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Berufskolleg\Mathe\"/>
    </mc:Choice>
  </mc:AlternateContent>
  <bookViews>
    <workbookView xWindow="240" yWindow="75" windowWidth="18855" windowHeight="11760" firstSheet="3" activeTab="6"/>
  </bookViews>
  <sheets>
    <sheet name="Primzahlenerrechnung" sheetId="2" r:id="rId1"/>
    <sheet name="Primzahl 29" sheetId="1" r:id="rId2"/>
    <sheet name="Primzahl 257" sheetId="3" r:id="rId3"/>
    <sheet name="Primzahl 65537 2Block" sheetId="4" r:id="rId4"/>
    <sheet name="euklidischer Algorithmus" sheetId="5" r:id="rId5"/>
    <sheet name="Tabelle1" sheetId="12" r:id="rId6"/>
    <sheet name="Verschlüsselung Potenz 2er Bloc" sheetId="6" r:id="rId7"/>
    <sheet name="Gegenzahl für 24 bit" sheetId="9" r:id="rId8"/>
    <sheet name="Verschlüsselung 24 bit" sheetId="8" r:id="rId9"/>
    <sheet name="Gegenzahl für 32 bit" sheetId="10" r:id="rId10"/>
    <sheet name="Verschlüsselung 32 bit" sheetId="11" r:id="rId11"/>
  </sheets>
  <calcPr calcId="152511"/>
</workbook>
</file>

<file path=xl/calcChain.xml><?xml version="1.0" encoding="utf-8"?>
<calcChain xmlns="http://schemas.openxmlformats.org/spreadsheetml/2006/main">
  <c r="X3" i="12" l="1"/>
  <c r="X2" i="12"/>
  <c r="I1" i="12"/>
  <c r="J1" i="12"/>
  <c r="K1" i="12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H1" i="12"/>
  <c r="G1" i="12"/>
  <c r="J111" i="8"/>
  <c r="A111" i="8" s="1"/>
  <c r="J112" i="8"/>
  <c r="A112" i="8" s="1"/>
  <c r="J113" i="8"/>
  <c r="A113" i="8" s="1"/>
  <c r="J114" i="8"/>
  <c r="A114" i="8" s="1"/>
  <c r="A115" i="8"/>
  <c r="J115" i="8"/>
  <c r="J116" i="8"/>
  <c r="A116" i="8" s="1"/>
  <c r="J117" i="8"/>
  <c r="A117" i="8" s="1"/>
  <c r="J118" i="8"/>
  <c r="A118" i="8" s="1"/>
  <c r="J119" i="8"/>
  <c r="A119" i="8" s="1"/>
  <c r="J120" i="8"/>
  <c r="A120" i="8" s="1"/>
  <c r="A121" i="8"/>
  <c r="J121" i="8"/>
  <c r="J122" i="8"/>
  <c r="A122" i="8" s="1"/>
  <c r="J123" i="8"/>
  <c r="A123" i="8" s="1"/>
  <c r="J124" i="8"/>
  <c r="A124" i="8" s="1"/>
  <c r="J125" i="8"/>
  <c r="A125" i="8" s="1"/>
  <c r="J126" i="8"/>
  <c r="A126" i="8" s="1"/>
  <c r="J127" i="8"/>
  <c r="A127" i="8" s="1"/>
  <c r="J128" i="8"/>
  <c r="A128" i="8" s="1"/>
  <c r="J129" i="8"/>
  <c r="A129" i="8" s="1"/>
  <c r="J130" i="8"/>
  <c r="A130" i="8" s="1"/>
  <c r="J131" i="8"/>
  <c r="A131" i="8" s="1"/>
  <c r="J132" i="8"/>
  <c r="A132" i="8" s="1"/>
  <c r="J133" i="8"/>
  <c r="A133" i="8" s="1"/>
  <c r="J134" i="8"/>
  <c r="A134" i="8" s="1"/>
  <c r="J135" i="8"/>
  <c r="A135" i="8" s="1"/>
  <c r="J136" i="8"/>
  <c r="A136" i="8" s="1"/>
  <c r="J137" i="8"/>
  <c r="A137" i="8" s="1"/>
  <c r="J138" i="8"/>
  <c r="A138" i="8" s="1"/>
  <c r="J139" i="8"/>
  <c r="A139" i="8" s="1"/>
  <c r="J140" i="8"/>
  <c r="A140" i="8" s="1"/>
  <c r="J141" i="8"/>
  <c r="A141" i="8" s="1"/>
  <c r="J142" i="8"/>
  <c r="A142" i="8" s="1"/>
  <c r="J143" i="8"/>
  <c r="A143" i="8" s="1"/>
  <c r="J144" i="8"/>
  <c r="A144" i="8" s="1"/>
  <c r="J145" i="8"/>
  <c r="A145" i="8" s="1"/>
  <c r="J146" i="8"/>
  <c r="A146" i="8" s="1"/>
  <c r="J147" i="8"/>
  <c r="A147" i="8" s="1"/>
  <c r="J148" i="8"/>
  <c r="A148" i="8" s="1"/>
  <c r="A149" i="8"/>
  <c r="J149" i="8"/>
  <c r="J150" i="8"/>
  <c r="A150" i="8" s="1"/>
  <c r="J151" i="8"/>
  <c r="A151" i="8" s="1"/>
  <c r="J152" i="8"/>
  <c r="A152" i="8" s="1"/>
  <c r="J153" i="8"/>
  <c r="A153" i="8" s="1"/>
  <c r="J154" i="8"/>
  <c r="A154" i="8" s="1"/>
  <c r="A155" i="8"/>
  <c r="J155" i="8"/>
  <c r="J156" i="8"/>
  <c r="A156" i="8" s="1"/>
  <c r="J157" i="8"/>
  <c r="A157" i="8" s="1"/>
  <c r="J158" i="8"/>
  <c r="A158" i="8" s="1"/>
  <c r="J159" i="8"/>
  <c r="A159" i="8" s="1"/>
  <c r="J160" i="8"/>
  <c r="A160" i="8" s="1"/>
  <c r="B159" i="8" s="1"/>
  <c r="A161" i="8"/>
  <c r="J161" i="8"/>
  <c r="J162" i="8"/>
  <c r="A162" i="8" s="1"/>
  <c r="J163" i="8"/>
  <c r="A163" i="8" s="1"/>
  <c r="J164" i="8"/>
  <c r="A164" i="8" s="1"/>
  <c r="J165" i="8"/>
  <c r="A165" i="8" s="1"/>
  <c r="J166" i="8"/>
  <c r="A166" i="8" s="1"/>
  <c r="J167" i="8"/>
  <c r="A167" i="8" s="1"/>
  <c r="J168" i="8"/>
  <c r="A168" i="8" s="1"/>
  <c r="J169" i="8"/>
  <c r="A169" i="8" s="1"/>
  <c r="J170" i="8"/>
  <c r="A170" i="8" s="1"/>
  <c r="J171" i="8"/>
  <c r="A171" i="8" s="1"/>
  <c r="J172" i="8"/>
  <c r="A172" i="8" s="1"/>
  <c r="J173" i="8"/>
  <c r="A173" i="8" s="1"/>
  <c r="J174" i="8"/>
  <c r="A174" i="8" s="1"/>
  <c r="J175" i="8"/>
  <c r="A175" i="8" s="1"/>
  <c r="J176" i="8"/>
  <c r="A176" i="8" s="1"/>
  <c r="J177" i="8"/>
  <c r="A177" i="8" s="1"/>
  <c r="J178" i="8"/>
  <c r="A178" i="8" s="1"/>
  <c r="J179" i="8"/>
  <c r="A179" i="8" s="1"/>
  <c r="J180" i="8"/>
  <c r="A180" i="8" s="1"/>
  <c r="J181" i="8"/>
  <c r="A181" i="8" s="1"/>
  <c r="J182" i="8"/>
  <c r="A182" i="8" s="1"/>
  <c r="J183" i="8"/>
  <c r="A183" i="8" s="1"/>
  <c r="J184" i="8"/>
  <c r="A184" i="8" s="1"/>
  <c r="J185" i="8"/>
  <c r="A185" i="8" s="1"/>
  <c r="J186" i="8"/>
  <c r="A186" i="8" s="1"/>
  <c r="J187" i="8"/>
  <c r="A187" i="8" s="1"/>
  <c r="J188" i="8"/>
  <c r="A188" i="8" s="1"/>
  <c r="J189" i="8"/>
  <c r="A189" i="8" s="1"/>
  <c r="J190" i="8"/>
  <c r="A190" i="8" s="1"/>
  <c r="J191" i="8"/>
  <c r="A191" i="8" s="1"/>
  <c r="J192" i="8"/>
  <c r="A192" i="8" s="1"/>
  <c r="J193" i="8"/>
  <c r="A193" i="8" s="1"/>
  <c r="J194" i="8"/>
  <c r="A194" i="8" s="1"/>
  <c r="J195" i="8"/>
  <c r="A195" i="8" s="1"/>
  <c r="A196" i="8"/>
  <c r="J196" i="8"/>
  <c r="J197" i="8"/>
  <c r="A197" i="8" s="1"/>
  <c r="J198" i="8"/>
  <c r="A198" i="8" s="1"/>
  <c r="J199" i="8"/>
  <c r="A199" i="8" s="1"/>
  <c r="J200" i="8"/>
  <c r="A200" i="8" s="1"/>
  <c r="J201" i="8"/>
  <c r="A201" i="8" s="1"/>
  <c r="J202" i="8"/>
  <c r="A202" i="8" s="1"/>
  <c r="J203" i="8"/>
  <c r="A203" i="8" s="1"/>
  <c r="J102" i="8"/>
  <c r="A102" i="8" s="1"/>
  <c r="J103" i="8"/>
  <c r="A103" i="8" s="1"/>
  <c r="J104" i="8"/>
  <c r="A104" i="8" s="1"/>
  <c r="J105" i="8"/>
  <c r="A105" i="8" s="1"/>
  <c r="J106" i="8"/>
  <c r="A106" i="8" s="1"/>
  <c r="J107" i="8"/>
  <c r="A107" i="8" s="1"/>
  <c r="J108" i="8"/>
  <c r="A108" i="8" s="1"/>
  <c r="J109" i="8"/>
  <c r="A109" i="8" s="1"/>
  <c r="J110" i="8"/>
  <c r="A110" i="8" s="1"/>
  <c r="W2" i="12" l="1"/>
  <c r="W3" i="12" s="1"/>
  <c r="B114" i="8"/>
  <c r="B201" i="8"/>
  <c r="B189" i="8"/>
  <c r="B186" i="8"/>
  <c r="C186" i="8" s="1"/>
  <c r="B105" i="8"/>
  <c r="B153" i="8"/>
  <c r="B147" i="8"/>
  <c r="C189" i="8"/>
  <c r="K189" i="8"/>
  <c r="B192" i="8"/>
  <c r="C201" i="8"/>
  <c r="K201" i="8"/>
  <c r="B198" i="8"/>
  <c r="B195" i="8"/>
  <c r="K186" i="8"/>
  <c r="C159" i="8"/>
  <c r="K159" i="8"/>
  <c r="B180" i="8"/>
  <c r="B174" i="8"/>
  <c r="B168" i="8"/>
  <c r="B162" i="8"/>
  <c r="B183" i="8"/>
  <c r="B177" i="8"/>
  <c r="B171" i="8"/>
  <c r="B165" i="8"/>
  <c r="B156" i="8"/>
  <c r="B150" i="8"/>
  <c r="B144" i="8"/>
  <c r="B138" i="8"/>
  <c r="K153" i="8"/>
  <c r="C153" i="8"/>
  <c r="K147" i="8"/>
  <c r="C147" i="8"/>
  <c r="B141" i="8"/>
  <c r="B129" i="8"/>
  <c r="B123" i="8"/>
  <c r="B135" i="8"/>
  <c r="B132" i="8"/>
  <c r="B126" i="8"/>
  <c r="B117" i="8"/>
  <c r="B111" i="8"/>
  <c r="C114" i="8"/>
  <c r="K114" i="8"/>
  <c r="B120" i="8"/>
  <c r="B108" i="8"/>
  <c r="B102" i="8"/>
  <c r="C105" i="8"/>
  <c r="K105" i="8"/>
  <c r="V2" i="12" l="1"/>
  <c r="V3" i="12" s="1"/>
  <c r="L114" i="8"/>
  <c r="M114" i="8" s="1"/>
  <c r="N114" i="8" s="1"/>
  <c r="O114" i="8" s="1"/>
  <c r="P114" i="8" s="1"/>
  <c r="Q114" i="8" s="1"/>
  <c r="R114" i="8" s="1"/>
  <c r="S114" i="8" s="1"/>
  <c r="T114" i="8" s="1"/>
  <c r="U114" i="8" s="1"/>
  <c r="V114" i="8" s="1"/>
  <c r="W114" i="8" s="1"/>
  <c r="X114" i="8" s="1"/>
  <c r="Y114" i="8" s="1"/>
  <c r="Z114" i="8" s="1"/>
  <c r="AA114" i="8" s="1"/>
  <c r="AB114" i="8" s="1"/>
  <c r="AC114" i="8" s="1"/>
  <c r="AD114" i="8" s="1"/>
  <c r="AE114" i="8" s="1"/>
  <c r="AF114" i="8" s="1"/>
  <c r="AG114" i="8" s="1"/>
  <c r="AH114" i="8" s="1"/>
  <c r="AI114" i="8" s="1"/>
  <c r="K111" i="8"/>
  <c r="C111" i="8"/>
  <c r="K126" i="8"/>
  <c r="C126" i="8"/>
  <c r="C135" i="8"/>
  <c r="K135" i="8"/>
  <c r="C129" i="8"/>
  <c r="K129" i="8"/>
  <c r="D147" i="8"/>
  <c r="AJ147" i="8"/>
  <c r="D148" i="8"/>
  <c r="D149" i="8"/>
  <c r="D153" i="8"/>
  <c r="AJ153" i="8"/>
  <c r="D154" i="8"/>
  <c r="D155" i="8"/>
  <c r="C138" i="8"/>
  <c r="K138" i="8"/>
  <c r="C150" i="8"/>
  <c r="K150" i="8"/>
  <c r="K165" i="8"/>
  <c r="C165" i="8"/>
  <c r="K177" i="8"/>
  <c r="C177" i="8"/>
  <c r="K162" i="8"/>
  <c r="C162" i="8"/>
  <c r="C174" i="8"/>
  <c r="K174" i="8"/>
  <c r="L159" i="8"/>
  <c r="M159" i="8" s="1"/>
  <c r="N159" i="8" s="1"/>
  <c r="O159" i="8" s="1"/>
  <c r="P159" i="8" s="1"/>
  <c r="Q159" i="8" s="1"/>
  <c r="R159" i="8" s="1"/>
  <c r="S159" i="8" s="1"/>
  <c r="T159" i="8" s="1"/>
  <c r="U159" i="8" s="1"/>
  <c r="V159" i="8" s="1"/>
  <c r="W159" i="8" s="1"/>
  <c r="X159" i="8" s="1"/>
  <c r="Y159" i="8" s="1"/>
  <c r="Z159" i="8" s="1"/>
  <c r="AA159" i="8" s="1"/>
  <c r="AB159" i="8" s="1"/>
  <c r="AC159" i="8" s="1"/>
  <c r="AD159" i="8" s="1"/>
  <c r="AE159" i="8" s="1"/>
  <c r="AF159" i="8" s="1"/>
  <c r="AG159" i="8" s="1"/>
  <c r="AH159" i="8" s="1"/>
  <c r="AI159" i="8" s="1"/>
  <c r="L186" i="8"/>
  <c r="M186" i="8" s="1"/>
  <c r="N186" i="8" s="1"/>
  <c r="O186" i="8" s="1"/>
  <c r="P186" i="8" s="1"/>
  <c r="Q186" i="8" s="1"/>
  <c r="R186" i="8" s="1"/>
  <c r="S186" i="8" s="1"/>
  <c r="T186" i="8" s="1"/>
  <c r="U186" i="8" s="1"/>
  <c r="V186" i="8" s="1"/>
  <c r="W186" i="8" s="1"/>
  <c r="X186" i="8" s="1"/>
  <c r="Y186" i="8" s="1"/>
  <c r="Z186" i="8" s="1"/>
  <c r="AA186" i="8" s="1"/>
  <c r="AB186" i="8" s="1"/>
  <c r="AC186" i="8" s="1"/>
  <c r="AD186" i="8" s="1"/>
  <c r="AE186" i="8" s="1"/>
  <c r="AF186" i="8" s="1"/>
  <c r="AG186" i="8" s="1"/>
  <c r="AH186" i="8" s="1"/>
  <c r="AI186" i="8" s="1"/>
  <c r="C195" i="8"/>
  <c r="K195" i="8"/>
  <c r="L201" i="8"/>
  <c r="M201" i="8" s="1"/>
  <c r="N201" i="8" s="1"/>
  <c r="O201" i="8" s="1"/>
  <c r="P201" i="8" s="1"/>
  <c r="Q201" i="8" s="1"/>
  <c r="R201" i="8" s="1"/>
  <c r="S201" i="8" s="1"/>
  <c r="T201" i="8" s="1"/>
  <c r="U201" i="8" s="1"/>
  <c r="V201" i="8" s="1"/>
  <c r="W201" i="8" s="1"/>
  <c r="X201" i="8" s="1"/>
  <c r="Y201" i="8" s="1"/>
  <c r="Z201" i="8" s="1"/>
  <c r="AA201" i="8" s="1"/>
  <c r="AB201" i="8" s="1"/>
  <c r="AC201" i="8" s="1"/>
  <c r="AD201" i="8" s="1"/>
  <c r="AE201" i="8" s="1"/>
  <c r="AF201" i="8" s="1"/>
  <c r="AG201" i="8" s="1"/>
  <c r="AH201" i="8" s="1"/>
  <c r="AI201" i="8" s="1"/>
  <c r="K192" i="8"/>
  <c r="C192" i="8"/>
  <c r="AJ189" i="8"/>
  <c r="D190" i="8"/>
  <c r="D191" i="8"/>
  <c r="D189" i="8"/>
  <c r="C120" i="8"/>
  <c r="K120" i="8"/>
  <c r="AJ114" i="8"/>
  <c r="D115" i="8"/>
  <c r="D116" i="8"/>
  <c r="D114" i="8"/>
  <c r="K117" i="8"/>
  <c r="C117" i="8"/>
  <c r="K132" i="8"/>
  <c r="C132" i="8"/>
  <c r="K123" i="8"/>
  <c r="C123" i="8"/>
  <c r="K141" i="8"/>
  <c r="C141" i="8"/>
  <c r="L147" i="8"/>
  <c r="M147" i="8" s="1"/>
  <c r="N147" i="8" s="1"/>
  <c r="O147" i="8" s="1"/>
  <c r="P147" i="8" s="1"/>
  <c r="Q147" i="8" s="1"/>
  <c r="R147" i="8" s="1"/>
  <c r="S147" i="8" s="1"/>
  <c r="T147" i="8" s="1"/>
  <c r="U147" i="8" s="1"/>
  <c r="V147" i="8" s="1"/>
  <c r="W147" i="8" s="1"/>
  <c r="X147" i="8" s="1"/>
  <c r="Y147" i="8" s="1"/>
  <c r="Z147" i="8" s="1"/>
  <c r="AA147" i="8" s="1"/>
  <c r="AB147" i="8" s="1"/>
  <c r="AC147" i="8" s="1"/>
  <c r="AD147" i="8" s="1"/>
  <c r="AE147" i="8" s="1"/>
  <c r="AF147" i="8" s="1"/>
  <c r="AG147" i="8" s="1"/>
  <c r="AH147" i="8" s="1"/>
  <c r="AI147" i="8" s="1"/>
  <c r="L153" i="8"/>
  <c r="M153" i="8" s="1"/>
  <c r="N153" i="8" s="1"/>
  <c r="O153" i="8" s="1"/>
  <c r="P153" i="8" s="1"/>
  <c r="Q153" i="8" s="1"/>
  <c r="R153" i="8" s="1"/>
  <c r="S153" i="8" s="1"/>
  <c r="T153" i="8" s="1"/>
  <c r="U153" i="8" s="1"/>
  <c r="V153" i="8" s="1"/>
  <c r="W153" i="8" s="1"/>
  <c r="X153" i="8" s="1"/>
  <c r="Y153" i="8" s="1"/>
  <c r="Z153" i="8" s="1"/>
  <c r="AA153" i="8" s="1"/>
  <c r="AB153" i="8" s="1"/>
  <c r="AC153" i="8" s="1"/>
  <c r="AD153" i="8" s="1"/>
  <c r="AE153" i="8" s="1"/>
  <c r="AF153" i="8" s="1"/>
  <c r="AG153" i="8" s="1"/>
  <c r="AH153" i="8" s="1"/>
  <c r="AI153" i="8" s="1"/>
  <c r="C144" i="8"/>
  <c r="K144" i="8"/>
  <c r="C156" i="8"/>
  <c r="K156" i="8"/>
  <c r="K171" i="8"/>
  <c r="C171" i="8"/>
  <c r="K183" i="8"/>
  <c r="C183" i="8"/>
  <c r="C168" i="8"/>
  <c r="K168" i="8"/>
  <c r="C180" i="8"/>
  <c r="K180" i="8"/>
  <c r="AJ159" i="8"/>
  <c r="D160" i="8"/>
  <c r="D161" i="8"/>
  <c r="D159" i="8"/>
  <c r="AJ186" i="8"/>
  <c r="D187" i="8"/>
  <c r="D186" i="8"/>
  <c r="D188" i="8"/>
  <c r="K198" i="8"/>
  <c r="C198" i="8"/>
  <c r="AJ201" i="8"/>
  <c r="D202" i="8"/>
  <c r="D203" i="8"/>
  <c r="D201" i="8"/>
  <c r="L189" i="8"/>
  <c r="M189" i="8" s="1"/>
  <c r="N189" i="8" s="1"/>
  <c r="O189" i="8" s="1"/>
  <c r="P189" i="8" s="1"/>
  <c r="Q189" i="8" s="1"/>
  <c r="R189" i="8" s="1"/>
  <c r="S189" i="8" s="1"/>
  <c r="T189" i="8" s="1"/>
  <c r="U189" i="8" s="1"/>
  <c r="V189" i="8" s="1"/>
  <c r="W189" i="8" s="1"/>
  <c r="X189" i="8" s="1"/>
  <c r="Y189" i="8" s="1"/>
  <c r="Z189" i="8" s="1"/>
  <c r="AA189" i="8" s="1"/>
  <c r="AB189" i="8" s="1"/>
  <c r="AC189" i="8" s="1"/>
  <c r="AD189" i="8" s="1"/>
  <c r="AE189" i="8" s="1"/>
  <c r="AF189" i="8" s="1"/>
  <c r="AG189" i="8" s="1"/>
  <c r="AH189" i="8" s="1"/>
  <c r="AI189" i="8" s="1"/>
  <c r="AJ105" i="8"/>
  <c r="D106" i="8"/>
  <c r="D107" i="8"/>
  <c r="D105" i="8"/>
  <c r="K108" i="8"/>
  <c r="C108" i="8"/>
  <c r="L105" i="8"/>
  <c r="M105" i="8" s="1"/>
  <c r="N105" i="8" s="1"/>
  <c r="O105" i="8" s="1"/>
  <c r="P105" i="8" s="1"/>
  <c r="Q105" i="8" s="1"/>
  <c r="R105" i="8" s="1"/>
  <c r="S105" i="8" s="1"/>
  <c r="T105" i="8" s="1"/>
  <c r="U105" i="8" s="1"/>
  <c r="V105" i="8" s="1"/>
  <c r="W105" i="8" s="1"/>
  <c r="X105" i="8" s="1"/>
  <c r="Y105" i="8" s="1"/>
  <c r="Z105" i="8" s="1"/>
  <c r="AA105" i="8" s="1"/>
  <c r="AB105" i="8" s="1"/>
  <c r="AC105" i="8" s="1"/>
  <c r="AD105" i="8" s="1"/>
  <c r="AE105" i="8" s="1"/>
  <c r="AF105" i="8" s="1"/>
  <c r="AG105" i="8" s="1"/>
  <c r="AH105" i="8" s="1"/>
  <c r="AI105" i="8" s="1"/>
  <c r="K102" i="8"/>
  <c r="U2" i="12" l="1"/>
  <c r="U3" i="12" s="1"/>
  <c r="AK201" i="8"/>
  <c r="AL201" i="8" s="1"/>
  <c r="AM201" i="8" s="1"/>
  <c r="AN201" i="8" s="1"/>
  <c r="AO201" i="8" s="1"/>
  <c r="AP201" i="8" s="1"/>
  <c r="AQ201" i="8" s="1"/>
  <c r="AR201" i="8" s="1"/>
  <c r="AS201" i="8" s="1"/>
  <c r="AT201" i="8" s="1"/>
  <c r="AU201" i="8" s="1"/>
  <c r="AV201" i="8" s="1"/>
  <c r="AW201" i="8" s="1"/>
  <c r="AX201" i="8" s="1"/>
  <c r="AY201" i="8" s="1"/>
  <c r="AZ201" i="8" s="1"/>
  <c r="BA201" i="8" s="1"/>
  <c r="BB201" i="8" s="1"/>
  <c r="BC201" i="8" s="1"/>
  <c r="BD201" i="8" s="1"/>
  <c r="BE201" i="8" s="1"/>
  <c r="BF201" i="8" s="1"/>
  <c r="BG201" i="8" s="1"/>
  <c r="BH201" i="8" s="1"/>
  <c r="L198" i="8"/>
  <c r="M198" i="8" s="1"/>
  <c r="N198" i="8" s="1"/>
  <c r="O198" i="8" s="1"/>
  <c r="P198" i="8" s="1"/>
  <c r="Q198" i="8" s="1"/>
  <c r="R198" i="8" s="1"/>
  <c r="S198" i="8" s="1"/>
  <c r="T198" i="8" s="1"/>
  <c r="U198" i="8" s="1"/>
  <c r="V198" i="8" s="1"/>
  <c r="W198" i="8" s="1"/>
  <c r="X198" i="8" s="1"/>
  <c r="Y198" i="8" s="1"/>
  <c r="Z198" i="8" s="1"/>
  <c r="AA198" i="8" s="1"/>
  <c r="AB198" i="8" s="1"/>
  <c r="AC198" i="8" s="1"/>
  <c r="AD198" i="8" s="1"/>
  <c r="AE198" i="8" s="1"/>
  <c r="AF198" i="8" s="1"/>
  <c r="AG198" i="8" s="1"/>
  <c r="AH198" i="8" s="1"/>
  <c r="AI198" i="8" s="1"/>
  <c r="AK186" i="8"/>
  <c r="AL186" i="8" s="1"/>
  <c r="AM186" i="8" s="1"/>
  <c r="AN186" i="8" s="1"/>
  <c r="AO186" i="8" s="1"/>
  <c r="AP186" i="8" s="1"/>
  <c r="AQ186" i="8" s="1"/>
  <c r="AR186" i="8" s="1"/>
  <c r="AS186" i="8" s="1"/>
  <c r="AT186" i="8" s="1"/>
  <c r="AU186" i="8" s="1"/>
  <c r="AV186" i="8" s="1"/>
  <c r="AW186" i="8" s="1"/>
  <c r="AX186" i="8" s="1"/>
  <c r="AY186" i="8" s="1"/>
  <c r="AZ186" i="8" s="1"/>
  <c r="BA186" i="8" s="1"/>
  <c r="BB186" i="8" s="1"/>
  <c r="BC186" i="8" s="1"/>
  <c r="BD186" i="8" s="1"/>
  <c r="BE186" i="8" s="1"/>
  <c r="BF186" i="8" s="1"/>
  <c r="BG186" i="8" s="1"/>
  <c r="BH186" i="8" s="1"/>
  <c r="AK159" i="8"/>
  <c r="AL159" i="8" s="1"/>
  <c r="AM159" i="8" s="1"/>
  <c r="AN159" i="8" s="1"/>
  <c r="AO159" i="8" s="1"/>
  <c r="AP159" i="8" s="1"/>
  <c r="AQ159" i="8" s="1"/>
  <c r="AR159" i="8" s="1"/>
  <c r="AS159" i="8" s="1"/>
  <c r="AT159" i="8" s="1"/>
  <c r="AU159" i="8" s="1"/>
  <c r="AV159" i="8" s="1"/>
  <c r="AW159" i="8" s="1"/>
  <c r="AX159" i="8" s="1"/>
  <c r="AY159" i="8" s="1"/>
  <c r="AZ159" i="8" s="1"/>
  <c r="BA159" i="8" s="1"/>
  <c r="BB159" i="8" s="1"/>
  <c r="BC159" i="8" s="1"/>
  <c r="BD159" i="8" s="1"/>
  <c r="BE159" i="8" s="1"/>
  <c r="BF159" i="8" s="1"/>
  <c r="BG159" i="8" s="1"/>
  <c r="BH159" i="8" s="1"/>
  <c r="AJ180" i="8"/>
  <c r="D181" i="8"/>
  <c r="D182" i="8"/>
  <c r="D180" i="8"/>
  <c r="AJ168" i="8"/>
  <c r="D169" i="8"/>
  <c r="D170" i="8"/>
  <c r="D168" i="8"/>
  <c r="L183" i="8"/>
  <c r="M183" i="8" s="1"/>
  <c r="N183" i="8" s="1"/>
  <c r="O183" i="8" s="1"/>
  <c r="P183" i="8" s="1"/>
  <c r="Q183" i="8" s="1"/>
  <c r="R183" i="8" s="1"/>
  <c r="S183" i="8" s="1"/>
  <c r="T183" i="8" s="1"/>
  <c r="U183" i="8" s="1"/>
  <c r="V183" i="8" s="1"/>
  <c r="W183" i="8" s="1"/>
  <c r="X183" i="8" s="1"/>
  <c r="Y183" i="8" s="1"/>
  <c r="Z183" i="8" s="1"/>
  <c r="AA183" i="8" s="1"/>
  <c r="AB183" i="8" s="1"/>
  <c r="AC183" i="8" s="1"/>
  <c r="AD183" i="8" s="1"/>
  <c r="AE183" i="8" s="1"/>
  <c r="AF183" i="8" s="1"/>
  <c r="AG183" i="8" s="1"/>
  <c r="AH183" i="8" s="1"/>
  <c r="AI183" i="8" s="1"/>
  <c r="L171" i="8"/>
  <c r="M171" i="8" s="1"/>
  <c r="N171" i="8" s="1"/>
  <c r="O171" i="8" s="1"/>
  <c r="P171" i="8" s="1"/>
  <c r="Q171" i="8" s="1"/>
  <c r="R171" i="8" s="1"/>
  <c r="S171" i="8" s="1"/>
  <c r="T171" i="8" s="1"/>
  <c r="U171" i="8" s="1"/>
  <c r="V171" i="8" s="1"/>
  <c r="W171" i="8" s="1"/>
  <c r="X171" i="8" s="1"/>
  <c r="Y171" i="8" s="1"/>
  <c r="Z171" i="8" s="1"/>
  <c r="AA171" i="8" s="1"/>
  <c r="AB171" i="8" s="1"/>
  <c r="AC171" i="8" s="1"/>
  <c r="AD171" i="8" s="1"/>
  <c r="AE171" i="8" s="1"/>
  <c r="AF171" i="8" s="1"/>
  <c r="AG171" i="8" s="1"/>
  <c r="AH171" i="8" s="1"/>
  <c r="AI171" i="8" s="1"/>
  <c r="AJ156" i="8"/>
  <c r="D157" i="8"/>
  <c r="D158" i="8"/>
  <c r="D156" i="8"/>
  <c r="AJ144" i="8"/>
  <c r="D145" i="8"/>
  <c r="D146" i="8"/>
  <c r="D144" i="8"/>
  <c r="L141" i="8"/>
  <c r="M141" i="8" s="1"/>
  <c r="N141" i="8" s="1"/>
  <c r="O141" i="8" s="1"/>
  <c r="P141" i="8" s="1"/>
  <c r="Q141" i="8" s="1"/>
  <c r="R141" i="8" s="1"/>
  <c r="S141" i="8" s="1"/>
  <c r="T141" i="8" s="1"/>
  <c r="U141" i="8" s="1"/>
  <c r="V141" i="8" s="1"/>
  <c r="W141" i="8" s="1"/>
  <c r="X141" i="8" s="1"/>
  <c r="Y141" i="8" s="1"/>
  <c r="Z141" i="8" s="1"/>
  <c r="AA141" i="8" s="1"/>
  <c r="AB141" i="8" s="1"/>
  <c r="AC141" i="8" s="1"/>
  <c r="AD141" i="8" s="1"/>
  <c r="AE141" i="8" s="1"/>
  <c r="AF141" i="8" s="1"/>
  <c r="AG141" i="8" s="1"/>
  <c r="AH141" i="8" s="1"/>
  <c r="AI141" i="8" s="1"/>
  <c r="L123" i="8"/>
  <c r="M123" i="8" s="1"/>
  <c r="N123" i="8" s="1"/>
  <c r="O123" i="8" s="1"/>
  <c r="P123" i="8" s="1"/>
  <c r="Q123" i="8" s="1"/>
  <c r="R123" i="8" s="1"/>
  <c r="S123" i="8" s="1"/>
  <c r="T123" i="8" s="1"/>
  <c r="U123" i="8" s="1"/>
  <c r="V123" i="8" s="1"/>
  <c r="W123" i="8" s="1"/>
  <c r="X123" i="8" s="1"/>
  <c r="Y123" i="8" s="1"/>
  <c r="Z123" i="8" s="1"/>
  <c r="AA123" i="8" s="1"/>
  <c r="AB123" i="8" s="1"/>
  <c r="AC123" i="8" s="1"/>
  <c r="AD123" i="8" s="1"/>
  <c r="AE123" i="8" s="1"/>
  <c r="AF123" i="8" s="1"/>
  <c r="AG123" i="8" s="1"/>
  <c r="AH123" i="8" s="1"/>
  <c r="AI123" i="8" s="1"/>
  <c r="L132" i="8"/>
  <c r="M132" i="8" s="1"/>
  <c r="N132" i="8" s="1"/>
  <c r="O132" i="8" s="1"/>
  <c r="P132" i="8" s="1"/>
  <c r="Q132" i="8" s="1"/>
  <c r="R132" i="8" s="1"/>
  <c r="S132" i="8" s="1"/>
  <c r="T132" i="8" s="1"/>
  <c r="U132" i="8" s="1"/>
  <c r="V132" i="8" s="1"/>
  <c r="W132" i="8" s="1"/>
  <c r="X132" i="8" s="1"/>
  <c r="Y132" i="8" s="1"/>
  <c r="Z132" i="8" s="1"/>
  <c r="AA132" i="8" s="1"/>
  <c r="AB132" i="8" s="1"/>
  <c r="AC132" i="8" s="1"/>
  <c r="AD132" i="8" s="1"/>
  <c r="AE132" i="8" s="1"/>
  <c r="AF132" i="8" s="1"/>
  <c r="AG132" i="8" s="1"/>
  <c r="AH132" i="8" s="1"/>
  <c r="AI132" i="8" s="1"/>
  <c r="L117" i="8"/>
  <c r="M117" i="8" s="1"/>
  <c r="N117" i="8" s="1"/>
  <c r="O117" i="8" s="1"/>
  <c r="P117" i="8" s="1"/>
  <c r="Q117" i="8" s="1"/>
  <c r="R117" i="8" s="1"/>
  <c r="S117" i="8" s="1"/>
  <c r="T117" i="8" s="1"/>
  <c r="U117" i="8" s="1"/>
  <c r="V117" i="8" s="1"/>
  <c r="W117" i="8" s="1"/>
  <c r="X117" i="8" s="1"/>
  <c r="Y117" i="8" s="1"/>
  <c r="Z117" i="8" s="1"/>
  <c r="AA117" i="8" s="1"/>
  <c r="AB117" i="8" s="1"/>
  <c r="AC117" i="8" s="1"/>
  <c r="AD117" i="8" s="1"/>
  <c r="AE117" i="8" s="1"/>
  <c r="AF117" i="8" s="1"/>
  <c r="AG117" i="8" s="1"/>
  <c r="AH117" i="8" s="1"/>
  <c r="AI117" i="8" s="1"/>
  <c r="AK114" i="8"/>
  <c r="AL114" i="8" s="1"/>
  <c r="AM114" i="8" s="1"/>
  <c r="AN114" i="8" s="1"/>
  <c r="AO114" i="8" s="1"/>
  <c r="AP114" i="8" s="1"/>
  <c r="AQ114" i="8" s="1"/>
  <c r="AR114" i="8" s="1"/>
  <c r="AS114" i="8" s="1"/>
  <c r="AT114" i="8" s="1"/>
  <c r="AU114" i="8" s="1"/>
  <c r="AV114" i="8" s="1"/>
  <c r="AW114" i="8" s="1"/>
  <c r="AX114" i="8" s="1"/>
  <c r="AY114" i="8" s="1"/>
  <c r="AZ114" i="8" s="1"/>
  <c r="BA114" i="8" s="1"/>
  <c r="BB114" i="8" s="1"/>
  <c r="BC114" i="8" s="1"/>
  <c r="BD114" i="8" s="1"/>
  <c r="BE114" i="8" s="1"/>
  <c r="BF114" i="8" s="1"/>
  <c r="BG114" i="8" s="1"/>
  <c r="BH114" i="8" s="1"/>
  <c r="AJ120" i="8"/>
  <c r="D121" i="8"/>
  <c r="D122" i="8"/>
  <c r="D120" i="8"/>
  <c r="AK189" i="8"/>
  <c r="AL189" i="8" s="1"/>
  <c r="AM189" i="8" s="1"/>
  <c r="AN189" i="8" s="1"/>
  <c r="AO189" i="8" s="1"/>
  <c r="AP189" i="8" s="1"/>
  <c r="AQ189" i="8" s="1"/>
  <c r="AR189" i="8" s="1"/>
  <c r="AS189" i="8" s="1"/>
  <c r="AT189" i="8" s="1"/>
  <c r="AU189" i="8" s="1"/>
  <c r="AV189" i="8" s="1"/>
  <c r="AW189" i="8" s="1"/>
  <c r="AX189" i="8" s="1"/>
  <c r="AY189" i="8" s="1"/>
  <c r="AZ189" i="8" s="1"/>
  <c r="BA189" i="8" s="1"/>
  <c r="BB189" i="8" s="1"/>
  <c r="BC189" i="8" s="1"/>
  <c r="BD189" i="8" s="1"/>
  <c r="BE189" i="8" s="1"/>
  <c r="BF189" i="8" s="1"/>
  <c r="BG189" i="8" s="1"/>
  <c r="BH189" i="8" s="1"/>
  <c r="L192" i="8"/>
  <c r="M192" i="8" s="1"/>
  <c r="N192" i="8" s="1"/>
  <c r="O192" i="8" s="1"/>
  <c r="P192" i="8" s="1"/>
  <c r="Q192" i="8" s="1"/>
  <c r="R192" i="8" s="1"/>
  <c r="S192" i="8" s="1"/>
  <c r="T192" i="8" s="1"/>
  <c r="U192" i="8" s="1"/>
  <c r="V192" i="8" s="1"/>
  <c r="W192" i="8" s="1"/>
  <c r="X192" i="8" s="1"/>
  <c r="Y192" i="8" s="1"/>
  <c r="Z192" i="8" s="1"/>
  <c r="AA192" i="8" s="1"/>
  <c r="AB192" i="8" s="1"/>
  <c r="AC192" i="8" s="1"/>
  <c r="AD192" i="8" s="1"/>
  <c r="AE192" i="8" s="1"/>
  <c r="AF192" i="8" s="1"/>
  <c r="AG192" i="8" s="1"/>
  <c r="AH192" i="8" s="1"/>
  <c r="AI192" i="8" s="1"/>
  <c r="AJ195" i="8"/>
  <c r="D196" i="8"/>
  <c r="D197" i="8"/>
  <c r="D195" i="8"/>
  <c r="AJ174" i="8"/>
  <c r="D175" i="8"/>
  <c r="D176" i="8"/>
  <c r="D174" i="8"/>
  <c r="L162" i="8"/>
  <c r="M162" i="8" s="1"/>
  <c r="N162" i="8" s="1"/>
  <c r="O162" i="8" s="1"/>
  <c r="P162" i="8" s="1"/>
  <c r="Q162" i="8" s="1"/>
  <c r="R162" i="8" s="1"/>
  <c r="S162" i="8" s="1"/>
  <c r="T162" i="8" s="1"/>
  <c r="U162" i="8" s="1"/>
  <c r="V162" i="8" s="1"/>
  <c r="W162" i="8" s="1"/>
  <c r="X162" i="8" s="1"/>
  <c r="Y162" i="8" s="1"/>
  <c r="Z162" i="8" s="1"/>
  <c r="AA162" i="8" s="1"/>
  <c r="AB162" i="8" s="1"/>
  <c r="AC162" i="8" s="1"/>
  <c r="AD162" i="8" s="1"/>
  <c r="AE162" i="8" s="1"/>
  <c r="AF162" i="8" s="1"/>
  <c r="AG162" i="8" s="1"/>
  <c r="AH162" i="8" s="1"/>
  <c r="AI162" i="8" s="1"/>
  <c r="L177" i="8"/>
  <c r="M177" i="8" s="1"/>
  <c r="N177" i="8" s="1"/>
  <c r="O177" i="8" s="1"/>
  <c r="P177" i="8" s="1"/>
  <c r="Q177" i="8" s="1"/>
  <c r="R177" i="8" s="1"/>
  <c r="S177" i="8" s="1"/>
  <c r="T177" i="8" s="1"/>
  <c r="U177" i="8" s="1"/>
  <c r="V177" i="8" s="1"/>
  <c r="W177" i="8" s="1"/>
  <c r="X177" i="8" s="1"/>
  <c r="Y177" i="8" s="1"/>
  <c r="Z177" i="8" s="1"/>
  <c r="AA177" i="8" s="1"/>
  <c r="AB177" i="8" s="1"/>
  <c r="AC177" i="8" s="1"/>
  <c r="AD177" i="8" s="1"/>
  <c r="AE177" i="8" s="1"/>
  <c r="AF177" i="8" s="1"/>
  <c r="AG177" i="8" s="1"/>
  <c r="AH177" i="8" s="1"/>
  <c r="AI177" i="8" s="1"/>
  <c r="L165" i="8"/>
  <c r="M165" i="8" s="1"/>
  <c r="N165" i="8" s="1"/>
  <c r="O165" i="8" s="1"/>
  <c r="P165" i="8" s="1"/>
  <c r="Q165" i="8" s="1"/>
  <c r="R165" i="8" s="1"/>
  <c r="S165" i="8" s="1"/>
  <c r="T165" i="8" s="1"/>
  <c r="U165" i="8" s="1"/>
  <c r="V165" i="8" s="1"/>
  <c r="W165" i="8" s="1"/>
  <c r="X165" i="8" s="1"/>
  <c r="Y165" i="8" s="1"/>
  <c r="Z165" i="8" s="1"/>
  <c r="AA165" i="8" s="1"/>
  <c r="AB165" i="8" s="1"/>
  <c r="AC165" i="8" s="1"/>
  <c r="AD165" i="8" s="1"/>
  <c r="AE165" i="8" s="1"/>
  <c r="AF165" i="8" s="1"/>
  <c r="AG165" i="8" s="1"/>
  <c r="AH165" i="8" s="1"/>
  <c r="AI165" i="8" s="1"/>
  <c r="AJ150" i="8"/>
  <c r="D151" i="8"/>
  <c r="D152" i="8"/>
  <c r="D150" i="8"/>
  <c r="AJ138" i="8"/>
  <c r="D139" i="8"/>
  <c r="D140" i="8"/>
  <c r="D138" i="8"/>
  <c r="AJ129" i="8"/>
  <c r="D130" i="8"/>
  <c r="D131" i="8"/>
  <c r="D129" i="8"/>
  <c r="AJ135" i="8"/>
  <c r="D136" i="8"/>
  <c r="D135" i="8"/>
  <c r="D137" i="8"/>
  <c r="L126" i="8"/>
  <c r="M126" i="8" s="1"/>
  <c r="N126" i="8" s="1"/>
  <c r="O126" i="8" s="1"/>
  <c r="P126" i="8" s="1"/>
  <c r="Q126" i="8" s="1"/>
  <c r="R126" i="8" s="1"/>
  <c r="S126" i="8" s="1"/>
  <c r="T126" i="8" s="1"/>
  <c r="U126" i="8" s="1"/>
  <c r="V126" i="8" s="1"/>
  <c r="W126" i="8" s="1"/>
  <c r="X126" i="8" s="1"/>
  <c r="Y126" i="8" s="1"/>
  <c r="Z126" i="8" s="1"/>
  <c r="AA126" i="8" s="1"/>
  <c r="AB126" i="8" s="1"/>
  <c r="AC126" i="8" s="1"/>
  <c r="AD126" i="8" s="1"/>
  <c r="AE126" i="8" s="1"/>
  <c r="AF126" i="8" s="1"/>
  <c r="AG126" i="8" s="1"/>
  <c r="AH126" i="8" s="1"/>
  <c r="AI126" i="8" s="1"/>
  <c r="L111" i="8"/>
  <c r="M111" i="8" s="1"/>
  <c r="N111" i="8" s="1"/>
  <c r="O111" i="8" s="1"/>
  <c r="P111" i="8" s="1"/>
  <c r="Q111" i="8" s="1"/>
  <c r="R111" i="8" s="1"/>
  <c r="S111" i="8" s="1"/>
  <c r="T111" i="8" s="1"/>
  <c r="U111" i="8" s="1"/>
  <c r="V111" i="8" s="1"/>
  <c r="W111" i="8" s="1"/>
  <c r="X111" i="8" s="1"/>
  <c r="Y111" i="8" s="1"/>
  <c r="Z111" i="8" s="1"/>
  <c r="AA111" i="8" s="1"/>
  <c r="AB111" i="8" s="1"/>
  <c r="AC111" i="8" s="1"/>
  <c r="AD111" i="8" s="1"/>
  <c r="AE111" i="8" s="1"/>
  <c r="AF111" i="8" s="1"/>
  <c r="AG111" i="8" s="1"/>
  <c r="AH111" i="8" s="1"/>
  <c r="AI111" i="8" s="1"/>
  <c r="D198" i="8"/>
  <c r="AJ198" i="8"/>
  <c r="D199" i="8"/>
  <c r="D200" i="8"/>
  <c r="L180" i="8"/>
  <c r="M180" i="8" s="1"/>
  <c r="N180" i="8" s="1"/>
  <c r="O180" i="8" s="1"/>
  <c r="P180" i="8" s="1"/>
  <c r="Q180" i="8" s="1"/>
  <c r="R180" i="8" s="1"/>
  <c r="S180" i="8" s="1"/>
  <c r="T180" i="8" s="1"/>
  <c r="U180" i="8" s="1"/>
  <c r="V180" i="8" s="1"/>
  <c r="W180" i="8" s="1"/>
  <c r="X180" i="8" s="1"/>
  <c r="Y180" i="8" s="1"/>
  <c r="Z180" i="8" s="1"/>
  <c r="AA180" i="8" s="1"/>
  <c r="AB180" i="8" s="1"/>
  <c r="AC180" i="8" s="1"/>
  <c r="AD180" i="8" s="1"/>
  <c r="AE180" i="8" s="1"/>
  <c r="AF180" i="8" s="1"/>
  <c r="AG180" i="8" s="1"/>
  <c r="AH180" i="8" s="1"/>
  <c r="AI180" i="8" s="1"/>
  <c r="L168" i="8"/>
  <c r="M168" i="8" s="1"/>
  <c r="N168" i="8" s="1"/>
  <c r="O168" i="8" s="1"/>
  <c r="P168" i="8" s="1"/>
  <c r="Q168" i="8" s="1"/>
  <c r="R168" i="8" s="1"/>
  <c r="S168" i="8" s="1"/>
  <c r="T168" i="8" s="1"/>
  <c r="U168" i="8" s="1"/>
  <c r="V168" i="8" s="1"/>
  <c r="W168" i="8" s="1"/>
  <c r="X168" i="8" s="1"/>
  <c r="Y168" i="8" s="1"/>
  <c r="Z168" i="8" s="1"/>
  <c r="AA168" i="8" s="1"/>
  <c r="AB168" i="8" s="1"/>
  <c r="AC168" i="8" s="1"/>
  <c r="AD168" i="8" s="1"/>
  <c r="AE168" i="8" s="1"/>
  <c r="AF168" i="8" s="1"/>
  <c r="AG168" i="8" s="1"/>
  <c r="AH168" i="8" s="1"/>
  <c r="AI168" i="8" s="1"/>
  <c r="D183" i="8"/>
  <c r="AJ183" i="8"/>
  <c r="D184" i="8"/>
  <c r="D185" i="8"/>
  <c r="D171" i="8"/>
  <c r="AJ171" i="8"/>
  <c r="D172" i="8"/>
  <c r="D173" i="8"/>
  <c r="L156" i="8"/>
  <c r="M156" i="8" s="1"/>
  <c r="N156" i="8" s="1"/>
  <c r="O156" i="8" s="1"/>
  <c r="P156" i="8" s="1"/>
  <c r="Q156" i="8" s="1"/>
  <c r="R156" i="8" s="1"/>
  <c r="S156" i="8" s="1"/>
  <c r="T156" i="8" s="1"/>
  <c r="U156" i="8" s="1"/>
  <c r="V156" i="8" s="1"/>
  <c r="W156" i="8" s="1"/>
  <c r="X156" i="8" s="1"/>
  <c r="Y156" i="8" s="1"/>
  <c r="Z156" i="8" s="1"/>
  <c r="AA156" i="8" s="1"/>
  <c r="AB156" i="8" s="1"/>
  <c r="AC156" i="8" s="1"/>
  <c r="AD156" i="8" s="1"/>
  <c r="AE156" i="8" s="1"/>
  <c r="AF156" i="8" s="1"/>
  <c r="AG156" i="8" s="1"/>
  <c r="AH156" i="8" s="1"/>
  <c r="AI156" i="8" s="1"/>
  <c r="L144" i="8"/>
  <c r="M144" i="8" s="1"/>
  <c r="N144" i="8" s="1"/>
  <c r="O144" i="8" s="1"/>
  <c r="P144" i="8" s="1"/>
  <c r="Q144" i="8" s="1"/>
  <c r="R144" i="8" s="1"/>
  <c r="S144" i="8" s="1"/>
  <c r="T144" i="8" s="1"/>
  <c r="U144" i="8" s="1"/>
  <c r="V144" i="8" s="1"/>
  <c r="W144" i="8" s="1"/>
  <c r="X144" i="8" s="1"/>
  <c r="Y144" i="8" s="1"/>
  <c r="Z144" i="8" s="1"/>
  <c r="AA144" i="8" s="1"/>
  <c r="AB144" i="8" s="1"/>
  <c r="AC144" i="8" s="1"/>
  <c r="AD144" i="8" s="1"/>
  <c r="AE144" i="8" s="1"/>
  <c r="AF144" i="8" s="1"/>
  <c r="AG144" i="8" s="1"/>
  <c r="AH144" i="8" s="1"/>
  <c r="AI144" i="8" s="1"/>
  <c r="D141" i="8"/>
  <c r="AJ141" i="8"/>
  <c r="D142" i="8"/>
  <c r="D143" i="8"/>
  <c r="D123" i="8"/>
  <c r="AJ123" i="8"/>
  <c r="D125" i="8"/>
  <c r="D124" i="8"/>
  <c r="D132" i="8"/>
  <c r="AJ132" i="8"/>
  <c r="D133" i="8"/>
  <c r="D134" i="8"/>
  <c r="D117" i="8"/>
  <c r="AJ117" i="8"/>
  <c r="D118" i="8"/>
  <c r="D119" i="8"/>
  <c r="L120" i="8"/>
  <c r="M120" i="8" s="1"/>
  <c r="N120" i="8" s="1"/>
  <c r="O120" i="8" s="1"/>
  <c r="P120" i="8" s="1"/>
  <c r="Q120" i="8" s="1"/>
  <c r="R120" i="8" s="1"/>
  <c r="S120" i="8" s="1"/>
  <c r="T120" i="8" s="1"/>
  <c r="U120" i="8" s="1"/>
  <c r="V120" i="8" s="1"/>
  <c r="W120" i="8" s="1"/>
  <c r="X120" i="8" s="1"/>
  <c r="Y120" i="8" s="1"/>
  <c r="Z120" i="8" s="1"/>
  <c r="AA120" i="8" s="1"/>
  <c r="AB120" i="8" s="1"/>
  <c r="AC120" i="8" s="1"/>
  <c r="AD120" i="8" s="1"/>
  <c r="AE120" i="8" s="1"/>
  <c r="AF120" i="8" s="1"/>
  <c r="AG120" i="8" s="1"/>
  <c r="AH120" i="8" s="1"/>
  <c r="AI120" i="8" s="1"/>
  <c r="D192" i="8"/>
  <c r="AJ192" i="8"/>
  <c r="D193" i="8"/>
  <c r="D194" i="8"/>
  <c r="L195" i="8"/>
  <c r="M195" i="8" s="1"/>
  <c r="N195" i="8" s="1"/>
  <c r="O195" i="8" s="1"/>
  <c r="P195" i="8" s="1"/>
  <c r="Q195" i="8" s="1"/>
  <c r="R195" i="8" s="1"/>
  <c r="S195" i="8" s="1"/>
  <c r="T195" i="8" s="1"/>
  <c r="U195" i="8" s="1"/>
  <c r="V195" i="8" s="1"/>
  <c r="W195" i="8" s="1"/>
  <c r="X195" i="8" s="1"/>
  <c r="Y195" i="8" s="1"/>
  <c r="Z195" i="8" s="1"/>
  <c r="AA195" i="8" s="1"/>
  <c r="AB195" i="8" s="1"/>
  <c r="AC195" i="8" s="1"/>
  <c r="AD195" i="8" s="1"/>
  <c r="AE195" i="8" s="1"/>
  <c r="AF195" i="8" s="1"/>
  <c r="AG195" i="8" s="1"/>
  <c r="AH195" i="8" s="1"/>
  <c r="AI195" i="8" s="1"/>
  <c r="L174" i="8"/>
  <c r="M174" i="8" s="1"/>
  <c r="N174" i="8" s="1"/>
  <c r="O174" i="8" s="1"/>
  <c r="P174" i="8" s="1"/>
  <c r="Q174" i="8" s="1"/>
  <c r="R174" i="8" s="1"/>
  <c r="S174" i="8" s="1"/>
  <c r="T174" i="8" s="1"/>
  <c r="U174" i="8" s="1"/>
  <c r="V174" i="8" s="1"/>
  <c r="W174" i="8" s="1"/>
  <c r="X174" i="8" s="1"/>
  <c r="Y174" i="8" s="1"/>
  <c r="Z174" i="8" s="1"/>
  <c r="AA174" i="8" s="1"/>
  <c r="AB174" i="8" s="1"/>
  <c r="AC174" i="8" s="1"/>
  <c r="AD174" i="8" s="1"/>
  <c r="AE174" i="8" s="1"/>
  <c r="AF174" i="8" s="1"/>
  <c r="AG174" i="8" s="1"/>
  <c r="AH174" i="8" s="1"/>
  <c r="AI174" i="8" s="1"/>
  <c r="D162" i="8"/>
  <c r="AJ162" i="8"/>
  <c r="D164" i="8"/>
  <c r="D163" i="8"/>
  <c r="D177" i="8"/>
  <c r="AJ177" i="8"/>
  <c r="D178" i="8"/>
  <c r="D179" i="8"/>
  <c r="D165" i="8"/>
  <c r="AJ165" i="8"/>
  <c r="D166" i="8"/>
  <c r="D167" i="8"/>
  <c r="L150" i="8"/>
  <c r="M150" i="8" s="1"/>
  <c r="N150" i="8" s="1"/>
  <c r="O150" i="8" s="1"/>
  <c r="P150" i="8" s="1"/>
  <c r="Q150" i="8" s="1"/>
  <c r="R150" i="8" s="1"/>
  <c r="S150" i="8" s="1"/>
  <c r="T150" i="8" s="1"/>
  <c r="U150" i="8" s="1"/>
  <c r="V150" i="8" s="1"/>
  <c r="W150" i="8" s="1"/>
  <c r="X150" i="8" s="1"/>
  <c r="Y150" i="8" s="1"/>
  <c r="Z150" i="8" s="1"/>
  <c r="AA150" i="8" s="1"/>
  <c r="AB150" i="8" s="1"/>
  <c r="AC150" i="8" s="1"/>
  <c r="AD150" i="8" s="1"/>
  <c r="AE150" i="8" s="1"/>
  <c r="AF150" i="8" s="1"/>
  <c r="AG150" i="8" s="1"/>
  <c r="AH150" i="8" s="1"/>
  <c r="AI150" i="8" s="1"/>
  <c r="L138" i="8"/>
  <c r="M138" i="8" s="1"/>
  <c r="N138" i="8" s="1"/>
  <c r="O138" i="8" s="1"/>
  <c r="P138" i="8" s="1"/>
  <c r="Q138" i="8" s="1"/>
  <c r="R138" i="8" s="1"/>
  <c r="S138" i="8" s="1"/>
  <c r="T138" i="8" s="1"/>
  <c r="U138" i="8" s="1"/>
  <c r="V138" i="8" s="1"/>
  <c r="W138" i="8" s="1"/>
  <c r="X138" i="8" s="1"/>
  <c r="Y138" i="8" s="1"/>
  <c r="Z138" i="8" s="1"/>
  <c r="AA138" i="8" s="1"/>
  <c r="AB138" i="8" s="1"/>
  <c r="AC138" i="8" s="1"/>
  <c r="AD138" i="8" s="1"/>
  <c r="AE138" i="8" s="1"/>
  <c r="AF138" i="8" s="1"/>
  <c r="AG138" i="8" s="1"/>
  <c r="AH138" i="8" s="1"/>
  <c r="AI138" i="8" s="1"/>
  <c r="AK153" i="8"/>
  <c r="AL153" i="8" s="1"/>
  <c r="AM153" i="8" s="1"/>
  <c r="AN153" i="8" s="1"/>
  <c r="AO153" i="8" s="1"/>
  <c r="AP153" i="8" s="1"/>
  <c r="AQ153" i="8" s="1"/>
  <c r="AR153" i="8" s="1"/>
  <c r="AS153" i="8" s="1"/>
  <c r="AT153" i="8" s="1"/>
  <c r="AU153" i="8" s="1"/>
  <c r="AV153" i="8" s="1"/>
  <c r="AW153" i="8" s="1"/>
  <c r="AX153" i="8" s="1"/>
  <c r="AY153" i="8" s="1"/>
  <c r="AZ153" i="8" s="1"/>
  <c r="BA153" i="8" s="1"/>
  <c r="BB153" i="8" s="1"/>
  <c r="BC153" i="8" s="1"/>
  <c r="BD153" i="8" s="1"/>
  <c r="BE153" i="8" s="1"/>
  <c r="BF153" i="8" s="1"/>
  <c r="BG153" i="8" s="1"/>
  <c r="BH153" i="8" s="1"/>
  <c r="AK147" i="8"/>
  <c r="AL147" i="8" s="1"/>
  <c r="AM147" i="8" s="1"/>
  <c r="AN147" i="8" s="1"/>
  <c r="AO147" i="8" s="1"/>
  <c r="AP147" i="8" s="1"/>
  <c r="AQ147" i="8" s="1"/>
  <c r="AR147" i="8" s="1"/>
  <c r="AS147" i="8" s="1"/>
  <c r="AT147" i="8" s="1"/>
  <c r="AU147" i="8" s="1"/>
  <c r="AV147" i="8" s="1"/>
  <c r="AW147" i="8" s="1"/>
  <c r="AX147" i="8" s="1"/>
  <c r="AY147" i="8" s="1"/>
  <c r="AZ147" i="8" s="1"/>
  <c r="BA147" i="8" s="1"/>
  <c r="BB147" i="8" s="1"/>
  <c r="BC147" i="8" s="1"/>
  <c r="BD147" i="8" s="1"/>
  <c r="BE147" i="8" s="1"/>
  <c r="BF147" i="8" s="1"/>
  <c r="BG147" i="8" s="1"/>
  <c r="BH147" i="8" s="1"/>
  <c r="L129" i="8"/>
  <c r="M129" i="8" s="1"/>
  <c r="N129" i="8" s="1"/>
  <c r="O129" i="8" s="1"/>
  <c r="P129" i="8" s="1"/>
  <c r="Q129" i="8" s="1"/>
  <c r="R129" i="8" s="1"/>
  <c r="S129" i="8" s="1"/>
  <c r="T129" i="8" s="1"/>
  <c r="U129" i="8" s="1"/>
  <c r="V129" i="8" s="1"/>
  <c r="W129" i="8" s="1"/>
  <c r="X129" i="8" s="1"/>
  <c r="Y129" i="8" s="1"/>
  <c r="Z129" i="8" s="1"/>
  <c r="AA129" i="8" s="1"/>
  <c r="AB129" i="8" s="1"/>
  <c r="AC129" i="8" s="1"/>
  <c r="AD129" i="8" s="1"/>
  <c r="AE129" i="8" s="1"/>
  <c r="AF129" i="8" s="1"/>
  <c r="AG129" i="8" s="1"/>
  <c r="AH129" i="8" s="1"/>
  <c r="AI129" i="8" s="1"/>
  <c r="L135" i="8"/>
  <c r="M135" i="8" s="1"/>
  <c r="N135" i="8" s="1"/>
  <c r="O135" i="8" s="1"/>
  <c r="P135" i="8" s="1"/>
  <c r="Q135" i="8" s="1"/>
  <c r="R135" i="8" s="1"/>
  <c r="S135" i="8" s="1"/>
  <c r="T135" i="8" s="1"/>
  <c r="U135" i="8" s="1"/>
  <c r="V135" i="8" s="1"/>
  <c r="W135" i="8" s="1"/>
  <c r="X135" i="8" s="1"/>
  <c r="Y135" i="8" s="1"/>
  <c r="Z135" i="8" s="1"/>
  <c r="AA135" i="8" s="1"/>
  <c r="AB135" i="8" s="1"/>
  <c r="AC135" i="8" s="1"/>
  <c r="AD135" i="8" s="1"/>
  <c r="AE135" i="8" s="1"/>
  <c r="AF135" i="8" s="1"/>
  <c r="AG135" i="8" s="1"/>
  <c r="AH135" i="8" s="1"/>
  <c r="AI135" i="8" s="1"/>
  <c r="D126" i="8"/>
  <c r="AJ126" i="8"/>
  <c r="D127" i="8"/>
  <c r="D128" i="8"/>
  <c r="D111" i="8"/>
  <c r="AJ111" i="8"/>
  <c r="D112" i="8"/>
  <c r="D113" i="8"/>
  <c r="L108" i="8"/>
  <c r="M108" i="8" s="1"/>
  <c r="N108" i="8" s="1"/>
  <c r="O108" i="8" s="1"/>
  <c r="P108" i="8" s="1"/>
  <c r="Q108" i="8" s="1"/>
  <c r="R108" i="8" s="1"/>
  <c r="S108" i="8" s="1"/>
  <c r="T108" i="8" s="1"/>
  <c r="U108" i="8" s="1"/>
  <c r="V108" i="8" s="1"/>
  <c r="W108" i="8" s="1"/>
  <c r="X108" i="8" s="1"/>
  <c r="Y108" i="8" s="1"/>
  <c r="Z108" i="8" s="1"/>
  <c r="AA108" i="8" s="1"/>
  <c r="AB108" i="8" s="1"/>
  <c r="AC108" i="8" s="1"/>
  <c r="AD108" i="8" s="1"/>
  <c r="AE108" i="8" s="1"/>
  <c r="AF108" i="8" s="1"/>
  <c r="AG108" i="8" s="1"/>
  <c r="AH108" i="8" s="1"/>
  <c r="AI108" i="8" s="1"/>
  <c r="AK105" i="8"/>
  <c r="AL105" i="8" s="1"/>
  <c r="AM105" i="8" s="1"/>
  <c r="AN105" i="8" s="1"/>
  <c r="AO105" i="8" s="1"/>
  <c r="AP105" i="8" s="1"/>
  <c r="AQ105" i="8" s="1"/>
  <c r="AR105" i="8" s="1"/>
  <c r="AS105" i="8" s="1"/>
  <c r="AT105" i="8" s="1"/>
  <c r="AU105" i="8" s="1"/>
  <c r="AV105" i="8" s="1"/>
  <c r="AW105" i="8" s="1"/>
  <c r="AX105" i="8" s="1"/>
  <c r="AY105" i="8" s="1"/>
  <c r="AZ105" i="8" s="1"/>
  <c r="BA105" i="8" s="1"/>
  <c r="BB105" i="8" s="1"/>
  <c r="BC105" i="8" s="1"/>
  <c r="BD105" i="8" s="1"/>
  <c r="BE105" i="8" s="1"/>
  <c r="BF105" i="8" s="1"/>
  <c r="BG105" i="8" s="1"/>
  <c r="BH105" i="8" s="1"/>
  <c r="D108" i="8"/>
  <c r="D110" i="8"/>
  <c r="AJ108" i="8"/>
  <c r="D109" i="8"/>
  <c r="T2" i="12" l="1"/>
  <c r="T3" i="12" s="1"/>
  <c r="AK111" i="8"/>
  <c r="AL111" i="8" s="1"/>
  <c r="AM111" i="8" s="1"/>
  <c r="AN111" i="8" s="1"/>
  <c r="AO111" i="8" s="1"/>
  <c r="AP111" i="8" s="1"/>
  <c r="AQ111" i="8" s="1"/>
  <c r="AR111" i="8" s="1"/>
  <c r="AS111" i="8" s="1"/>
  <c r="AT111" i="8" s="1"/>
  <c r="AU111" i="8" s="1"/>
  <c r="AV111" i="8" s="1"/>
  <c r="AW111" i="8" s="1"/>
  <c r="AX111" i="8" s="1"/>
  <c r="AY111" i="8" s="1"/>
  <c r="AZ111" i="8" s="1"/>
  <c r="BA111" i="8" s="1"/>
  <c r="BB111" i="8" s="1"/>
  <c r="BC111" i="8" s="1"/>
  <c r="BD111" i="8" s="1"/>
  <c r="BE111" i="8" s="1"/>
  <c r="BF111" i="8" s="1"/>
  <c r="BG111" i="8" s="1"/>
  <c r="BH111" i="8" s="1"/>
  <c r="AK126" i="8"/>
  <c r="AL126" i="8" s="1"/>
  <c r="AM126" i="8" s="1"/>
  <c r="AN126" i="8" s="1"/>
  <c r="AO126" i="8" s="1"/>
  <c r="AP126" i="8" s="1"/>
  <c r="AQ126" i="8" s="1"/>
  <c r="AR126" i="8" s="1"/>
  <c r="AS126" i="8" s="1"/>
  <c r="AT126" i="8" s="1"/>
  <c r="AU126" i="8" s="1"/>
  <c r="AV126" i="8" s="1"/>
  <c r="AW126" i="8" s="1"/>
  <c r="AX126" i="8" s="1"/>
  <c r="AY126" i="8" s="1"/>
  <c r="AZ126" i="8" s="1"/>
  <c r="BA126" i="8" s="1"/>
  <c r="BB126" i="8" s="1"/>
  <c r="BC126" i="8" s="1"/>
  <c r="BD126" i="8" s="1"/>
  <c r="BE126" i="8" s="1"/>
  <c r="BF126" i="8" s="1"/>
  <c r="BG126" i="8" s="1"/>
  <c r="BH126" i="8" s="1"/>
  <c r="AK135" i="8"/>
  <c r="AL135" i="8" s="1"/>
  <c r="AM135" i="8" s="1"/>
  <c r="AN135" i="8" s="1"/>
  <c r="AO135" i="8" s="1"/>
  <c r="AP135" i="8" s="1"/>
  <c r="AQ135" i="8" s="1"/>
  <c r="AR135" i="8" s="1"/>
  <c r="AS135" i="8" s="1"/>
  <c r="AT135" i="8" s="1"/>
  <c r="AU135" i="8" s="1"/>
  <c r="AV135" i="8" s="1"/>
  <c r="AW135" i="8" s="1"/>
  <c r="AX135" i="8" s="1"/>
  <c r="AY135" i="8" s="1"/>
  <c r="AZ135" i="8" s="1"/>
  <c r="BA135" i="8" s="1"/>
  <c r="BB135" i="8" s="1"/>
  <c r="BC135" i="8" s="1"/>
  <c r="BD135" i="8" s="1"/>
  <c r="BE135" i="8" s="1"/>
  <c r="BF135" i="8" s="1"/>
  <c r="BG135" i="8" s="1"/>
  <c r="BH135" i="8" s="1"/>
  <c r="AK129" i="8"/>
  <c r="AL129" i="8" s="1"/>
  <c r="AM129" i="8" s="1"/>
  <c r="AN129" i="8" s="1"/>
  <c r="AO129" i="8" s="1"/>
  <c r="AP129" i="8" s="1"/>
  <c r="AQ129" i="8" s="1"/>
  <c r="AR129" i="8" s="1"/>
  <c r="AS129" i="8" s="1"/>
  <c r="AT129" i="8" s="1"/>
  <c r="AU129" i="8" s="1"/>
  <c r="AV129" i="8" s="1"/>
  <c r="AW129" i="8" s="1"/>
  <c r="AX129" i="8" s="1"/>
  <c r="AY129" i="8" s="1"/>
  <c r="AZ129" i="8" s="1"/>
  <c r="BA129" i="8" s="1"/>
  <c r="BB129" i="8" s="1"/>
  <c r="BC129" i="8" s="1"/>
  <c r="BD129" i="8" s="1"/>
  <c r="BE129" i="8" s="1"/>
  <c r="BF129" i="8" s="1"/>
  <c r="BG129" i="8" s="1"/>
  <c r="BH129" i="8" s="1"/>
  <c r="AK138" i="8"/>
  <c r="AL138" i="8" s="1"/>
  <c r="AM138" i="8" s="1"/>
  <c r="AN138" i="8" s="1"/>
  <c r="AO138" i="8" s="1"/>
  <c r="AP138" i="8" s="1"/>
  <c r="AQ138" i="8" s="1"/>
  <c r="AR138" i="8" s="1"/>
  <c r="AS138" i="8" s="1"/>
  <c r="AT138" i="8" s="1"/>
  <c r="AU138" i="8" s="1"/>
  <c r="AV138" i="8" s="1"/>
  <c r="AW138" i="8" s="1"/>
  <c r="AX138" i="8" s="1"/>
  <c r="AY138" i="8" s="1"/>
  <c r="AZ138" i="8" s="1"/>
  <c r="BA138" i="8" s="1"/>
  <c r="BB138" i="8" s="1"/>
  <c r="BC138" i="8" s="1"/>
  <c r="BD138" i="8" s="1"/>
  <c r="BE138" i="8" s="1"/>
  <c r="BF138" i="8" s="1"/>
  <c r="BG138" i="8" s="1"/>
  <c r="BH138" i="8" s="1"/>
  <c r="AK150" i="8"/>
  <c r="AL150" i="8" s="1"/>
  <c r="AM150" i="8" s="1"/>
  <c r="AN150" i="8" s="1"/>
  <c r="AO150" i="8" s="1"/>
  <c r="AP150" i="8" s="1"/>
  <c r="AQ150" i="8" s="1"/>
  <c r="AR150" i="8" s="1"/>
  <c r="AS150" i="8" s="1"/>
  <c r="AT150" i="8" s="1"/>
  <c r="AU150" i="8" s="1"/>
  <c r="AV150" i="8" s="1"/>
  <c r="AW150" i="8" s="1"/>
  <c r="AX150" i="8" s="1"/>
  <c r="AY150" i="8" s="1"/>
  <c r="AZ150" i="8" s="1"/>
  <c r="BA150" i="8" s="1"/>
  <c r="BB150" i="8" s="1"/>
  <c r="BC150" i="8" s="1"/>
  <c r="BD150" i="8" s="1"/>
  <c r="BE150" i="8" s="1"/>
  <c r="BF150" i="8" s="1"/>
  <c r="BG150" i="8" s="1"/>
  <c r="BH150" i="8" s="1"/>
  <c r="AK174" i="8"/>
  <c r="AL174" i="8" s="1"/>
  <c r="AM174" i="8" s="1"/>
  <c r="AN174" i="8" s="1"/>
  <c r="AO174" i="8" s="1"/>
  <c r="AP174" i="8" s="1"/>
  <c r="AQ174" i="8" s="1"/>
  <c r="AR174" i="8" s="1"/>
  <c r="AS174" i="8" s="1"/>
  <c r="AT174" i="8" s="1"/>
  <c r="AU174" i="8" s="1"/>
  <c r="AV174" i="8" s="1"/>
  <c r="AW174" i="8" s="1"/>
  <c r="AX174" i="8" s="1"/>
  <c r="AY174" i="8" s="1"/>
  <c r="AZ174" i="8" s="1"/>
  <c r="BA174" i="8" s="1"/>
  <c r="BB174" i="8" s="1"/>
  <c r="BC174" i="8" s="1"/>
  <c r="BD174" i="8" s="1"/>
  <c r="BE174" i="8" s="1"/>
  <c r="BF174" i="8" s="1"/>
  <c r="BG174" i="8" s="1"/>
  <c r="BH174" i="8" s="1"/>
  <c r="AK195" i="8"/>
  <c r="AL195" i="8" s="1"/>
  <c r="AM195" i="8" s="1"/>
  <c r="AN195" i="8" s="1"/>
  <c r="AO195" i="8" s="1"/>
  <c r="AP195" i="8" s="1"/>
  <c r="AQ195" i="8" s="1"/>
  <c r="AR195" i="8" s="1"/>
  <c r="AS195" i="8" s="1"/>
  <c r="AT195" i="8" s="1"/>
  <c r="AU195" i="8" s="1"/>
  <c r="AV195" i="8" s="1"/>
  <c r="AW195" i="8" s="1"/>
  <c r="AX195" i="8" s="1"/>
  <c r="AY195" i="8" s="1"/>
  <c r="AZ195" i="8" s="1"/>
  <c r="BA195" i="8" s="1"/>
  <c r="BB195" i="8" s="1"/>
  <c r="BC195" i="8" s="1"/>
  <c r="BD195" i="8" s="1"/>
  <c r="BE195" i="8" s="1"/>
  <c r="BF195" i="8" s="1"/>
  <c r="BG195" i="8" s="1"/>
  <c r="BH195" i="8" s="1"/>
  <c r="AK120" i="8"/>
  <c r="AL120" i="8" s="1"/>
  <c r="AM120" i="8" s="1"/>
  <c r="AN120" i="8" s="1"/>
  <c r="AO120" i="8" s="1"/>
  <c r="AP120" i="8" s="1"/>
  <c r="AQ120" i="8" s="1"/>
  <c r="AR120" i="8" s="1"/>
  <c r="AS120" i="8" s="1"/>
  <c r="AT120" i="8" s="1"/>
  <c r="AU120" i="8" s="1"/>
  <c r="AV120" i="8" s="1"/>
  <c r="AW120" i="8" s="1"/>
  <c r="AX120" i="8" s="1"/>
  <c r="AY120" i="8" s="1"/>
  <c r="AZ120" i="8" s="1"/>
  <c r="BA120" i="8" s="1"/>
  <c r="BB120" i="8" s="1"/>
  <c r="BC120" i="8" s="1"/>
  <c r="BD120" i="8" s="1"/>
  <c r="BE120" i="8" s="1"/>
  <c r="BF120" i="8" s="1"/>
  <c r="BG120" i="8" s="1"/>
  <c r="BH120" i="8" s="1"/>
  <c r="AK144" i="8"/>
  <c r="AL144" i="8" s="1"/>
  <c r="AM144" i="8" s="1"/>
  <c r="AN144" i="8" s="1"/>
  <c r="AO144" i="8" s="1"/>
  <c r="AP144" i="8" s="1"/>
  <c r="AQ144" i="8" s="1"/>
  <c r="AR144" i="8" s="1"/>
  <c r="AS144" i="8" s="1"/>
  <c r="AT144" i="8" s="1"/>
  <c r="AU144" i="8" s="1"/>
  <c r="AV144" i="8" s="1"/>
  <c r="AW144" i="8" s="1"/>
  <c r="AX144" i="8" s="1"/>
  <c r="AY144" i="8" s="1"/>
  <c r="AZ144" i="8" s="1"/>
  <c r="BA144" i="8" s="1"/>
  <c r="BB144" i="8" s="1"/>
  <c r="BC144" i="8" s="1"/>
  <c r="BD144" i="8" s="1"/>
  <c r="BE144" i="8" s="1"/>
  <c r="BF144" i="8" s="1"/>
  <c r="BG144" i="8" s="1"/>
  <c r="BH144" i="8" s="1"/>
  <c r="AK156" i="8"/>
  <c r="AL156" i="8" s="1"/>
  <c r="AM156" i="8" s="1"/>
  <c r="AN156" i="8" s="1"/>
  <c r="AO156" i="8" s="1"/>
  <c r="AP156" i="8" s="1"/>
  <c r="AQ156" i="8" s="1"/>
  <c r="AR156" i="8" s="1"/>
  <c r="AS156" i="8" s="1"/>
  <c r="AT156" i="8" s="1"/>
  <c r="AU156" i="8" s="1"/>
  <c r="AV156" i="8" s="1"/>
  <c r="AW156" i="8" s="1"/>
  <c r="AX156" i="8" s="1"/>
  <c r="AY156" i="8" s="1"/>
  <c r="AZ156" i="8" s="1"/>
  <c r="BA156" i="8" s="1"/>
  <c r="BB156" i="8" s="1"/>
  <c r="BC156" i="8" s="1"/>
  <c r="BD156" i="8" s="1"/>
  <c r="BE156" i="8" s="1"/>
  <c r="BF156" i="8" s="1"/>
  <c r="BG156" i="8" s="1"/>
  <c r="BH156" i="8" s="1"/>
  <c r="AK168" i="8"/>
  <c r="AL168" i="8" s="1"/>
  <c r="AM168" i="8" s="1"/>
  <c r="AN168" i="8" s="1"/>
  <c r="AO168" i="8" s="1"/>
  <c r="AP168" i="8" s="1"/>
  <c r="AQ168" i="8" s="1"/>
  <c r="AR168" i="8" s="1"/>
  <c r="AS168" i="8" s="1"/>
  <c r="AT168" i="8" s="1"/>
  <c r="AU168" i="8" s="1"/>
  <c r="AV168" i="8" s="1"/>
  <c r="AW168" i="8" s="1"/>
  <c r="AX168" i="8" s="1"/>
  <c r="AY168" i="8" s="1"/>
  <c r="AZ168" i="8" s="1"/>
  <c r="BA168" i="8" s="1"/>
  <c r="BB168" i="8" s="1"/>
  <c r="BC168" i="8" s="1"/>
  <c r="BD168" i="8" s="1"/>
  <c r="BE168" i="8" s="1"/>
  <c r="BF168" i="8" s="1"/>
  <c r="BG168" i="8" s="1"/>
  <c r="BH168" i="8" s="1"/>
  <c r="AK180" i="8"/>
  <c r="AL180" i="8" s="1"/>
  <c r="AM180" i="8" s="1"/>
  <c r="AN180" i="8" s="1"/>
  <c r="AO180" i="8" s="1"/>
  <c r="AP180" i="8" s="1"/>
  <c r="AQ180" i="8" s="1"/>
  <c r="AR180" i="8" s="1"/>
  <c r="AS180" i="8" s="1"/>
  <c r="AT180" i="8" s="1"/>
  <c r="AU180" i="8" s="1"/>
  <c r="AV180" i="8" s="1"/>
  <c r="AW180" i="8" s="1"/>
  <c r="AX180" i="8" s="1"/>
  <c r="AY180" i="8" s="1"/>
  <c r="AZ180" i="8" s="1"/>
  <c r="BA180" i="8" s="1"/>
  <c r="BB180" i="8" s="1"/>
  <c r="BC180" i="8" s="1"/>
  <c r="BD180" i="8" s="1"/>
  <c r="BE180" i="8" s="1"/>
  <c r="BF180" i="8" s="1"/>
  <c r="BG180" i="8" s="1"/>
  <c r="BH180" i="8" s="1"/>
  <c r="AK165" i="8"/>
  <c r="AL165" i="8" s="1"/>
  <c r="AM165" i="8" s="1"/>
  <c r="AN165" i="8" s="1"/>
  <c r="AO165" i="8" s="1"/>
  <c r="AP165" i="8" s="1"/>
  <c r="AQ165" i="8" s="1"/>
  <c r="AR165" i="8" s="1"/>
  <c r="AS165" i="8" s="1"/>
  <c r="AT165" i="8" s="1"/>
  <c r="AU165" i="8" s="1"/>
  <c r="AV165" i="8" s="1"/>
  <c r="AW165" i="8" s="1"/>
  <c r="AX165" i="8" s="1"/>
  <c r="AY165" i="8" s="1"/>
  <c r="AZ165" i="8" s="1"/>
  <c r="BA165" i="8" s="1"/>
  <c r="BB165" i="8" s="1"/>
  <c r="BC165" i="8" s="1"/>
  <c r="BD165" i="8" s="1"/>
  <c r="BE165" i="8" s="1"/>
  <c r="BF165" i="8" s="1"/>
  <c r="BG165" i="8" s="1"/>
  <c r="BH165" i="8" s="1"/>
  <c r="AK177" i="8"/>
  <c r="AL177" i="8" s="1"/>
  <c r="AM177" i="8" s="1"/>
  <c r="AN177" i="8" s="1"/>
  <c r="AO177" i="8" s="1"/>
  <c r="AP177" i="8" s="1"/>
  <c r="AQ177" i="8" s="1"/>
  <c r="AR177" i="8" s="1"/>
  <c r="AS177" i="8" s="1"/>
  <c r="AT177" i="8" s="1"/>
  <c r="AU177" i="8" s="1"/>
  <c r="AV177" i="8" s="1"/>
  <c r="AW177" i="8" s="1"/>
  <c r="AX177" i="8" s="1"/>
  <c r="AY177" i="8" s="1"/>
  <c r="AZ177" i="8" s="1"/>
  <c r="BA177" i="8" s="1"/>
  <c r="BB177" i="8" s="1"/>
  <c r="BC177" i="8" s="1"/>
  <c r="BD177" i="8" s="1"/>
  <c r="BE177" i="8" s="1"/>
  <c r="BF177" i="8" s="1"/>
  <c r="BG177" i="8" s="1"/>
  <c r="BH177" i="8" s="1"/>
  <c r="AK162" i="8"/>
  <c r="AL162" i="8" s="1"/>
  <c r="AM162" i="8" s="1"/>
  <c r="AN162" i="8" s="1"/>
  <c r="AO162" i="8" s="1"/>
  <c r="AP162" i="8" s="1"/>
  <c r="AQ162" i="8" s="1"/>
  <c r="AR162" i="8" s="1"/>
  <c r="AS162" i="8" s="1"/>
  <c r="AT162" i="8" s="1"/>
  <c r="AU162" i="8" s="1"/>
  <c r="AV162" i="8" s="1"/>
  <c r="AW162" i="8" s="1"/>
  <c r="AX162" i="8" s="1"/>
  <c r="AY162" i="8" s="1"/>
  <c r="AZ162" i="8" s="1"/>
  <c r="BA162" i="8" s="1"/>
  <c r="BB162" i="8" s="1"/>
  <c r="BC162" i="8" s="1"/>
  <c r="BD162" i="8" s="1"/>
  <c r="BE162" i="8" s="1"/>
  <c r="BF162" i="8" s="1"/>
  <c r="BG162" i="8" s="1"/>
  <c r="BH162" i="8" s="1"/>
  <c r="AK192" i="8"/>
  <c r="AL192" i="8" s="1"/>
  <c r="AM192" i="8" s="1"/>
  <c r="AN192" i="8" s="1"/>
  <c r="AO192" i="8" s="1"/>
  <c r="AP192" i="8" s="1"/>
  <c r="AQ192" i="8" s="1"/>
  <c r="AR192" i="8" s="1"/>
  <c r="AS192" i="8" s="1"/>
  <c r="AT192" i="8" s="1"/>
  <c r="AU192" i="8" s="1"/>
  <c r="AV192" i="8" s="1"/>
  <c r="AW192" i="8" s="1"/>
  <c r="AX192" i="8" s="1"/>
  <c r="AY192" i="8" s="1"/>
  <c r="AZ192" i="8" s="1"/>
  <c r="BA192" i="8" s="1"/>
  <c r="BB192" i="8" s="1"/>
  <c r="BC192" i="8" s="1"/>
  <c r="BD192" i="8" s="1"/>
  <c r="BE192" i="8" s="1"/>
  <c r="BF192" i="8" s="1"/>
  <c r="BG192" i="8" s="1"/>
  <c r="BH192" i="8" s="1"/>
  <c r="AK117" i="8"/>
  <c r="AL117" i="8" s="1"/>
  <c r="AM117" i="8" s="1"/>
  <c r="AN117" i="8" s="1"/>
  <c r="AO117" i="8" s="1"/>
  <c r="AP117" i="8" s="1"/>
  <c r="AQ117" i="8" s="1"/>
  <c r="AR117" i="8" s="1"/>
  <c r="AS117" i="8" s="1"/>
  <c r="AT117" i="8" s="1"/>
  <c r="AU117" i="8" s="1"/>
  <c r="AV117" i="8" s="1"/>
  <c r="AW117" i="8" s="1"/>
  <c r="AX117" i="8" s="1"/>
  <c r="AY117" i="8" s="1"/>
  <c r="AZ117" i="8" s="1"/>
  <c r="BA117" i="8" s="1"/>
  <c r="BB117" i="8" s="1"/>
  <c r="BC117" i="8" s="1"/>
  <c r="BD117" i="8" s="1"/>
  <c r="BE117" i="8" s="1"/>
  <c r="BF117" i="8" s="1"/>
  <c r="BG117" i="8" s="1"/>
  <c r="BH117" i="8" s="1"/>
  <c r="AK132" i="8"/>
  <c r="AL132" i="8" s="1"/>
  <c r="AM132" i="8" s="1"/>
  <c r="AN132" i="8" s="1"/>
  <c r="AO132" i="8" s="1"/>
  <c r="AP132" i="8" s="1"/>
  <c r="AQ132" i="8" s="1"/>
  <c r="AR132" i="8" s="1"/>
  <c r="AS132" i="8" s="1"/>
  <c r="AT132" i="8" s="1"/>
  <c r="AU132" i="8" s="1"/>
  <c r="AV132" i="8" s="1"/>
  <c r="AW132" i="8" s="1"/>
  <c r="AX132" i="8" s="1"/>
  <c r="AY132" i="8" s="1"/>
  <c r="AZ132" i="8" s="1"/>
  <c r="BA132" i="8" s="1"/>
  <c r="BB132" i="8" s="1"/>
  <c r="BC132" i="8" s="1"/>
  <c r="BD132" i="8" s="1"/>
  <c r="BE132" i="8" s="1"/>
  <c r="BF132" i="8" s="1"/>
  <c r="BG132" i="8" s="1"/>
  <c r="BH132" i="8" s="1"/>
  <c r="AK123" i="8"/>
  <c r="AL123" i="8" s="1"/>
  <c r="AM123" i="8" s="1"/>
  <c r="AN123" i="8" s="1"/>
  <c r="AO123" i="8" s="1"/>
  <c r="AP123" i="8" s="1"/>
  <c r="AQ123" i="8" s="1"/>
  <c r="AR123" i="8" s="1"/>
  <c r="AS123" i="8" s="1"/>
  <c r="AT123" i="8" s="1"/>
  <c r="AU123" i="8" s="1"/>
  <c r="AV123" i="8" s="1"/>
  <c r="AW123" i="8" s="1"/>
  <c r="AX123" i="8" s="1"/>
  <c r="AY123" i="8" s="1"/>
  <c r="AZ123" i="8" s="1"/>
  <c r="BA123" i="8" s="1"/>
  <c r="BB123" i="8" s="1"/>
  <c r="BC123" i="8" s="1"/>
  <c r="BD123" i="8" s="1"/>
  <c r="BE123" i="8" s="1"/>
  <c r="BF123" i="8" s="1"/>
  <c r="BG123" i="8" s="1"/>
  <c r="BH123" i="8" s="1"/>
  <c r="AK141" i="8"/>
  <c r="AL141" i="8" s="1"/>
  <c r="AM141" i="8" s="1"/>
  <c r="AN141" i="8" s="1"/>
  <c r="AO141" i="8" s="1"/>
  <c r="AP141" i="8" s="1"/>
  <c r="AQ141" i="8" s="1"/>
  <c r="AR141" i="8" s="1"/>
  <c r="AS141" i="8" s="1"/>
  <c r="AT141" i="8" s="1"/>
  <c r="AU141" i="8" s="1"/>
  <c r="AV141" i="8" s="1"/>
  <c r="AW141" i="8" s="1"/>
  <c r="AX141" i="8" s="1"/>
  <c r="AY141" i="8" s="1"/>
  <c r="AZ141" i="8" s="1"/>
  <c r="BA141" i="8" s="1"/>
  <c r="BB141" i="8" s="1"/>
  <c r="BC141" i="8" s="1"/>
  <c r="BD141" i="8" s="1"/>
  <c r="BE141" i="8" s="1"/>
  <c r="BF141" i="8" s="1"/>
  <c r="BG141" i="8" s="1"/>
  <c r="BH141" i="8" s="1"/>
  <c r="AK171" i="8"/>
  <c r="AL171" i="8" s="1"/>
  <c r="AM171" i="8" s="1"/>
  <c r="AN171" i="8" s="1"/>
  <c r="AO171" i="8" s="1"/>
  <c r="AP171" i="8" s="1"/>
  <c r="AQ171" i="8" s="1"/>
  <c r="AR171" i="8" s="1"/>
  <c r="AS171" i="8" s="1"/>
  <c r="AT171" i="8" s="1"/>
  <c r="AU171" i="8" s="1"/>
  <c r="AV171" i="8" s="1"/>
  <c r="AW171" i="8" s="1"/>
  <c r="AX171" i="8" s="1"/>
  <c r="AY171" i="8" s="1"/>
  <c r="AZ171" i="8" s="1"/>
  <c r="BA171" i="8" s="1"/>
  <c r="BB171" i="8" s="1"/>
  <c r="BC171" i="8" s="1"/>
  <c r="BD171" i="8" s="1"/>
  <c r="BE171" i="8" s="1"/>
  <c r="BF171" i="8" s="1"/>
  <c r="BG171" i="8" s="1"/>
  <c r="BH171" i="8" s="1"/>
  <c r="AK183" i="8"/>
  <c r="AL183" i="8" s="1"/>
  <c r="AM183" i="8" s="1"/>
  <c r="AN183" i="8" s="1"/>
  <c r="AO183" i="8" s="1"/>
  <c r="AP183" i="8" s="1"/>
  <c r="AQ183" i="8" s="1"/>
  <c r="AR183" i="8" s="1"/>
  <c r="AS183" i="8" s="1"/>
  <c r="AT183" i="8" s="1"/>
  <c r="AU183" i="8" s="1"/>
  <c r="AV183" i="8" s="1"/>
  <c r="AW183" i="8" s="1"/>
  <c r="AX183" i="8" s="1"/>
  <c r="AY183" i="8" s="1"/>
  <c r="AZ183" i="8" s="1"/>
  <c r="BA183" i="8" s="1"/>
  <c r="BB183" i="8" s="1"/>
  <c r="BC183" i="8" s="1"/>
  <c r="BD183" i="8" s="1"/>
  <c r="BE183" i="8" s="1"/>
  <c r="BF183" i="8" s="1"/>
  <c r="BG183" i="8" s="1"/>
  <c r="BH183" i="8" s="1"/>
  <c r="AK198" i="8"/>
  <c r="AL198" i="8" s="1"/>
  <c r="AM198" i="8" s="1"/>
  <c r="AN198" i="8" s="1"/>
  <c r="AO198" i="8" s="1"/>
  <c r="AP198" i="8" s="1"/>
  <c r="AQ198" i="8" s="1"/>
  <c r="AR198" i="8" s="1"/>
  <c r="AS198" i="8" s="1"/>
  <c r="AT198" i="8" s="1"/>
  <c r="AU198" i="8" s="1"/>
  <c r="AV198" i="8" s="1"/>
  <c r="AW198" i="8" s="1"/>
  <c r="AX198" i="8" s="1"/>
  <c r="AY198" i="8" s="1"/>
  <c r="AZ198" i="8" s="1"/>
  <c r="BA198" i="8" s="1"/>
  <c r="BB198" i="8" s="1"/>
  <c r="BC198" i="8" s="1"/>
  <c r="BD198" i="8" s="1"/>
  <c r="BE198" i="8" s="1"/>
  <c r="BF198" i="8" s="1"/>
  <c r="BG198" i="8" s="1"/>
  <c r="BH198" i="8" s="1"/>
  <c r="AK108" i="8"/>
  <c r="AL108" i="8" s="1"/>
  <c r="AM108" i="8" s="1"/>
  <c r="AN108" i="8" s="1"/>
  <c r="AO108" i="8" s="1"/>
  <c r="AP108" i="8" s="1"/>
  <c r="AQ108" i="8" s="1"/>
  <c r="AR108" i="8" s="1"/>
  <c r="AS108" i="8" s="1"/>
  <c r="AT108" i="8" s="1"/>
  <c r="AU108" i="8" s="1"/>
  <c r="AV108" i="8" s="1"/>
  <c r="AW108" i="8" s="1"/>
  <c r="AX108" i="8" s="1"/>
  <c r="AY108" i="8" s="1"/>
  <c r="AZ108" i="8" s="1"/>
  <c r="BA108" i="8" s="1"/>
  <c r="BB108" i="8" s="1"/>
  <c r="BC108" i="8" s="1"/>
  <c r="BD108" i="8" s="1"/>
  <c r="BE108" i="8" s="1"/>
  <c r="BF108" i="8" s="1"/>
  <c r="BG108" i="8" s="1"/>
  <c r="BH108" i="8" s="1"/>
  <c r="S2" i="12" l="1"/>
  <c r="S3" i="12" s="1"/>
  <c r="J12" i="8"/>
  <c r="H8" i="5"/>
  <c r="H10" i="9"/>
  <c r="I10" i="9" s="1"/>
  <c r="H9" i="9"/>
  <c r="I9" i="9" s="1"/>
  <c r="R2" i="12" l="1"/>
  <c r="R3" i="12" s="1"/>
  <c r="J24" i="8"/>
  <c r="Q2" i="12" l="1"/>
  <c r="Q3" i="12" s="1"/>
  <c r="J101" i="11"/>
  <c r="A101" i="11" s="1"/>
  <c r="J100" i="11"/>
  <c r="A100" i="11" s="1"/>
  <c r="J99" i="11"/>
  <c r="A99" i="11" s="1"/>
  <c r="J98" i="11"/>
  <c r="A98" i="11" s="1"/>
  <c r="J97" i="11"/>
  <c r="A97" i="11"/>
  <c r="J96" i="11"/>
  <c r="A96" i="11" s="1"/>
  <c r="J95" i="11"/>
  <c r="A95" i="11" s="1"/>
  <c r="J94" i="11"/>
  <c r="A94" i="11"/>
  <c r="J93" i="11"/>
  <c r="A93" i="11" s="1"/>
  <c r="J92" i="11"/>
  <c r="A92" i="11" s="1"/>
  <c r="J91" i="11"/>
  <c r="A91" i="11" s="1"/>
  <c r="J90" i="11"/>
  <c r="A90" i="11" s="1"/>
  <c r="J89" i="11"/>
  <c r="A89" i="11"/>
  <c r="J88" i="11"/>
  <c r="A88" i="11"/>
  <c r="J87" i="11"/>
  <c r="A87" i="11" s="1"/>
  <c r="J86" i="11"/>
  <c r="A86" i="11" s="1"/>
  <c r="J85" i="11"/>
  <c r="A85" i="11" s="1"/>
  <c r="J84" i="11"/>
  <c r="A84" i="11"/>
  <c r="B84" i="11" s="1"/>
  <c r="K84" i="11" s="1"/>
  <c r="L84" i="11" s="1"/>
  <c r="M84" i="11" s="1"/>
  <c r="N84" i="11" s="1"/>
  <c r="O84" i="11" s="1"/>
  <c r="P84" i="11" s="1"/>
  <c r="Q84" i="11" s="1"/>
  <c r="R84" i="11" s="1"/>
  <c r="S84" i="11" s="1"/>
  <c r="T84" i="11" s="1"/>
  <c r="U84" i="11" s="1"/>
  <c r="V84" i="11" s="1"/>
  <c r="W84" i="11" s="1"/>
  <c r="X84" i="11" s="1"/>
  <c r="Y84" i="11" s="1"/>
  <c r="Z84" i="11" s="1"/>
  <c r="AA84" i="11" s="1"/>
  <c r="AB84" i="11" s="1"/>
  <c r="AC84" i="11" s="1"/>
  <c r="AD84" i="11" s="1"/>
  <c r="AE84" i="11" s="1"/>
  <c r="AF84" i="11" s="1"/>
  <c r="AG84" i="11" s="1"/>
  <c r="AH84" i="11" s="1"/>
  <c r="AI84" i="11" s="1"/>
  <c r="J83" i="11"/>
  <c r="A83" i="11"/>
  <c r="J82" i="11"/>
  <c r="A82" i="11"/>
  <c r="J81" i="11"/>
  <c r="A81" i="11" s="1"/>
  <c r="B81" i="11" s="1"/>
  <c r="J80" i="11"/>
  <c r="A80" i="11" s="1"/>
  <c r="J79" i="11"/>
  <c r="A79" i="11" s="1"/>
  <c r="J78" i="11"/>
  <c r="A78" i="11"/>
  <c r="J77" i="11"/>
  <c r="A77" i="11" s="1"/>
  <c r="J76" i="11"/>
  <c r="A76" i="11" s="1"/>
  <c r="J75" i="11"/>
  <c r="A75" i="11"/>
  <c r="J74" i="11"/>
  <c r="A74" i="11" s="1"/>
  <c r="J73" i="11"/>
  <c r="A73" i="11"/>
  <c r="J72" i="11"/>
  <c r="A72" i="11" s="1"/>
  <c r="J71" i="11"/>
  <c r="A71" i="11" s="1"/>
  <c r="J70" i="11"/>
  <c r="A70" i="11" s="1"/>
  <c r="J69" i="11"/>
  <c r="A69" i="11" s="1"/>
  <c r="B69" i="11" s="1"/>
  <c r="J68" i="11"/>
  <c r="A68" i="11"/>
  <c r="J67" i="11"/>
  <c r="A67" i="11"/>
  <c r="J66" i="11"/>
  <c r="A66" i="11" s="1"/>
  <c r="J65" i="11"/>
  <c r="A65" i="11" s="1"/>
  <c r="J64" i="11"/>
  <c r="A64" i="11" s="1"/>
  <c r="J63" i="11"/>
  <c r="A63" i="11" s="1"/>
  <c r="J62" i="11"/>
  <c r="A62" i="11" s="1"/>
  <c r="J61" i="11"/>
  <c r="A61" i="11" s="1"/>
  <c r="J60" i="11"/>
  <c r="A60" i="11" s="1"/>
  <c r="J59" i="11"/>
  <c r="A59" i="11" s="1"/>
  <c r="J58" i="11"/>
  <c r="A58" i="11" s="1"/>
  <c r="J57" i="11"/>
  <c r="A57" i="11" s="1"/>
  <c r="J56" i="11"/>
  <c r="A56" i="11" s="1"/>
  <c r="J55" i="11"/>
  <c r="A55" i="11" s="1"/>
  <c r="J54" i="11"/>
  <c r="A54" i="11" s="1"/>
  <c r="J53" i="11"/>
  <c r="A53" i="11" s="1"/>
  <c r="J52" i="11"/>
  <c r="A52" i="11"/>
  <c r="J51" i="11"/>
  <c r="A51" i="11" s="1"/>
  <c r="B51" i="11"/>
  <c r="J50" i="11"/>
  <c r="A50" i="11" s="1"/>
  <c r="J49" i="11"/>
  <c r="A49" i="11"/>
  <c r="J48" i="11"/>
  <c r="A48" i="11" s="1"/>
  <c r="B48" i="11" s="1"/>
  <c r="J47" i="11"/>
  <c r="A47" i="11"/>
  <c r="J46" i="11"/>
  <c r="A46" i="11" s="1"/>
  <c r="J45" i="11"/>
  <c r="A45" i="11"/>
  <c r="J44" i="11"/>
  <c r="A44" i="11" s="1"/>
  <c r="J43" i="11"/>
  <c r="A43" i="11" s="1"/>
  <c r="J42" i="11"/>
  <c r="A42" i="11"/>
  <c r="J41" i="11"/>
  <c r="A41" i="11" s="1"/>
  <c r="J40" i="11"/>
  <c r="A40" i="11" s="1"/>
  <c r="J39" i="11"/>
  <c r="A39" i="11" s="1"/>
  <c r="J38" i="11"/>
  <c r="A38" i="11" s="1"/>
  <c r="J37" i="11"/>
  <c r="A37" i="11"/>
  <c r="B36" i="11" s="1"/>
  <c r="J36" i="11"/>
  <c r="A36" i="11" s="1"/>
  <c r="J35" i="11"/>
  <c r="A35" i="11" s="1"/>
  <c r="J34" i="11"/>
  <c r="A34" i="11" s="1"/>
  <c r="J33" i="11"/>
  <c r="A33" i="11"/>
  <c r="J32" i="11"/>
  <c r="A32" i="11"/>
  <c r="J31" i="11"/>
  <c r="A31" i="11" s="1"/>
  <c r="J30" i="11"/>
  <c r="A30" i="11"/>
  <c r="J29" i="11"/>
  <c r="A29" i="11" s="1"/>
  <c r="J28" i="11"/>
  <c r="A28" i="11" s="1"/>
  <c r="J27" i="11"/>
  <c r="A27" i="11"/>
  <c r="J26" i="11"/>
  <c r="A26" i="11"/>
  <c r="J25" i="11"/>
  <c r="A25" i="11"/>
  <c r="B24" i="11" s="1"/>
  <c r="K24" i="11" s="1"/>
  <c r="L24" i="11" s="1"/>
  <c r="M24" i="11" s="1"/>
  <c r="N24" i="11" s="1"/>
  <c r="O24" i="11" s="1"/>
  <c r="P24" i="11" s="1"/>
  <c r="Q24" i="11" s="1"/>
  <c r="R24" i="11" s="1"/>
  <c r="S24" i="11" s="1"/>
  <c r="T24" i="11" s="1"/>
  <c r="U24" i="11" s="1"/>
  <c r="V24" i="11" s="1"/>
  <c r="W24" i="11" s="1"/>
  <c r="X24" i="11" s="1"/>
  <c r="Y24" i="11" s="1"/>
  <c r="Z24" i="11" s="1"/>
  <c r="AA24" i="11" s="1"/>
  <c r="AB24" i="11" s="1"/>
  <c r="AC24" i="11" s="1"/>
  <c r="AD24" i="11" s="1"/>
  <c r="AE24" i="11" s="1"/>
  <c r="AF24" i="11" s="1"/>
  <c r="AG24" i="11" s="1"/>
  <c r="AH24" i="11" s="1"/>
  <c r="AI24" i="11" s="1"/>
  <c r="J24" i="11"/>
  <c r="A24" i="11" s="1"/>
  <c r="J23" i="11"/>
  <c r="A23" i="11" s="1"/>
  <c r="J22" i="11"/>
  <c r="A22" i="11"/>
  <c r="J21" i="11"/>
  <c r="A21" i="11"/>
  <c r="J20" i="11"/>
  <c r="A20" i="11"/>
  <c r="J19" i="11"/>
  <c r="A19" i="11" s="1"/>
  <c r="J18" i="11"/>
  <c r="A18" i="11"/>
  <c r="J17" i="11"/>
  <c r="A17" i="11" s="1"/>
  <c r="J16" i="11"/>
  <c r="A16" i="11" s="1"/>
  <c r="J15" i="11"/>
  <c r="A15" i="11"/>
  <c r="J14" i="11"/>
  <c r="A14" i="11"/>
  <c r="J13" i="11"/>
  <c r="A13" i="11" s="1"/>
  <c r="J12" i="11"/>
  <c r="A12" i="11"/>
  <c r="B6" i="11"/>
  <c r="BH4" i="11"/>
  <c r="BG4" i="11"/>
  <c r="BF4" i="11"/>
  <c r="BE4" i="11"/>
  <c r="BD4" i="11"/>
  <c r="BC4" i="11"/>
  <c r="BB4" i="11"/>
  <c r="BA4" i="11"/>
  <c r="AZ4" i="11"/>
  <c r="AY4" i="11"/>
  <c r="AX4" i="11"/>
  <c r="AW4" i="11"/>
  <c r="AV4" i="11"/>
  <c r="AU4" i="11"/>
  <c r="AT4" i="11"/>
  <c r="AS4" i="11"/>
  <c r="AR4" i="11"/>
  <c r="AQ4" i="11"/>
  <c r="AP4" i="11"/>
  <c r="AO4" i="11"/>
  <c r="AN4" i="11"/>
  <c r="AM4" i="11"/>
  <c r="AL4" i="11"/>
  <c r="AK4" i="1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BH3" i="11"/>
  <c r="BG3" i="11"/>
  <c r="BF3" i="11"/>
  <c r="BE3" i="1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K3" i="11"/>
  <c r="AJ3" i="11"/>
  <c r="AI3" i="11"/>
  <c r="AH3" i="11"/>
  <c r="AG3" i="11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B11" i="10"/>
  <c r="B6" i="10"/>
  <c r="B10" i="10" s="1"/>
  <c r="C10" i="10" s="1"/>
  <c r="D10" i="10" s="1"/>
  <c r="M10" i="10" s="1"/>
  <c r="L10" i="10" s="1"/>
  <c r="B5" i="10"/>
  <c r="J15" i="8"/>
  <c r="A15" i="8" s="1"/>
  <c r="J16" i="8"/>
  <c r="A16" i="8" s="1"/>
  <c r="J17" i="8"/>
  <c r="A17" i="8" s="1"/>
  <c r="J18" i="8"/>
  <c r="A18" i="8" s="1"/>
  <c r="J19" i="8"/>
  <c r="A19" i="8" s="1"/>
  <c r="J20" i="8"/>
  <c r="A20" i="8" s="1"/>
  <c r="J21" i="8"/>
  <c r="A21" i="8" s="1"/>
  <c r="J22" i="8"/>
  <c r="A22" i="8" s="1"/>
  <c r="J23" i="8"/>
  <c r="A23" i="8" s="1"/>
  <c r="A24" i="8"/>
  <c r="J25" i="8"/>
  <c r="A25" i="8" s="1"/>
  <c r="J26" i="8"/>
  <c r="A26" i="8" s="1"/>
  <c r="J27" i="8"/>
  <c r="A27" i="8" s="1"/>
  <c r="J28" i="8"/>
  <c r="A28" i="8" s="1"/>
  <c r="J29" i="8"/>
  <c r="A29" i="8" s="1"/>
  <c r="J30" i="8"/>
  <c r="A30" i="8" s="1"/>
  <c r="J31" i="8"/>
  <c r="A31" i="8" s="1"/>
  <c r="J32" i="8"/>
  <c r="A32" i="8" s="1"/>
  <c r="J33" i="8"/>
  <c r="A33" i="8" s="1"/>
  <c r="J34" i="8"/>
  <c r="A34" i="8" s="1"/>
  <c r="J35" i="8"/>
  <c r="A35" i="8" s="1"/>
  <c r="J36" i="8"/>
  <c r="A36" i="8" s="1"/>
  <c r="J37" i="8"/>
  <c r="A37" i="8" s="1"/>
  <c r="J38" i="8"/>
  <c r="A38" i="8" s="1"/>
  <c r="J39" i="8"/>
  <c r="A39" i="8" s="1"/>
  <c r="J40" i="8"/>
  <c r="A40" i="8" s="1"/>
  <c r="J41" i="8"/>
  <c r="A41" i="8" s="1"/>
  <c r="J42" i="8"/>
  <c r="A42" i="8" s="1"/>
  <c r="J43" i="8"/>
  <c r="A43" i="8" s="1"/>
  <c r="J44" i="8"/>
  <c r="A44" i="8" s="1"/>
  <c r="J45" i="8"/>
  <c r="A45" i="8" s="1"/>
  <c r="J46" i="8"/>
  <c r="A46" i="8" s="1"/>
  <c r="J47" i="8"/>
  <c r="A47" i="8" s="1"/>
  <c r="J48" i="8"/>
  <c r="A48" i="8" s="1"/>
  <c r="J49" i="8"/>
  <c r="A49" i="8" s="1"/>
  <c r="J50" i="8"/>
  <c r="A50" i="8" s="1"/>
  <c r="J51" i="8"/>
  <c r="A51" i="8" s="1"/>
  <c r="J52" i="8"/>
  <c r="A52" i="8" s="1"/>
  <c r="J53" i="8"/>
  <c r="A53" i="8" s="1"/>
  <c r="J54" i="8"/>
  <c r="A54" i="8" s="1"/>
  <c r="J55" i="8"/>
  <c r="A55" i="8" s="1"/>
  <c r="J56" i="8"/>
  <c r="A56" i="8" s="1"/>
  <c r="J57" i="8"/>
  <c r="A57" i="8" s="1"/>
  <c r="J58" i="8"/>
  <c r="A58" i="8" s="1"/>
  <c r="J59" i="8"/>
  <c r="A59" i="8" s="1"/>
  <c r="J60" i="8"/>
  <c r="A60" i="8" s="1"/>
  <c r="J61" i="8"/>
  <c r="A61" i="8" s="1"/>
  <c r="J62" i="8"/>
  <c r="A62" i="8" s="1"/>
  <c r="J63" i="8"/>
  <c r="A63" i="8" s="1"/>
  <c r="J64" i="8"/>
  <c r="A64" i="8" s="1"/>
  <c r="J65" i="8"/>
  <c r="A65" i="8" s="1"/>
  <c r="J66" i="8"/>
  <c r="A66" i="8" s="1"/>
  <c r="J67" i="8"/>
  <c r="A67" i="8" s="1"/>
  <c r="J68" i="8"/>
  <c r="A68" i="8" s="1"/>
  <c r="J69" i="8"/>
  <c r="A69" i="8" s="1"/>
  <c r="J70" i="8"/>
  <c r="A70" i="8" s="1"/>
  <c r="J71" i="8"/>
  <c r="A71" i="8" s="1"/>
  <c r="J72" i="8"/>
  <c r="A72" i="8" s="1"/>
  <c r="J73" i="8"/>
  <c r="A73" i="8" s="1"/>
  <c r="J74" i="8"/>
  <c r="A74" i="8" s="1"/>
  <c r="J75" i="8"/>
  <c r="A75" i="8" s="1"/>
  <c r="J76" i="8"/>
  <c r="A76" i="8" s="1"/>
  <c r="J77" i="8"/>
  <c r="A77" i="8" s="1"/>
  <c r="J78" i="8"/>
  <c r="A78" i="8" s="1"/>
  <c r="J79" i="8"/>
  <c r="A79" i="8" s="1"/>
  <c r="J80" i="8"/>
  <c r="A80" i="8" s="1"/>
  <c r="J81" i="8"/>
  <c r="A81" i="8" s="1"/>
  <c r="J82" i="8"/>
  <c r="A82" i="8" s="1"/>
  <c r="J83" i="8"/>
  <c r="A83" i="8" s="1"/>
  <c r="J84" i="8"/>
  <c r="A84" i="8" s="1"/>
  <c r="J85" i="8"/>
  <c r="A85" i="8" s="1"/>
  <c r="J86" i="8"/>
  <c r="A86" i="8" s="1"/>
  <c r="J87" i="8"/>
  <c r="A87" i="8" s="1"/>
  <c r="J88" i="8"/>
  <c r="A88" i="8" s="1"/>
  <c r="J89" i="8"/>
  <c r="A89" i="8" s="1"/>
  <c r="J90" i="8"/>
  <c r="A90" i="8" s="1"/>
  <c r="J91" i="8"/>
  <c r="A91" i="8" s="1"/>
  <c r="J92" i="8"/>
  <c r="A92" i="8" s="1"/>
  <c r="J93" i="8"/>
  <c r="A93" i="8" s="1"/>
  <c r="J94" i="8"/>
  <c r="A94" i="8" s="1"/>
  <c r="J95" i="8"/>
  <c r="A95" i="8" s="1"/>
  <c r="J96" i="8"/>
  <c r="A96" i="8" s="1"/>
  <c r="J97" i="8"/>
  <c r="A97" i="8" s="1"/>
  <c r="J98" i="8"/>
  <c r="A98" i="8" s="1"/>
  <c r="J99" i="8"/>
  <c r="A99" i="8" s="1"/>
  <c r="J100" i="8"/>
  <c r="A100" i="8" s="1"/>
  <c r="J101" i="8"/>
  <c r="A101" i="8" s="1"/>
  <c r="B6" i="8"/>
  <c r="AI5" i="8" s="1"/>
  <c r="B11" i="9"/>
  <c r="B6" i="9"/>
  <c r="B10" i="9" s="1"/>
  <c r="C10" i="9" s="1"/>
  <c r="D10" i="9" s="1"/>
  <c r="M10" i="9" s="1"/>
  <c r="L10" i="9" s="1"/>
  <c r="B5" i="9"/>
  <c r="B5" i="11" s="1"/>
  <c r="BF4" i="8"/>
  <c r="BG4" i="8"/>
  <c r="BH4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AJ3" i="8"/>
  <c r="BB4" i="8"/>
  <c r="BC4" i="8"/>
  <c r="BD4" i="8"/>
  <c r="BE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AJ4" i="8"/>
  <c r="K3" i="8"/>
  <c r="AC4" i="8"/>
  <c r="AD4" i="8"/>
  <c r="AE4" i="8"/>
  <c r="AF4" i="8"/>
  <c r="AG4" i="8"/>
  <c r="AH4" i="8"/>
  <c r="AI4" i="8"/>
  <c r="AC3" i="8"/>
  <c r="AD3" i="8"/>
  <c r="AE3" i="8"/>
  <c r="AF3" i="8"/>
  <c r="AG3" i="8"/>
  <c r="AH3" i="8"/>
  <c r="AI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L3" i="8"/>
  <c r="K4" i="8"/>
  <c r="J14" i="8"/>
  <c r="A14" i="8" s="1"/>
  <c r="J13" i="8"/>
  <c r="A13" i="8" s="1"/>
  <c r="A12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AB4" i="6"/>
  <c r="J12" i="6"/>
  <c r="P2" i="12" l="1"/>
  <c r="P3" i="12" s="1"/>
  <c r="C81" i="11"/>
  <c r="K81" i="11"/>
  <c r="L81" i="11" s="1"/>
  <c r="M81" i="11" s="1"/>
  <c r="N81" i="11" s="1"/>
  <c r="O81" i="11" s="1"/>
  <c r="P81" i="11" s="1"/>
  <c r="Q81" i="11" s="1"/>
  <c r="R81" i="11" s="1"/>
  <c r="S81" i="11" s="1"/>
  <c r="T81" i="11" s="1"/>
  <c r="U81" i="11" s="1"/>
  <c r="V81" i="11" s="1"/>
  <c r="W81" i="11" s="1"/>
  <c r="X81" i="11" s="1"/>
  <c r="Y81" i="11" s="1"/>
  <c r="Z81" i="11" s="1"/>
  <c r="AA81" i="11" s="1"/>
  <c r="AB81" i="11" s="1"/>
  <c r="AC81" i="11" s="1"/>
  <c r="AD81" i="11" s="1"/>
  <c r="AE81" i="11" s="1"/>
  <c r="AF81" i="11" s="1"/>
  <c r="AG81" i="11" s="1"/>
  <c r="AH81" i="11" s="1"/>
  <c r="AI81" i="11" s="1"/>
  <c r="B12" i="11"/>
  <c r="K12" i="11" s="1"/>
  <c r="L12" i="11" s="1"/>
  <c r="M12" i="11" s="1"/>
  <c r="N12" i="11" s="1"/>
  <c r="O12" i="11" s="1"/>
  <c r="P12" i="11" s="1"/>
  <c r="Q12" i="11" s="1"/>
  <c r="R12" i="11" s="1"/>
  <c r="S12" i="11" s="1"/>
  <c r="T12" i="11" s="1"/>
  <c r="U12" i="11" s="1"/>
  <c r="V12" i="11" s="1"/>
  <c r="W12" i="11" s="1"/>
  <c r="X12" i="11" s="1"/>
  <c r="Y12" i="11" s="1"/>
  <c r="Z12" i="11" s="1"/>
  <c r="AA12" i="11" s="1"/>
  <c r="AB12" i="11" s="1"/>
  <c r="AC12" i="11" s="1"/>
  <c r="AD12" i="11" s="1"/>
  <c r="AE12" i="11" s="1"/>
  <c r="AF12" i="11" s="1"/>
  <c r="AG12" i="11" s="1"/>
  <c r="AH12" i="11" s="1"/>
  <c r="AI12" i="11" s="1"/>
  <c r="B60" i="11"/>
  <c r="B78" i="11"/>
  <c r="B99" i="11"/>
  <c r="C99" i="11" s="1"/>
  <c r="B12" i="8"/>
  <c r="B18" i="11"/>
  <c r="K18" i="11" s="1"/>
  <c r="L18" i="11" s="1"/>
  <c r="M18" i="11" s="1"/>
  <c r="N18" i="11" s="1"/>
  <c r="O18" i="11" s="1"/>
  <c r="P18" i="11" s="1"/>
  <c r="Q18" i="11" s="1"/>
  <c r="R18" i="11" s="1"/>
  <c r="S18" i="11" s="1"/>
  <c r="T18" i="11" s="1"/>
  <c r="U18" i="11" s="1"/>
  <c r="V18" i="11" s="1"/>
  <c r="W18" i="11" s="1"/>
  <c r="X18" i="11" s="1"/>
  <c r="Y18" i="11" s="1"/>
  <c r="Z18" i="11" s="1"/>
  <c r="AA18" i="11" s="1"/>
  <c r="AB18" i="11" s="1"/>
  <c r="AC18" i="11" s="1"/>
  <c r="AD18" i="11" s="1"/>
  <c r="AE18" i="11" s="1"/>
  <c r="AF18" i="11" s="1"/>
  <c r="AG18" i="11" s="1"/>
  <c r="AH18" i="11" s="1"/>
  <c r="AI18" i="11" s="1"/>
  <c r="B33" i="11"/>
  <c r="K33" i="11" s="1"/>
  <c r="L33" i="11" s="1"/>
  <c r="M33" i="11" s="1"/>
  <c r="N33" i="11" s="1"/>
  <c r="O33" i="11" s="1"/>
  <c r="P33" i="11" s="1"/>
  <c r="Q33" i="11" s="1"/>
  <c r="R33" i="11" s="1"/>
  <c r="S33" i="11" s="1"/>
  <c r="T33" i="11" s="1"/>
  <c r="U33" i="11" s="1"/>
  <c r="V33" i="11" s="1"/>
  <c r="W33" i="11" s="1"/>
  <c r="X33" i="11" s="1"/>
  <c r="Y33" i="11" s="1"/>
  <c r="Z33" i="11" s="1"/>
  <c r="AA33" i="11" s="1"/>
  <c r="AB33" i="11" s="1"/>
  <c r="AC33" i="11" s="1"/>
  <c r="AD33" i="11" s="1"/>
  <c r="AE33" i="11" s="1"/>
  <c r="AF33" i="11" s="1"/>
  <c r="AG33" i="11" s="1"/>
  <c r="AH33" i="11" s="1"/>
  <c r="AI33" i="11" s="1"/>
  <c r="B57" i="11"/>
  <c r="K57" i="11" s="1"/>
  <c r="L57" i="11" s="1"/>
  <c r="M57" i="11" s="1"/>
  <c r="N57" i="11" s="1"/>
  <c r="O57" i="11" s="1"/>
  <c r="P57" i="11" s="1"/>
  <c r="Q57" i="11" s="1"/>
  <c r="R57" i="11" s="1"/>
  <c r="S57" i="11" s="1"/>
  <c r="T57" i="11" s="1"/>
  <c r="U57" i="11" s="1"/>
  <c r="V57" i="11" s="1"/>
  <c r="W57" i="11" s="1"/>
  <c r="X57" i="11" s="1"/>
  <c r="Y57" i="11" s="1"/>
  <c r="Z57" i="11" s="1"/>
  <c r="AA57" i="11" s="1"/>
  <c r="AB57" i="11" s="1"/>
  <c r="AC57" i="11" s="1"/>
  <c r="AD57" i="11" s="1"/>
  <c r="AE57" i="11" s="1"/>
  <c r="AF57" i="11" s="1"/>
  <c r="AG57" i="11" s="1"/>
  <c r="AH57" i="11" s="1"/>
  <c r="AI57" i="11" s="1"/>
  <c r="B66" i="11"/>
  <c r="B87" i="11"/>
  <c r="B90" i="11"/>
  <c r="K90" i="11" s="1"/>
  <c r="L90" i="11" s="1"/>
  <c r="M90" i="11" s="1"/>
  <c r="N90" i="11" s="1"/>
  <c r="O90" i="11" s="1"/>
  <c r="P90" i="11" s="1"/>
  <c r="Q90" i="11" s="1"/>
  <c r="R90" i="11" s="1"/>
  <c r="S90" i="11" s="1"/>
  <c r="T90" i="11" s="1"/>
  <c r="U90" i="11" s="1"/>
  <c r="V90" i="11" s="1"/>
  <c r="W90" i="11" s="1"/>
  <c r="X90" i="11" s="1"/>
  <c r="Y90" i="11" s="1"/>
  <c r="Z90" i="11" s="1"/>
  <c r="AA90" i="11" s="1"/>
  <c r="AB90" i="11" s="1"/>
  <c r="AC90" i="11" s="1"/>
  <c r="AD90" i="11" s="1"/>
  <c r="AE90" i="11" s="1"/>
  <c r="AF90" i="11" s="1"/>
  <c r="AG90" i="11" s="1"/>
  <c r="AH90" i="11" s="1"/>
  <c r="AI90" i="11" s="1"/>
  <c r="B93" i="11"/>
  <c r="B5" i="8"/>
  <c r="L102" i="8" s="1"/>
  <c r="M102" i="8" s="1"/>
  <c r="N102" i="8" s="1"/>
  <c r="O102" i="8" s="1"/>
  <c r="P102" i="8" s="1"/>
  <c r="Q102" i="8" s="1"/>
  <c r="R102" i="8" s="1"/>
  <c r="S102" i="8" s="1"/>
  <c r="T102" i="8" s="1"/>
  <c r="U102" i="8" s="1"/>
  <c r="V102" i="8" s="1"/>
  <c r="W102" i="8" s="1"/>
  <c r="X102" i="8" s="1"/>
  <c r="Y102" i="8" s="1"/>
  <c r="Z102" i="8" s="1"/>
  <c r="AA102" i="8" s="1"/>
  <c r="AB102" i="8" s="1"/>
  <c r="AC102" i="8" s="1"/>
  <c r="AD102" i="8" s="1"/>
  <c r="AE102" i="8" s="1"/>
  <c r="AF102" i="8" s="1"/>
  <c r="AG102" i="8" s="1"/>
  <c r="AH102" i="8" s="1"/>
  <c r="AI102" i="8" s="1"/>
  <c r="B27" i="11"/>
  <c r="B75" i="11"/>
  <c r="C75" i="11" s="1"/>
  <c r="D76" i="11" s="1"/>
  <c r="B54" i="8"/>
  <c r="B96" i="8"/>
  <c r="B69" i="8"/>
  <c r="K69" i="8" s="1"/>
  <c r="B66" i="8"/>
  <c r="B21" i="11"/>
  <c r="K27" i="11"/>
  <c r="L27" i="11" s="1"/>
  <c r="M27" i="11" s="1"/>
  <c r="N27" i="11" s="1"/>
  <c r="O27" i="11" s="1"/>
  <c r="P27" i="11" s="1"/>
  <c r="Q27" i="11" s="1"/>
  <c r="R27" i="11" s="1"/>
  <c r="S27" i="11" s="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AD27" i="11" s="1"/>
  <c r="AE27" i="11" s="1"/>
  <c r="AF27" i="11" s="1"/>
  <c r="AG27" i="11" s="1"/>
  <c r="AH27" i="11" s="1"/>
  <c r="AI27" i="11" s="1"/>
  <c r="C27" i="11"/>
  <c r="B15" i="11"/>
  <c r="K36" i="11"/>
  <c r="L36" i="11" s="1"/>
  <c r="M36" i="11" s="1"/>
  <c r="N36" i="11" s="1"/>
  <c r="O36" i="11" s="1"/>
  <c r="P36" i="11" s="1"/>
  <c r="Q36" i="11" s="1"/>
  <c r="R36" i="11" s="1"/>
  <c r="S36" i="11" s="1"/>
  <c r="T36" i="11" s="1"/>
  <c r="U36" i="11" s="1"/>
  <c r="V36" i="11" s="1"/>
  <c r="W36" i="11" s="1"/>
  <c r="X36" i="11" s="1"/>
  <c r="Y36" i="11" s="1"/>
  <c r="Z36" i="11" s="1"/>
  <c r="AA36" i="11" s="1"/>
  <c r="AB36" i="11" s="1"/>
  <c r="AC36" i="11" s="1"/>
  <c r="AD36" i="11" s="1"/>
  <c r="AE36" i="11" s="1"/>
  <c r="AF36" i="11" s="1"/>
  <c r="AG36" i="11" s="1"/>
  <c r="AH36" i="11" s="1"/>
  <c r="AI36" i="11" s="1"/>
  <c r="C36" i="11"/>
  <c r="C90" i="11"/>
  <c r="AI5" i="11"/>
  <c r="AI6" i="11" s="1"/>
  <c r="K51" i="11"/>
  <c r="L51" i="11" s="1"/>
  <c r="M51" i="11" s="1"/>
  <c r="N51" i="11" s="1"/>
  <c r="O51" i="11" s="1"/>
  <c r="P51" i="11" s="1"/>
  <c r="Q51" i="11" s="1"/>
  <c r="R51" i="11" s="1"/>
  <c r="S51" i="11" s="1"/>
  <c r="T51" i="11" s="1"/>
  <c r="U51" i="11" s="1"/>
  <c r="V51" i="11" s="1"/>
  <c r="W51" i="11" s="1"/>
  <c r="X51" i="11" s="1"/>
  <c r="Y51" i="11" s="1"/>
  <c r="Z51" i="11" s="1"/>
  <c r="AA51" i="11" s="1"/>
  <c r="AB51" i="11" s="1"/>
  <c r="AC51" i="11" s="1"/>
  <c r="AD51" i="11" s="1"/>
  <c r="AE51" i="11" s="1"/>
  <c r="AF51" i="11" s="1"/>
  <c r="AG51" i="11" s="1"/>
  <c r="AH51" i="11" s="1"/>
  <c r="AI51" i="11" s="1"/>
  <c r="C51" i="11"/>
  <c r="C57" i="11"/>
  <c r="C33" i="11"/>
  <c r="B39" i="11"/>
  <c r="C48" i="11"/>
  <c r="K48" i="11"/>
  <c r="L48" i="11" s="1"/>
  <c r="M48" i="11" s="1"/>
  <c r="N48" i="11" s="1"/>
  <c r="O48" i="11" s="1"/>
  <c r="P48" i="11" s="1"/>
  <c r="Q48" i="11" s="1"/>
  <c r="R48" i="11" s="1"/>
  <c r="S48" i="11" s="1"/>
  <c r="T48" i="11" s="1"/>
  <c r="U48" i="11" s="1"/>
  <c r="V48" i="11" s="1"/>
  <c r="W48" i="11" s="1"/>
  <c r="X48" i="11" s="1"/>
  <c r="Y48" i="11" s="1"/>
  <c r="Z48" i="11" s="1"/>
  <c r="AA48" i="11" s="1"/>
  <c r="AB48" i="11" s="1"/>
  <c r="AC48" i="11" s="1"/>
  <c r="AD48" i="11" s="1"/>
  <c r="AE48" i="11" s="1"/>
  <c r="AF48" i="11" s="1"/>
  <c r="AG48" i="11" s="1"/>
  <c r="AH48" i="11" s="1"/>
  <c r="AI48" i="11" s="1"/>
  <c r="C24" i="11"/>
  <c r="B30" i="11"/>
  <c r="B45" i="11"/>
  <c r="B54" i="11"/>
  <c r="B42" i="11"/>
  <c r="B63" i="11"/>
  <c r="K75" i="11"/>
  <c r="L75" i="11" s="1"/>
  <c r="M75" i="11" s="1"/>
  <c r="N75" i="11" s="1"/>
  <c r="O75" i="11" s="1"/>
  <c r="P75" i="11" s="1"/>
  <c r="Q75" i="11" s="1"/>
  <c r="R75" i="11" s="1"/>
  <c r="S75" i="11" s="1"/>
  <c r="T75" i="11" s="1"/>
  <c r="U75" i="11" s="1"/>
  <c r="V75" i="11" s="1"/>
  <c r="W75" i="11" s="1"/>
  <c r="X75" i="11" s="1"/>
  <c r="Y75" i="11" s="1"/>
  <c r="Z75" i="11" s="1"/>
  <c r="AA75" i="11" s="1"/>
  <c r="AB75" i="11" s="1"/>
  <c r="AC75" i="11" s="1"/>
  <c r="AD75" i="11" s="1"/>
  <c r="AE75" i="11" s="1"/>
  <c r="AF75" i="11" s="1"/>
  <c r="AG75" i="11" s="1"/>
  <c r="AH75" i="11" s="1"/>
  <c r="AI75" i="11" s="1"/>
  <c r="K69" i="11"/>
  <c r="L69" i="11" s="1"/>
  <c r="M69" i="11" s="1"/>
  <c r="N69" i="11" s="1"/>
  <c r="O69" i="11" s="1"/>
  <c r="P69" i="11" s="1"/>
  <c r="Q69" i="11" s="1"/>
  <c r="R69" i="11" s="1"/>
  <c r="S69" i="11" s="1"/>
  <c r="T69" i="11" s="1"/>
  <c r="U69" i="11" s="1"/>
  <c r="V69" i="11" s="1"/>
  <c r="W69" i="11" s="1"/>
  <c r="X69" i="11" s="1"/>
  <c r="Y69" i="11" s="1"/>
  <c r="Z69" i="11" s="1"/>
  <c r="AA69" i="11" s="1"/>
  <c r="AB69" i="11" s="1"/>
  <c r="AC69" i="11" s="1"/>
  <c r="AD69" i="11" s="1"/>
  <c r="AE69" i="11" s="1"/>
  <c r="AF69" i="11" s="1"/>
  <c r="AG69" i="11" s="1"/>
  <c r="AH69" i="11" s="1"/>
  <c r="AI69" i="11" s="1"/>
  <c r="C69" i="11"/>
  <c r="D77" i="11"/>
  <c r="AJ75" i="11"/>
  <c r="AK75" i="11" s="1"/>
  <c r="AL75" i="11" s="1"/>
  <c r="AM75" i="11" s="1"/>
  <c r="AN75" i="11" s="1"/>
  <c r="AO75" i="11" s="1"/>
  <c r="AP75" i="11" s="1"/>
  <c r="AQ75" i="11" s="1"/>
  <c r="AR75" i="11" s="1"/>
  <c r="AS75" i="11" s="1"/>
  <c r="AT75" i="11" s="1"/>
  <c r="AU75" i="11" s="1"/>
  <c r="AV75" i="11" s="1"/>
  <c r="AW75" i="11" s="1"/>
  <c r="AX75" i="11" s="1"/>
  <c r="AY75" i="11" s="1"/>
  <c r="AZ75" i="11" s="1"/>
  <c r="BA75" i="11" s="1"/>
  <c r="BB75" i="11" s="1"/>
  <c r="BC75" i="11" s="1"/>
  <c r="BD75" i="11" s="1"/>
  <c r="BE75" i="11" s="1"/>
  <c r="BF75" i="11" s="1"/>
  <c r="BG75" i="11" s="1"/>
  <c r="BH75" i="11" s="1"/>
  <c r="D75" i="11"/>
  <c r="D83" i="11"/>
  <c r="AJ81" i="11"/>
  <c r="AK81" i="11" s="1"/>
  <c r="AL81" i="11" s="1"/>
  <c r="AM81" i="11" s="1"/>
  <c r="AN81" i="11" s="1"/>
  <c r="AO81" i="11" s="1"/>
  <c r="AP81" i="11" s="1"/>
  <c r="AQ81" i="11" s="1"/>
  <c r="AR81" i="11" s="1"/>
  <c r="AS81" i="11" s="1"/>
  <c r="AT81" i="11" s="1"/>
  <c r="AU81" i="11" s="1"/>
  <c r="AV81" i="11" s="1"/>
  <c r="AW81" i="11" s="1"/>
  <c r="AX81" i="11" s="1"/>
  <c r="AY81" i="11" s="1"/>
  <c r="AZ81" i="11" s="1"/>
  <c r="BA81" i="11" s="1"/>
  <c r="BB81" i="11" s="1"/>
  <c r="BC81" i="11" s="1"/>
  <c r="BD81" i="11" s="1"/>
  <c r="BE81" i="11" s="1"/>
  <c r="BF81" i="11" s="1"/>
  <c r="BG81" i="11" s="1"/>
  <c r="BH81" i="11" s="1"/>
  <c r="D82" i="11"/>
  <c r="D81" i="11"/>
  <c r="B72" i="11"/>
  <c r="K78" i="11"/>
  <c r="L78" i="11" s="1"/>
  <c r="M78" i="11" s="1"/>
  <c r="N78" i="11" s="1"/>
  <c r="O78" i="11" s="1"/>
  <c r="P78" i="11" s="1"/>
  <c r="Q78" i="11" s="1"/>
  <c r="R78" i="11" s="1"/>
  <c r="S78" i="11" s="1"/>
  <c r="T78" i="11" s="1"/>
  <c r="U78" i="11" s="1"/>
  <c r="V78" i="11" s="1"/>
  <c r="W78" i="11" s="1"/>
  <c r="X78" i="11" s="1"/>
  <c r="Y78" i="11" s="1"/>
  <c r="Z78" i="11" s="1"/>
  <c r="AA78" i="11" s="1"/>
  <c r="AB78" i="11" s="1"/>
  <c r="AC78" i="11" s="1"/>
  <c r="AD78" i="11" s="1"/>
  <c r="AE78" i="11" s="1"/>
  <c r="AF78" i="11" s="1"/>
  <c r="AG78" i="11" s="1"/>
  <c r="AH78" i="11" s="1"/>
  <c r="AI78" i="11" s="1"/>
  <c r="C78" i="11"/>
  <c r="K93" i="11"/>
  <c r="L93" i="11" s="1"/>
  <c r="M93" i="11" s="1"/>
  <c r="N93" i="11" s="1"/>
  <c r="O93" i="11" s="1"/>
  <c r="P93" i="11" s="1"/>
  <c r="Q93" i="11" s="1"/>
  <c r="R93" i="11" s="1"/>
  <c r="S93" i="11" s="1"/>
  <c r="T93" i="11" s="1"/>
  <c r="U93" i="11" s="1"/>
  <c r="V93" i="11" s="1"/>
  <c r="W93" i="11" s="1"/>
  <c r="X93" i="11" s="1"/>
  <c r="Y93" i="11" s="1"/>
  <c r="Z93" i="11" s="1"/>
  <c r="AA93" i="11" s="1"/>
  <c r="AB93" i="11" s="1"/>
  <c r="AC93" i="11" s="1"/>
  <c r="AD93" i="11" s="1"/>
  <c r="AE93" i="11" s="1"/>
  <c r="AF93" i="11" s="1"/>
  <c r="AG93" i="11" s="1"/>
  <c r="AH93" i="11" s="1"/>
  <c r="AI93" i="11" s="1"/>
  <c r="C93" i="11"/>
  <c r="C84" i="11"/>
  <c r="K87" i="11"/>
  <c r="L87" i="11" s="1"/>
  <c r="M87" i="11" s="1"/>
  <c r="N87" i="11" s="1"/>
  <c r="O87" i="11" s="1"/>
  <c r="P87" i="11" s="1"/>
  <c r="Q87" i="11" s="1"/>
  <c r="R87" i="11" s="1"/>
  <c r="S87" i="11" s="1"/>
  <c r="T87" i="11" s="1"/>
  <c r="U87" i="11" s="1"/>
  <c r="V87" i="11" s="1"/>
  <c r="W87" i="11" s="1"/>
  <c r="X87" i="11" s="1"/>
  <c r="Y87" i="11" s="1"/>
  <c r="Z87" i="11" s="1"/>
  <c r="AA87" i="11" s="1"/>
  <c r="AB87" i="11" s="1"/>
  <c r="AC87" i="11" s="1"/>
  <c r="AD87" i="11" s="1"/>
  <c r="AE87" i="11" s="1"/>
  <c r="AF87" i="11" s="1"/>
  <c r="AG87" i="11" s="1"/>
  <c r="AH87" i="11" s="1"/>
  <c r="AI87" i="11" s="1"/>
  <c r="C87" i="11"/>
  <c r="D100" i="11"/>
  <c r="D101" i="11"/>
  <c r="AJ99" i="11"/>
  <c r="AK99" i="11" s="1"/>
  <c r="AL99" i="11" s="1"/>
  <c r="AM99" i="11" s="1"/>
  <c r="AN99" i="11" s="1"/>
  <c r="AO99" i="11" s="1"/>
  <c r="AP99" i="11" s="1"/>
  <c r="AQ99" i="11" s="1"/>
  <c r="AR99" i="11" s="1"/>
  <c r="AS99" i="11" s="1"/>
  <c r="AT99" i="11" s="1"/>
  <c r="AU99" i="11" s="1"/>
  <c r="AV99" i="11" s="1"/>
  <c r="AW99" i="11" s="1"/>
  <c r="AX99" i="11" s="1"/>
  <c r="AY99" i="11" s="1"/>
  <c r="AZ99" i="11" s="1"/>
  <c r="BA99" i="11" s="1"/>
  <c r="BB99" i="11" s="1"/>
  <c r="BC99" i="11" s="1"/>
  <c r="BD99" i="11" s="1"/>
  <c r="BE99" i="11" s="1"/>
  <c r="BF99" i="11" s="1"/>
  <c r="BG99" i="11" s="1"/>
  <c r="BH99" i="11" s="1"/>
  <c r="D99" i="11"/>
  <c r="B96" i="11"/>
  <c r="K99" i="11"/>
  <c r="L99" i="11" s="1"/>
  <c r="M99" i="11" s="1"/>
  <c r="N99" i="11" s="1"/>
  <c r="O99" i="11" s="1"/>
  <c r="P99" i="11" s="1"/>
  <c r="Q99" i="11" s="1"/>
  <c r="R99" i="11" s="1"/>
  <c r="S99" i="11" s="1"/>
  <c r="T99" i="11" s="1"/>
  <c r="U99" i="11" s="1"/>
  <c r="V99" i="11" s="1"/>
  <c r="W99" i="11" s="1"/>
  <c r="X99" i="11" s="1"/>
  <c r="Y99" i="11" s="1"/>
  <c r="Z99" i="11" s="1"/>
  <c r="AA99" i="11" s="1"/>
  <c r="AB99" i="11" s="1"/>
  <c r="AC99" i="11" s="1"/>
  <c r="AD99" i="11" s="1"/>
  <c r="AE99" i="11" s="1"/>
  <c r="AF99" i="11" s="1"/>
  <c r="AG99" i="11" s="1"/>
  <c r="AH99" i="11" s="1"/>
  <c r="AI99" i="11" s="1"/>
  <c r="B12" i="10"/>
  <c r="C11" i="10"/>
  <c r="D11" i="10" s="1"/>
  <c r="B48" i="8"/>
  <c r="B24" i="8"/>
  <c r="K24" i="8" s="1"/>
  <c r="B21" i="8"/>
  <c r="K21" i="8" s="1"/>
  <c r="B51" i="8"/>
  <c r="K51" i="8" s="1"/>
  <c r="B33" i="8"/>
  <c r="B93" i="8"/>
  <c r="K93" i="8" s="1"/>
  <c r="B84" i="8"/>
  <c r="B39" i="8"/>
  <c r="K39" i="8" s="1"/>
  <c r="B27" i="8"/>
  <c r="K27" i="8" s="1"/>
  <c r="B90" i="8"/>
  <c r="K90" i="8" s="1"/>
  <c r="B81" i="8"/>
  <c r="K81" i="8" s="1"/>
  <c r="B72" i="8"/>
  <c r="K72" i="8" s="1"/>
  <c r="B36" i="8"/>
  <c r="B99" i="8"/>
  <c r="B87" i="8"/>
  <c r="K84" i="8"/>
  <c r="K96" i="8"/>
  <c r="K66" i="8"/>
  <c r="B63" i="8"/>
  <c r="B60" i="8"/>
  <c r="B75" i="8"/>
  <c r="B78" i="8"/>
  <c r="K54" i="8"/>
  <c r="K48" i="8"/>
  <c r="B42" i="8"/>
  <c r="K36" i="8"/>
  <c r="B57" i="8"/>
  <c r="B45" i="8"/>
  <c r="K33" i="8"/>
  <c r="B30" i="8"/>
  <c r="B18" i="8"/>
  <c r="B15" i="8"/>
  <c r="K12" i="8"/>
  <c r="B12" i="9"/>
  <c r="C11" i="9"/>
  <c r="D11" i="9" s="1"/>
  <c r="AI6" i="8"/>
  <c r="AH5" i="8" s="1"/>
  <c r="J22" i="6"/>
  <c r="A22" i="6" s="1"/>
  <c r="J23" i="6"/>
  <c r="J24" i="6"/>
  <c r="J25" i="6"/>
  <c r="A25" i="6" s="1"/>
  <c r="J26" i="6"/>
  <c r="A26" i="6" s="1"/>
  <c r="J27" i="6"/>
  <c r="J28" i="6"/>
  <c r="J29" i="6"/>
  <c r="A29" i="6" s="1"/>
  <c r="J30" i="6"/>
  <c r="A30" i="6" s="1"/>
  <c r="J31" i="6"/>
  <c r="J32" i="6"/>
  <c r="A32" i="6" s="1"/>
  <c r="J33" i="6"/>
  <c r="A33" i="6" s="1"/>
  <c r="J34" i="6"/>
  <c r="A34" i="6" s="1"/>
  <c r="J35" i="6"/>
  <c r="J36" i="6"/>
  <c r="J37" i="6"/>
  <c r="A37" i="6" s="1"/>
  <c r="J38" i="6"/>
  <c r="A38" i="6" s="1"/>
  <c r="J39" i="6"/>
  <c r="J40" i="6"/>
  <c r="A40" i="6" s="1"/>
  <c r="J41" i="6"/>
  <c r="A41" i="6" s="1"/>
  <c r="J42" i="6"/>
  <c r="A42" i="6" s="1"/>
  <c r="J43" i="6"/>
  <c r="J44" i="6"/>
  <c r="J45" i="6"/>
  <c r="A45" i="6" s="1"/>
  <c r="J46" i="6"/>
  <c r="A46" i="6" s="1"/>
  <c r="J47" i="6"/>
  <c r="J48" i="6"/>
  <c r="A48" i="6" s="1"/>
  <c r="J49" i="6"/>
  <c r="A49" i="6" s="1"/>
  <c r="J50" i="6"/>
  <c r="A50" i="6" s="1"/>
  <c r="J51" i="6"/>
  <c r="J52" i="6"/>
  <c r="J53" i="6"/>
  <c r="A53" i="6" s="1"/>
  <c r="J54" i="6"/>
  <c r="A54" i="6" s="1"/>
  <c r="J55" i="6"/>
  <c r="J56" i="6"/>
  <c r="A56" i="6" s="1"/>
  <c r="J57" i="6"/>
  <c r="A57" i="6" s="1"/>
  <c r="J58" i="6"/>
  <c r="A58" i="6" s="1"/>
  <c r="J59" i="6"/>
  <c r="J60" i="6"/>
  <c r="J61" i="6"/>
  <c r="J62" i="6"/>
  <c r="A62" i="6" s="1"/>
  <c r="J63" i="6"/>
  <c r="J64" i="6"/>
  <c r="J65" i="6"/>
  <c r="J66" i="6"/>
  <c r="A66" i="6" s="1"/>
  <c r="J67" i="6"/>
  <c r="J68" i="6"/>
  <c r="A68" i="6" s="1"/>
  <c r="J69" i="6"/>
  <c r="A69" i="6" s="1"/>
  <c r="J70" i="6"/>
  <c r="A70" i="6" s="1"/>
  <c r="J71" i="6"/>
  <c r="J72" i="6"/>
  <c r="J73" i="6"/>
  <c r="A73" i="6" s="1"/>
  <c r="J74" i="6"/>
  <c r="A74" i="6" s="1"/>
  <c r="J75" i="6"/>
  <c r="J76" i="6"/>
  <c r="A76" i="6" s="1"/>
  <c r="B76" i="6" s="1"/>
  <c r="K76" i="6" s="1"/>
  <c r="J77" i="6"/>
  <c r="A77" i="6" s="1"/>
  <c r="J78" i="6"/>
  <c r="A78" i="6" s="1"/>
  <c r="J79" i="6"/>
  <c r="J80" i="6"/>
  <c r="A80" i="6" s="1"/>
  <c r="J81" i="6"/>
  <c r="A81" i="6" s="1"/>
  <c r="J82" i="6"/>
  <c r="A82" i="6" s="1"/>
  <c r="J83" i="6"/>
  <c r="J84" i="6"/>
  <c r="A84" i="6" s="1"/>
  <c r="J85" i="6"/>
  <c r="A85" i="6" s="1"/>
  <c r="J86" i="6"/>
  <c r="A86" i="6" s="1"/>
  <c r="J87" i="6"/>
  <c r="J88" i="6"/>
  <c r="A88" i="6" s="1"/>
  <c r="J89" i="6"/>
  <c r="A89" i="6" s="1"/>
  <c r="J90" i="6"/>
  <c r="A90" i="6" s="1"/>
  <c r="J91" i="6"/>
  <c r="J92" i="6"/>
  <c r="A92" i="6" s="1"/>
  <c r="J93" i="6"/>
  <c r="A93" i="6" s="1"/>
  <c r="J94" i="6"/>
  <c r="A94" i="6" s="1"/>
  <c r="J95" i="6"/>
  <c r="J96" i="6"/>
  <c r="J97" i="6"/>
  <c r="A97" i="6" s="1"/>
  <c r="J98" i="6"/>
  <c r="A98" i="6" s="1"/>
  <c r="J99" i="6"/>
  <c r="J100" i="6"/>
  <c r="A100" i="6" s="1"/>
  <c r="B100" i="6" s="1"/>
  <c r="K100" i="6" s="1"/>
  <c r="L100" i="6" s="1"/>
  <c r="M100" i="6" s="1"/>
  <c r="N100" i="6" s="1"/>
  <c r="O100" i="6" s="1"/>
  <c r="P100" i="6" s="1"/>
  <c r="Q100" i="6" s="1"/>
  <c r="R100" i="6" s="1"/>
  <c r="S100" i="6" s="1"/>
  <c r="T100" i="6" s="1"/>
  <c r="U100" i="6" s="1"/>
  <c r="V100" i="6" s="1"/>
  <c r="W100" i="6" s="1"/>
  <c r="X100" i="6" s="1"/>
  <c r="Y100" i="6" s="1"/>
  <c r="Z100" i="6" s="1"/>
  <c r="AA100" i="6" s="1"/>
  <c r="AB100" i="6" s="1"/>
  <c r="J101" i="6"/>
  <c r="A101" i="6" s="1"/>
  <c r="J102" i="6"/>
  <c r="A102" i="6" s="1"/>
  <c r="J103" i="6"/>
  <c r="J104" i="6"/>
  <c r="A104" i="6" s="1"/>
  <c r="J105" i="6"/>
  <c r="A105" i="6" s="1"/>
  <c r="K101" i="6"/>
  <c r="K103" i="6"/>
  <c r="K105" i="6"/>
  <c r="A23" i="6"/>
  <c r="A24" i="6"/>
  <c r="A27" i="6"/>
  <c r="A28" i="6"/>
  <c r="A31" i="6"/>
  <c r="A35" i="6"/>
  <c r="A36" i="6"/>
  <c r="B36" i="6" s="1"/>
  <c r="A39" i="6"/>
  <c r="A43" i="6"/>
  <c r="A44" i="6"/>
  <c r="A47" i="6"/>
  <c r="A51" i="6"/>
  <c r="A52" i="6"/>
  <c r="B52" i="6" s="1"/>
  <c r="K52" i="6" s="1"/>
  <c r="A55" i="6"/>
  <c r="A59" i="6"/>
  <c r="A60" i="6"/>
  <c r="A61" i="6"/>
  <c r="A63" i="6"/>
  <c r="A64" i="6"/>
  <c r="A65" i="6"/>
  <c r="A67" i="6"/>
  <c r="A71" i="6"/>
  <c r="A72" i="6"/>
  <c r="A75" i="6"/>
  <c r="A79" i="6"/>
  <c r="A83" i="6"/>
  <c r="A87" i="6"/>
  <c r="A91" i="6"/>
  <c r="A95" i="6"/>
  <c r="A96" i="6"/>
  <c r="A99" i="6"/>
  <c r="A103" i="6"/>
  <c r="J14" i="6"/>
  <c r="A14" i="6" s="1"/>
  <c r="J15" i="6"/>
  <c r="A15" i="6" s="1"/>
  <c r="J16" i="6"/>
  <c r="A16" i="6" s="1"/>
  <c r="J17" i="6"/>
  <c r="A17" i="6" s="1"/>
  <c r="J18" i="6"/>
  <c r="A18" i="6" s="1"/>
  <c r="J19" i="6"/>
  <c r="A19" i="6" s="1"/>
  <c r="J20" i="6"/>
  <c r="A20" i="6" s="1"/>
  <c r="J21" i="6"/>
  <c r="A21" i="6" s="1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AT4" i="6"/>
  <c r="AC4" i="6"/>
  <c r="B6" i="6"/>
  <c r="O2" i="12" l="1"/>
  <c r="O3" i="12" s="1"/>
  <c r="K60" i="11"/>
  <c r="L60" i="11" s="1"/>
  <c r="M60" i="11" s="1"/>
  <c r="N60" i="11" s="1"/>
  <c r="O60" i="11" s="1"/>
  <c r="P60" i="11" s="1"/>
  <c r="Q60" i="11" s="1"/>
  <c r="R60" i="11" s="1"/>
  <c r="S60" i="11" s="1"/>
  <c r="T60" i="11" s="1"/>
  <c r="U60" i="11" s="1"/>
  <c r="V60" i="11" s="1"/>
  <c r="W60" i="11" s="1"/>
  <c r="X60" i="11" s="1"/>
  <c r="Y60" i="11" s="1"/>
  <c r="Z60" i="11" s="1"/>
  <c r="AA60" i="11" s="1"/>
  <c r="AB60" i="11" s="1"/>
  <c r="AC60" i="11" s="1"/>
  <c r="AD60" i="11" s="1"/>
  <c r="AE60" i="11" s="1"/>
  <c r="AF60" i="11" s="1"/>
  <c r="AG60" i="11" s="1"/>
  <c r="AH60" i="11" s="1"/>
  <c r="AI60" i="11" s="1"/>
  <c r="C60" i="11"/>
  <c r="K66" i="11"/>
  <c r="L66" i="11" s="1"/>
  <c r="M66" i="11" s="1"/>
  <c r="N66" i="11" s="1"/>
  <c r="O66" i="11" s="1"/>
  <c r="P66" i="11" s="1"/>
  <c r="Q66" i="11" s="1"/>
  <c r="R66" i="11" s="1"/>
  <c r="S66" i="11" s="1"/>
  <c r="T66" i="11" s="1"/>
  <c r="U66" i="11" s="1"/>
  <c r="V66" i="11" s="1"/>
  <c r="W66" i="11" s="1"/>
  <c r="X66" i="11" s="1"/>
  <c r="Y66" i="11" s="1"/>
  <c r="Z66" i="11" s="1"/>
  <c r="AA66" i="11" s="1"/>
  <c r="AB66" i="11" s="1"/>
  <c r="AC66" i="11" s="1"/>
  <c r="AD66" i="11" s="1"/>
  <c r="AE66" i="11" s="1"/>
  <c r="AF66" i="11" s="1"/>
  <c r="AG66" i="11" s="1"/>
  <c r="AH66" i="11" s="1"/>
  <c r="AI66" i="11" s="1"/>
  <c r="C66" i="11"/>
  <c r="AH5" i="11"/>
  <c r="AH6" i="11" s="1"/>
  <c r="D36" i="11"/>
  <c r="D37" i="11"/>
  <c r="D38" i="11"/>
  <c r="AJ36" i="11"/>
  <c r="AK36" i="11" s="1"/>
  <c r="AL36" i="11" s="1"/>
  <c r="AM36" i="11" s="1"/>
  <c r="AN36" i="11" s="1"/>
  <c r="AO36" i="11" s="1"/>
  <c r="AP36" i="11" s="1"/>
  <c r="AQ36" i="11" s="1"/>
  <c r="AR36" i="11" s="1"/>
  <c r="AS36" i="11" s="1"/>
  <c r="AT36" i="11" s="1"/>
  <c r="AU36" i="11" s="1"/>
  <c r="AV36" i="11" s="1"/>
  <c r="AW36" i="11" s="1"/>
  <c r="AX36" i="11" s="1"/>
  <c r="AY36" i="11" s="1"/>
  <c r="AZ36" i="11" s="1"/>
  <c r="BA36" i="11" s="1"/>
  <c r="BB36" i="11" s="1"/>
  <c r="BC36" i="11" s="1"/>
  <c r="BD36" i="11" s="1"/>
  <c r="BE36" i="11" s="1"/>
  <c r="BF36" i="11" s="1"/>
  <c r="BG36" i="11" s="1"/>
  <c r="BH36" i="11" s="1"/>
  <c r="D78" i="11"/>
  <c r="D79" i="11"/>
  <c r="AJ78" i="11"/>
  <c r="AK78" i="11" s="1"/>
  <c r="AL78" i="11" s="1"/>
  <c r="AM78" i="11" s="1"/>
  <c r="AN78" i="11" s="1"/>
  <c r="AO78" i="11" s="1"/>
  <c r="AP78" i="11" s="1"/>
  <c r="AQ78" i="11" s="1"/>
  <c r="AR78" i="11" s="1"/>
  <c r="AS78" i="11" s="1"/>
  <c r="AT78" i="11" s="1"/>
  <c r="AU78" i="11" s="1"/>
  <c r="AV78" i="11" s="1"/>
  <c r="AW78" i="11" s="1"/>
  <c r="AX78" i="11" s="1"/>
  <c r="AY78" i="11" s="1"/>
  <c r="AZ78" i="11" s="1"/>
  <c r="BA78" i="11" s="1"/>
  <c r="BB78" i="11" s="1"/>
  <c r="BC78" i="11" s="1"/>
  <c r="BD78" i="11" s="1"/>
  <c r="BE78" i="11" s="1"/>
  <c r="BF78" i="11" s="1"/>
  <c r="BG78" i="11" s="1"/>
  <c r="BH78" i="11" s="1"/>
  <c r="D80" i="11"/>
  <c r="D86" i="11"/>
  <c r="D85" i="11"/>
  <c r="AJ84" i="11"/>
  <c r="AK84" i="11" s="1"/>
  <c r="AL84" i="11" s="1"/>
  <c r="AM84" i="11" s="1"/>
  <c r="AN84" i="11" s="1"/>
  <c r="AO84" i="11" s="1"/>
  <c r="AP84" i="11" s="1"/>
  <c r="AQ84" i="11" s="1"/>
  <c r="AR84" i="11" s="1"/>
  <c r="AS84" i="11" s="1"/>
  <c r="AT84" i="11" s="1"/>
  <c r="AU84" i="11" s="1"/>
  <c r="AV84" i="11" s="1"/>
  <c r="AW84" i="11" s="1"/>
  <c r="AX84" i="11" s="1"/>
  <c r="AY84" i="11" s="1"/>
  <c r="AZ84" i="11" s="1"/>
  <c r="BA84" i="11" s="1"/>
  <c r="BB84" i="11" s="1"/>
  <c r="BC84" i="11" s="1"/>
  <c r="BD84" i="11" s="1"/>
  <c r="BE84" i="11" s="1"/>
  <c r="BF84" i="11" s="1"/>
  <c r="BG84" i="11" s="1"/>
  <c r="BH84" i="11" s="1"/>
  <c r="D84" i="11"/>
  <c r="K63" i="11"/>
  <c r="L63" i="11" s="1"/>
  <c r="M63" i="11" s="1"/>
  <c r="N63" i="11" s="1"/>
  <c r="O63" i="11" s="1"/>
  <c r="P63" i="11" s="1"/>
  <c r="Q63" i="11" s="1"/>
  <c r="R63" i="11" s="1"/>
  <c r="S63" i="11" s="1"/>
  <c r="T63" i="11" s="1"/>
  <c r="U63" i="11" s="1"/>
  <c r="V63" i="11" s="1"/>
  <c r="W63" i="11" s="1"/>
  <c r="X63" i="11" s="1"/>
  <c r="Y63" i="11" s="1"/>
  <c r="Z63" i="11" s="1"/>
  <c r="AA63" i="11" s="1"/>
  <c r="AB63" i="11" s="1"/>
  <c r="AC63" i="11" s="1"/>
  <c r="AD63" i="11" s="1"/>
  <c r="AE63" i="11" s="1"/>
  <c r="AF63" i="11" s="1"/>
  <c r="AG63" i="11" s="1"/>
  <c r="AH63" i="11" s="1"/>
  <c r="AI63" i="11" s="1"/>
  <c r="C63" i="11"/>
  <c r="K42" i="11"/>
  <c r="L42" i="11" s="1"/>
  <c r="M42" i="11" s="1"/>
  <c r="N42" i="11" s="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C42" i="11"/>
  <c r="D26" i="11"/>
  <c r="AJ24" i="11"/>
  <c r="AK24" i="11" s="1"/>
  <c r="AL24" i="11" s="1"/>
  <c r="AM24" i="11" s="1"/>
  <c r="AN24" i="11" s="1"/>
  <c r="AO24" i="11" s="1"/>
  <c r="AP24" i="11" s="1"/>
  <c r="AQ24" i="11" s="1"/>
  <c r="AR24" i="11" s="1"/>
  <c r="AS24" i="11" s="1"/>
  <c r="AT24" i="11" s="1"/>
  <c r="AU24" i="11" s="1"/>
  <c r="AV24" i="11" s="1"/>
  <c r="AW24" i="11" s="1"/>
  <c r="AX24" i="11" s="1"/>
  <c r="AY24" i="11" s="1"/>
  <c r="AZ24" i="11" s="1"/>
  <c r="BA24" i="11" s="1"/>
  <c r="BB24" i="11" s="1"/>
  <c r="BC24" i="11" s="1"/>
  <c r="BD24" i="11" s="1"/>
  <c r="BE24" i="11" s="1"/>
  <c r="BF24" i="11" s="1"/>
  <c r="BG24" i="11" s="1"/>
  <c r="BH24" i="11" s="1"/>
  <c r="D24" i="11"/>
  <c r="D25" i="11"/>
  <c r="D51" i="11"/>
  <c r="D53" i="11"/>
  <c r="AJ51" i="11"/>
  <c r="AK51" i="11" s="1"/>
  <c r="AL51" i="11" s="1"/>
  <c r="AM51" i="11" s="1"/>
  <c r="AN51" i="11" s="1"/>
  <c r="AO51" i="11" s="1"/>
  <c r="AP51" i="11" s="1"/>
  <c r="AQ51" i="11" s="1"/>
  <c r="AR51" i="11" s="1"/>
  <c r="AS51" i="11" s="1"/>
  <c r="AT51" i="11" s="1"/>
  <c r="AU51" i="11" s="1"/>
  <c r="AV51" i="11" s="1"/>
  <c r="AW51" i="11" s="1"/>
  <c r="AX51" i="11" s="1"/>
  <c r="AY51" i="11" s="1"/>
  <c r="AZ51" i="11" s="1"/>
  <c r="BA51" i="11" s="1"/>
  <c r="BB51" i="11" s="1"/>
  <c r="BC51" i="11" s="1"/>
  <c r="BD51" i="11" s="1"/>
  <c r="BE51" i="11" s="1"/>
  <c r="BF51" i="11" s="1"/>
  <c r="BG51" i="11" s="1"/>
  <c r="BH51" i="11" s="1"/>
  <c r="D52" i="11"/>
  <c r="D29" i="11"/>
  <c r="AJ27" i="11"/>
  <c r="AK27" i="11" s="1"/>
  <c r="AL27" i="11" s="1"/>
  <c r="AM27" i="11" s="1"/>
  <c r="AN27" i="11" s="1"/>
  <c r="AO27" i="11" s="1"/>
  <c r="AP27" i="11" s="1"/>
  <c r="AQ27" i="11" s="1"/>
  <c r="AR27" i="11" s="1"/>
  <c r="AS27" i="11" s="1"/>
  <c r="AT27" i="11" s="1"/>
  <c r="AU27" i="11" s="1"/>
  <c r="AV27" i="11" s="1"/>
  <c r="AW27" i="11" s="1"/>
  <c r="AX27" i="11" s="1"/>
  <c r="AY27" i="11" s="1"/>
  <c r="AZ27" i="11" s="1"/>
  <c r="BA27" i="11" s="1"/>
  <c r="BB27" i="11" s="1"/>
  <c r="BC27" i="11" s="1"/>
  <c r="BD27" i="11" s="1"/>
  <c r="BE27" i="11" s="1"/>
  <c r="BF27" i="11" s="1"/>
  <c r="BG27" i="11" s="1"/>
  <c r="BH27" i="11" s="1"/>
  <c r="D27" i="11"/>
  <c r="D28" i="11"/>
  <c r="C72" i="11"/>
  <c r="K72" i="11"/>
  <c r="L72" i="11" s="1"/>
  <c r="M72" i="11" s="1"/>
  <c r="N72" i="11" s="1"/>
  <c r="O72" i="11" s="1"/>
  <c r="P72" i="11" s="1"/>
  <c r="Q72" i="11" s="1"/>
  <c r="R72" i="11" s="1"/>
  <c r="S72" i="11" s="1"/>
  <c r="T72" i="11" s="1"/>
  <c r="U72" i="11" s="1"/>
  <c r="V72" i="11" s="1"/>
  <c r="W72" i="11" s="1"/>
  <c r="X72" i="11" s="1"/>
  <c r="Y72" i="11" s="1"/>
  <c r="Z72" i="11" s="1"/>
  <c r="AA72" i="11" s="1"/>
  <c r="AB72" i="11" s="1"/>
  <c r="AC72" i="11" s="1"/>
  <c r="AD72" i="11" s="1"/>
  <c r="AE72" i="11" s="1"/>
  <c r="AF72" i="11" s="1"/>
  <c r="AG72" i="11" s="1"/>
  <c r="AH72" i="11" s="1"/>
  <c r="AI72" i="11" s="1"/>
  <c r="D70" i="11"/>
  <c r="D71" i="11"/>
  <c r="AJ69" i="11"/>
  <c r="AK69" i="11" s="1"/>
  <c r="AL69" i="11" s="1"/>
  <c r="AM69" i="11" s="1"/>
  <c r="AN69" i="11" s="1"/>
  <c r="AO69" i="11" s="1"/>
  <c r="AP69" i="11" s="1"/>
  <c r="AQ69" i="11" s="1"/>
  <c r="AR69" i="11" s="1"/>
  <c r="AS69" i="11" s="1"/>
  <c r="AT69" i="11" s="1"/>
  <c r="AU69" i="11" s="1"/>
  <c r="AV69" i="11" s="1"/>
  <c r="AW69" i="11" s="1"/>
  <c r="AX69" i="11" s="1"/>
  <c r="AY69" i="11" s="1"/>
  <c r="AZ69" i="11" s="1"/>
  <c r="BA69" i="11" s="1"/>
  <c r="BB69" i="11" s="1"/>
  <c r="BC69" i="11" s="1"/>
  <c r="BD69" i="11" s="1"/>
  <c r="BE69" i="11" s="1"/>
  <c r="BF69" i="11" s="1"/>
  <c r="BG69" i="11" s="1"/>
  <c r="BH69" i="11" s="1"/>
  <c r="D69" i="11"/>
  <c r="K54" i="11"/>
  <c r="L54" i="11" s="1"/>
  <c r="M54" i="11" s="1"/>
  <c r="N54" i="11" s="1"/>
  <c r="O54" i="11" s="1"/>
  <c r="P54" i="11" s="1"/>
  <c r="Q54" i="11" s="1"/>
  <c r="R54" i="11" s="1"/>
  <c r="S54" i="11" s="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AD54" i="11" s="1"/>
  <c r="AE54" i="11" s="1"/>
  <c r="AF54" i="11" s="1"/>
  <c r="AG54" i="11" s="1"/>
  <c r="AH54" i="11" s="1"/>
  <c r="AI54" i="11" s="1"/>
  <c r="C54" i="11"/>
  <c r="D89" i="11"/>
  <c r="AJ87" i="11"/>
  <c r="AK87" i="11" s="1"/>
  <c r="AL87" i="11" s="1"/>
  <c r="AM87" i="11" s="1"/>
  <c r="AN87" i="11" s="1"/>
  <c r="AO87" i="11" s="1"/>
  <c r="AP87" i="11" s="1"/>
  <c r="AQ87" i="11" s="1"/>
  <c r="AR87" i="11" s="1"/>
  <c r="AS87" i="11" s="1"/>
  <c r="AT87" i="11" s="1"/>
  <c r="AU87" i="11" s="1"/>
  <c r="AV87" i="11" s="1"/>
  <c r="AW87" i="11" s="1"/>
  <c r="AX87" i="11" s="1"/>
  <c r="AY87" i="11" s="1"/>
  <c r="AZ87" i="11" s="1"/>
  <c r="BA87" i="11" s="1"/>
  <c r="BB87" i="11" s="1"/>
  <c r="BC87" i="11" s="1"/>
  <c r="BD87" i="11" s="1"/>
  <c r="BE87" i="11" s="1"/>
  <c r="BF87" i="11" s="1"/>
  <c r="BG87" i="11" s="1"/>
  <c r="BH87" i="11" s="1"/>
  <c r="D88" i="11"/>
  <c r="D87" i="11"/>
  <c r="C45" i="11"/>
  <c r="K45" i="11"/>
  <c r="L45" i="11" s="1"/>
  <c r="M45" i="11" s="1"/>
  <c r="N45" i="11" s="1"/>
  <c r="O45" i="11" s="1"/>
  <c r="P45" i="11" s="1"/>
  <c r="Q45" i="11" s="1"/>
  <c r="R45" i="11" s="1"/>
  <c r="S45" i="11" s="1"/>
  <c r="T45" i="11" s="1"/>
  <c r="U45" i="11" s="1"/>
  <c r="V45" i="11" s="1"/>
  <c r="W45" i="11" s="1"/>
  <c r="X45" i="11" s="1"/>
  <c r="Y45" i="11" s="1"/>
  <c r="Z45" i="11" s="1"/>
  <c r="AA45" i="11" s="1"/>
  <c r="AB45" i="11" s="1"/>
  <c r="AC45" i="11" s="1"/>
  <c r="AD45" i="11" s="1"/>
  <c r="AE45" i="11" s="1"/>
  <c r="AF45" i="11" s="1"/>
  <c r="AG45" i="11" s="1"/>
  <c r="AH45" i="11" s="1"/>
  <c r="AI45" i="11" s="1"/>
  <c r="D49" i="11"/>
  <c r="D48" i="11"/>
  <c r="D50" i="11"/>
  <c r="AJ48" i="11"/>
  <c r="AK48" i="11" s="1"/>
  <c r="AL48" i="11" s="1"/>
  <c r="AM48" i="11" s="1"/>
  <c r="AN48" i="11" s="1"/>
  <c r="AO48" i="11" s="1"/>
  <c r="AP48" i="11" s="1"/>
  <c r="AQ48" i="11" s="1"/>
  <c r="AR48" i="11" s="1"/>
  <c r="AS48" i="11" s="1"/>
  <c r="AT48" i="11" s="1"/>
  <c r="AU48" i="11" s="1"/>
  <c r="AV48" i="11" s="1"/>
  <c r="AW48" i="11" s="1"/>
  <c r="AX48" i="11" s="1"/>
  <c r="AY48" i="11" s="1"/>
  <c r="AZ48" i="11" s="1"/>
  <c r="BA48" i="11" s="1"/>
  <c r="BB48" i="11" s="1"/>
  <c r="BC48" i="11" s="1"/>
  <c r="BD48" i="11" s="1"/>
  <c r="BE48" i="11" s="1"/>
  <c r="BF48" i="11" s="1"/>
  <c r="BG48" i="11" s="1"/>
  <c r="BH48" i="11" s="1"/>
  <c r="D57" i="11"/>
  <c r="D58" i="11"/>
  <c r="AJ57" i="11"/>
  <c r="AK57" i="11" s="1"/>
  <c r="AL57" i="11" s="1"/>
  <c r="AM57" i="11" s="1"/>
  <c r="AN57" i="11" s="1"/>
  <c r="AO57" i="11" s="1"/>
  <c r="AP57" i="11" s="1"/>
  <c r="AQ57" i="11" s="1"/>
  <c r="AR57" i="11" s="1"/>
  <c r="AS57" i="11" s="1"/>
  <c r="AT57" i="11" s="1"/>
  <c r="AU57" i="11" s="1"/>
  <c r="AV57" i="11" s="1"/>
  <c r="AW57" i="11" s="1"/>
  <c r="AX57" i="11" s="1"/>
  <c r="AY57" i="11" s="1"/>
  <c r="AZ57" i="11" s="1"/>
  <c r="BA57" i="11" s="1"/>
  <c r="BB57" i="11" s="1"/>
  <c r="BC57" i="11" s="1"/>
  <c r="BD57" i="11" s="1"/>
  <c r="BE57" i="11" s="1"/>
  <c r="BF57" i="11" s="1"/>
  <c r="BG57" i="11" s="1"/>
  <c r="BH57" i="11" s="1"/>
  <c r="D59" i="11"/>
  <c r="K21" i="1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X21" i="11" s="1"/>
  <c r="Y21" i="11" s="1"/>
  <c r="Z21" i="11" s="1"/>
  <c r="AA21" i="11" s="1"/>
  <c r="AB21" i="11" s="1"/>
  <c r="AC21" i="11" s="1"/>
  <c r="AD21" i="11" s="1"/>
  <c r="AE21" i="11" s="1"/>
  <c r="AF21" i="11" s="1"/>
  <c r="AG21" i="11" s="1"/>
  <c r="AH21" i="11" s="1"/>
  <c r="AI21" i="11" s="1"/>
  <c r="K96" i="11"/>
  <c r="L96" i="11" s="1"/>
  <c r="M96" i="11" s="1"/>
  <c r="N96" i="11" s="1"/>
  <c r="O96" i="11" s="1"/>
  <c r="P96" i="11" s="1"/>
  <c r="Q96" i="11" s="1"/>
  <c r="R96" i="11" s="1"/>
  <c r="S96" i="11" s="1"/>
  <c r="T96" i="11" s="1"/>
  <c r="U96" i="11" s="1"/>
  <c r="V96" i="11" s="1"/>
  <c r="W96" i="11" s="1"/>
  <c r="X96" i="11" s="1"/>
  <c r="Y96" i="11" s="1"/>
  <c r="Z96" i="11" s="1"/>
  <c r="AA96" i="11" s="1"/>
  <c r="AB96" i="11" s="1"/>
  <c r="AC96" i="11" s="1"/>
  <c r="AD96" i="11" s="1"/>
  <c r="AE96" i="11" s="1"/>
  <c r="AF96" i="11" s="1"/>
  <c r="AG96" i="11" s="1"/>
  <c r="AH96" i="11" s="1"/>
  <c r="AI96" i="11" s="1"/>
  <c r="C96" i="11"/>
  <c r="D95" i="11"/>
  <c r="D93" i="11"/>
  <c r="D94" i="11"/>
  <c r="AJ93" i="11"/>
  <c r="AK93" i="11" s="1"/>
  <c r="AL93" i="11" s="1"/>
  <c r="AM93" i="11" s="1"/>
  <c r="AN93" i="11" s="1"/>
  <c r="AO93" i="11" s="1"/>
  <c r="AP93" i="11" s="1"/>
  <c r="AQ93" i="11" s="1"/>
  <c r="AR93" i="11" s="1"/>
  <c r="AS93" i="11" s="1"/>
  <c r="AT93" i="11" s="1"/>
  <c r="AU93" i="11" s="1"/>
  <c r="AV93" i="11" s="1"/>
  <c r="AW93" i="11" s="1"/>
  <c r="AX93" i="11" s="1"/>
  <c r="AY93" i="11" s="1"/>
  <c r="AZ93" i="11" s="1"/>
  <c r="BA93" i="11" s="1"/>
  <c r="BB93" i="11" s="1"/>
  <c r="BC93" i="11" s="1"/>
  <c r="BD93" i="11" s="1"/>
  <c r="BE93" i="11" s="1"/>
  <c r="BF93" i="11" s="1"/>
  <c r="BG93" i="11" s="1"/>
  <c r="BH93" i="11" s="1"/>
  <c r="D34" i="11"/>
  <c r="D33" i="11"/>
  <c r="D35" i="11"/>
  <c r="AJ33" i="11"/>
  <c r="AK33" i="11" s="1"/>
  <c r="AL33" i="11" s="1"/>
  <c r="AM33" i="11" s="1"/>
  <c r="AN33" i="11" s="1"/>
  <c r="AO33" i="11" s="1"/>
  <c r="AP33" i="11" s="1"/>
  <c r="AQ33" i="11" s="1"/>
  <c r="AR33" i="11" s="1"/>
  <c r="AS33" i="11" s="1"/>
  <c r="AT33" i="11" s="1"/>
  <c r="AU33" i="11" s="1"/>
  <c r="AV33" i="11" s="1"/>
  <c r="AW33" i="11" s="1"/>
  <c r="AX33" i="11" s="1"/>
  <c r="AY33" i="11" s="1"/>
  <c r="AZ33" i="11" s="1"/>
  <c r="BA33" i="11" s="1"/>
  <c r="BB33" i="11" s="1"/>
  <c r="BC33" i="11" s="1"/>
  <c r="BD33" i="11" s="1"/>
  <c r="BE33" i="11" s="1"/>
  <c r="BF33" i="11" s="1"/>
  <c r="BG33" i="11" s="1"/>
  <c r="BH33" i="11" s="1"/>
  <c r="C30" i="11"/>
  <c r="K30" i="11"/>
  <c r="L30" i="11" s="1"/>
  <c r="M30" i="11" s="1"/>
  <c r="N30" i="11" s="1"/>
  <c r="O30" i="11" s="1"/>
  <c r="P30" i="11" s="1"/>
  <c r="Q30" i="11" s="1"/>
  <c r="R30" i="11" s="1"/>
  <c r="S30" i="11" s="1"/>
  <c r="T30" i="11" s="1"/>
  <c r="U30" i="11" s="1"/>
  <c r="V30" i="11" s="1"/>
  <c r="W30" i="11" s="1"/>
  <c r="X30" i="11" s="1"/>
  <c r="Y30" i="11" s="1"/>
  <c r="Z30" i="11" s="1"/>
  <c r="AA30" i="11" s="1"/>
  <c r="AB30" i="11" s="1"/>
  <c r="AC30" i="11" s="1"/>
  <c r="AD30" i="11" s="1"/>
  <c r="AE30" i="11" s="1"/>
  <c r="AF30" i="11" s="1"/>
  <c r="AG30" i="11" s="1"/>
  <c r="AH30" i="11" s="1"/>
  <c r="AI30" i="11" s="1"/>
  <c r="K39" i="11"/>
  <c r="L39" i="11" s="1"/>
  <c r="M39" i="11" s="1"/>
  <c r="N39" i="11" s="1"/>
  <c r="O39" i="11" s="1"/>
  <c r="P39" i="11" s="1"/>
  <c r="Q39" i="11" s="1"/>
  <c r="R39" i="11" s="1"/>
  <c r="S39" i="11" s="1"/>
  <c r="T39" i="11" s="1"/>
  <c r="U39" i="11" s="1"/>
  <c r="V39" i="11" s="1"/>
  <c r="W39" i="11" s="1"/>
  <c r="X39" i="11" s="1"/>
  <c r="Y39" i="11" s="1"/>
  <c r="Z39" i="11" s="1"/>
  <c r="AA39" i="11" s="1"/>
  <c r="AB39" i="11" s="1"/>
  <c r="AC39" i="11" s="1"/>
  <c r="AD39" i="11" s="1"/>
  <c r="AE39" i="11" s="1"/>
  <c r="AF39" i="11" s="1"/>
  <c r="AG39" i="11" s="1"/>
  <c r="AH39" i="11" s="1"/>
  <c r="AI39" i="11" s="1"/>
  <c r="C39" i="11"/>
  <c r="D90" i="11"/>
  <c r="D91" i="11"/>
  <c r="D92" i="11"/>
  <c r="AJ90" i="11"/>
  <c r="AK90" i="11" s="1"/>
  <c r="AL90" i="11" s="1"/>
  <c r="AM90" i="11" s="1"/>
  <c r="AN90" i="11" s="1"/>
  <c r="AO90" i="11" s="1"/>
  <c r="AP90" i="11" s="1"/>
  <c r="AQ90" i="11" s="1"/>
  <c r="AR90" i="11" s="1"/>
  <c r="AS90" i="11" s="1"/>
  <c r="AT90" i="11" s="1"/>
  <c r="AU90" i="11" s="1"/>
  <c r="AV90" i="11" s="1"/>
  <c r="AW90" i="11" s="1"/>
  <c r="AX90" i="11" s="1"/>
  <c r="AY90" i="11" s="1"/>
  <c r="AZ90" i="11" s="1"/>
  <c r="BA90" i="11" s="1"/>
  <c r="BB90" i="11" s="1"/>
  <c r="BC90" i="11" s="1"/>
  <c r="BD90" i="11" s="1"/>
  <c r="BE90" i="11" s="1"/>
  <c r="BF90" i="11" s="1"/>
  <c r="BG90" i="11" s="1"/>
  <c r="BH90" i="11" s="1"/>
  <c r="K15" i="11"/>
  <c r="L15" i="11" s="1"/>
  <c r="M15" i="11" s="1"/>
  <c r="N15" i="11" s="1"/>
  <c r="O15" i="11" s="1"/>
  <c r="P15" i="11" s="1"/>
  <c r="Q15" i="11" s="1"/>
  <c r="R15" i="11" s="1"/>
  <c r="S15" i="11" s="1"/>
  <c r="T15" i="11" s="1"/>
  <c r="U15" i="11" s="1"/>
  <c r="V15" i="11" s="1"/>
  <c r="W15" i="11" s="1"/>
  <c r="X15" i="11" s="1"/>
  <c r="Y15" i="11" s="1"/>
  <c r="Z15" i="11" s="1"/>
  <c r="AA15" i="11" s="1"/>
  <c r="AB15" i="11" s="1"/>
  <c r="AC15" i="11" s="1"/>
  <c r="AD15" i="11" s="1"/>
  <c r="AE15" i="11" s="1"/>
  <c r="AF15" i="11" s="1"/>
  <c r="AG15" i="11" s="1"/>
  <c r="AH15" i="11" s="1"/>
  <c r="AI15" i="11" s="1"/>
  <c r="E12" i="10"/>
  <c r="F12" i="10" s="1"/>
  <c r="D12" i="10" s="1"/>
  <c r="M11" i="10"/>
  <c r="L11" i="10" s="1"/>
  <c r="G12" i="10"/>
  <c r="B13" i="10"/>
  <c r="K18" i="8"/>
  <c r="L33" i="8"/>
  <c r="M33" i="8" s="1"/>
  <c r="N33" i="8" s="1"/>
  <c r="O33" i="8" s="1"/>
  <c r="P33" i="8" s="1"/>
  <c r="Q33" i="8" s="1"/>
  <c r="R33" i="8" s="1"/>
  <c r="S33" i="8" s="1"/>
  <c r="T33" i="8" s="1"/>
  <c r="U33" i="8" s="1"/>
  <c r="V33" i="8" s="1"/>
  <c r="W33" i="8" s="1"/>
  <c r="X33" i="8" s="1"/>
  <c r="Y33" i="8" s="1"/>
  <c r="Z33" i="8" s="1"/>
  <c r="AA33" i="8" s="1"/>
  <c r="AB33" i="8" s="1"/>
  <c r="AC33" i="8" s="1"/>
  <c r="AD33" i="8" s="1"/>
  <c r="AE33" i="8" s="1"/>
  <c r="AF33" i="8" s="1"/>
  <c r="AG33" i="8" s="1"/>
  <c r="AH33" i="8" s="1"/>
  <c r="AI33" i="8" s="1"/>
  <c r="L36" i="8"/>
  <c r="M36" i="8" s="1"/>
  <c r="N36" i="8" s="1"/>
  <c r="O36" i="8" s="1"/>
  <c r="P36" i="8" s="1"/>
  <c r="Q36" i="8" s="1"/>
  <c r="R36" i="8" s="1"/>
  <c r="S36" i="8" s="1"/>
  <c r="T36" i="8" s="1"/>
  <c r="U36" i="8" s="1"/>
  <c r="V36" i="8" s="1"/>
  <c r="W36" i="8" s="1"/>
  <c r="X36" i="8" s="1"/>
  <c r="Y36" i="8" s="1"/>
  <c r="Z36" i="8" s="1"/>
  <c r="AA36" i="8" s="1"/>
  <c r="AB36" i="8" s="1"/>
  <c r="AC36" i="8" s="1"/>
  <c r="AD36" i="8" s="1"/>
  <c r="AE36" i="8" s="1"/>
  <c r="AF36" i="8" s="1"/>
  <c r="AG36" i="8" s="1"/>
  <c r="AH36" i="8" s="1"/>
  <c r="AI36" i="8" s="1"/>
  <c r="K42" i="8"/>
  <c r="L54" i="8"/>
  <c r="M54" i="8" s="1"/>
  <c r="N54" i="8" s="1"/>
  <c r="O54" i="8" s="1"/>
  <c r="P54" i="8" s="1"/>
  <c r="Q54" i="8" s="1"/>
  <c r="R54" i="8" s="1"/>
  <c r="S54" i="8" s="1"/>
  <c r="T54" i="8" s="1"/>
  <c r="U54" i="8" s="1"/>
  <c r="V54" i="8" s="1"/>
  <c r="W54" i="8" s="1"/>
  <c r="X54" i="8" s="1"/>
  <c r="Y54" i="8" s="1"/>
  <c r="Z54" i="8" s="1"/>
  <c r="AA54" i="8" s="1"/>
  <c r="AB54" i="8" s="1"/>
  <c r="AC54" i="8" s="1"/>
  <c r="AD54" i="8" s="1"/>
  <c r="AE54" i="8" s="1"/>
  <c r="AF54" i="8" s="1"/>
  <c r="AG54" i="8" s="1"/>
  <c r="AH54" i="8" s="1"/>
  <c r="AI54" i="8" s="1"/>
  <c r="L72" i="8"/>
  <c r="M72" i="8" s="1"/>
  <c r="N72" i="8" s="1"/>
  <c r="O72" i="8" s="1"/>
  <c r="P72" i="8" s="1"/>
  <c r="Q72" i="8" s="1"/>
  <c r="R72" i="8" s="1"/>
  <c r="S72" i="8" s="1"/>
  <c r="T72" i="8" s="1"/>
  <c r="U72" i="8" s="1"/>
  <c r="V72" i="8" s="1"/>
  <c r="W72" i="8" s="1"/>
  <c r="X72" i="8" s="1"/>
  <c r="Y72" i="8" s="1"/>
  <c r="Z72" i="8" s="1"/>
  <c r="AA72" i="8" s="1"/>
  <c r="AB72" i="8" s="1"/>
  <c r="AC72" i="8" s="1"/>
  <c r="AD72" i="8" s="1"/>
  <c r="AE72" i="8" s="1"/>
  <c r="AF72" i="8" s="1"/>
  <c r="AG72" i="8" s="1"/>
  <c r="AH72" i="8" s="1"/>
  <c r="AI72" i="8" s="1"/>
  <c r="L90" i="8"/>
  <c r="M90" i="8" s="1"/>
  <c r="N90" i="8" s="1"/>
  <c r="O90" i="8" s="1"/>
  <c r="P90" i="8" s="1"/>
  <c r="Q90" i="8" s="1"/>
  <c r="R90" i="8" s="1"/>
  <c r="S90" i="8" s="1"/>
  <c r="T90" i="8" s="1"/>
  <c r="U90" i="8" s="1"/>
  <c r="V90" i="8" s="1"/>
  <c r="W90" i="8" s="1"/>
  <c r="X90" i="8" s="1"/>
  <c r="Y90" i="8" s="1"/>
  <c r="Z90" i="8" s="1"/>
  <c r="AA90" i="8" s="1"/>
  <c r="AB90" i="8" s="1"/>
  <c r="AC90" i="8" s="1"/>
  <c r="AD90" i="8" s="1"/>
  <c r="AE90" i="8" s="1"/>
  <c r="AF90" i="8" s="1"/>
  <c r="AG90" i="8" s="1"/>
  <c r="AH90" i="8" s="1"/>
  <c r="AI90" i="8" s="1"/>
  <c r="L69" i="8"/>
  <c r="M69" i="8" s="1"/>
  <c r="N69" i="8" s="1"/>
  <c r="O69" i="8" s="1"/>
  <c r="P69" i="8" s="1"/>
  <c r="Q69" i="8" s="1"/>
  <c r="R69" i="8" s="1"/>
  <c r="S69" i="8" s="1"/>
  <c r="T69" i="8" s="1"/>
  <c r="U69" i="8" s="1"/>
  <c r="V69" i="8" s="1"/>
  <c r="W69" i="8" s="1"/>
  <c r="X69" i="8" s="1"/>
  <c r="Y69" i="8" s="1"/>
  <c r="Z69" i="8" s="1"/>
  <c r="AA69" i="8" s="1"/>
  <c r="AB69" i="8" s="1"/>
  <c r="AC69" i="8" s="1"/>
  <c r="AD69" i="8" s="1"/>
  <c r="AE69" i="8" s="1"/>
  <c r="AF69" i="8" s="1"/>
  <c r="AG69" i="8" s="1"/>
  <c r="AH69" i="8" s="1"/>
  <c r="AI69" i="8" s="1"/>
  <c r="L81" i="8"/>
  <c r="M81" i="8" s="1"/>
  <c r="N81" i="8" s="1"/>
  <c r="O81" i="8" s="1"/>
  <c r="P81" i="8" s="1"/>
  <c r="Q81" i="8" s="1"/>
  <c r="R81" i="8" s="1"/>
  <c r="S81" i="8" s="1"/>
  <c r="T81" i="8" s="1"/>
  <c r="U81" i="8" s="1"/>
  <c r="V81" i="8" s="1"/>
  <c r="W81" i="8" s="1"/>
  <c r="X81" i="8" s="1"/>
  <c r="Y81" i="8" s="1"/>
  <c r="Z81" i="8" s="1"/>
  <c r="AA81" i="8" s="1"/>
  <c r="AB81" i="8" s="1"/>
  <c r="AC81" i="8" s="1"/>
  <c r="AD81" i="8" s="1"/>
  <c r="AE81" i="8" s="1"/>
  <c r="AF81" i="8" s="1"/>
  <c r="AG81" i="8" s="1"/>
  <c r="AH81" i="8" s="1"/>
  <c r="AI81" i="8" s="1"/>
  <c r="L24" i="8"/>
  <c r="M24" i="8" s="1"/>
  <c r="N24" i="8" s="1"/>
  <c r="O24" i="8" s="1"/>
  <c r="P24" i="8" s="1"/>
  <c r="Q24" i="8" s="1"/>
  <c r="R24" i="8" s="1"/>
  <c r="S24" i="8" s="1"/>
  <c r="T24" i="8" s="1"/>
  <c r="U24" i="8" s="1"/>
  <c r="V24" i="8" s="1"/>
  <c r="W24" i="8" s="1"/>
  <c r="X24" i="8" s="1"/>
  <c r="Y24" i="8" s="1"/>
  <c r="Z24" i="8" s="1"/>
  <c r="AA24" i="8" s="1"/>
  <c r="AB24" i="8" s="1"/>
  <c r="AC24" i="8" s="1"/>
  <c r="AD24" i="8" s="1"/>
  <c r="AE24" i="8" s="1"/>
  <c r="AF24" i="8" s="1"/>
  <c r="AG24" i="8" s="1"/>
  <c r="AH24" i="8" s="1"/>
  <c r="AI24" i="8" s="1"/>
  <c r="L48" i="8"/>
  <c r="M48" i="8" s="1"/>
  <c r="N48" i="8" s="1"/>
  <c r="O48" i="8" s="1"/>
  <c r="P48" i="8" s="1"/>
  <c r="Q48" i="8" s="1"/>
  <c r="R48" i="8" s="1"/>
  <c r="S48" i="8" s="1"/>
  <c r="T48" i="8" s="1"/>
  <c r="U48" i="8" s="1"/>
  <c r="V48" i="8" s="1"/>
  <c r="W48" i="8" s="1"/>
  <c r="X48" i="8" s="1"/>
  <c r="Y48" i="8" s="1"/>
  <c r="Z48" i="8" s="1"/>
  <c r="AA48" i="8" s="1"/>
  <c r="AB48" i="8" s="1"/>
  <c r="AC48" i="8" s="1"/>
  <c r="AD48" i="8" s="1"/>
  <c r="AE48" i="8" s="1"/>
  <c r="AF48" i="8" s="1"/>
  <c r="AG48" i="8" s="1"/>
  <c r="AH48" i="8" s="1"/>
  <c r="AI48" i="8" s="1"/>
  <c r="K78" i="8"/>
  <c r="L27" i="8"/>
  <c r="M27" i="8" s="1"/>
  <c r="N27" i="8" s="1"/>
  <c r="O27" i="8" s="1"/>
  <c r="P27" i="8" s="1"/>
  <c r="Q27" i="8" s="1"/>
  <c r="R27" i="8" s="1"/>
  <c r="S27" i="8" s="1"/>
  <c r="T27" i="8" s="1"/>
  <c r="U27" i="8" s="1"/>
  <c r="V27" i="8" s="1"/>
  <c r="W27" i="8" s="1"/>
  <c r="X27" i="8" s="1"/>
  <c r="Y27" i="8" s="1"/>
  <c r="Z27" i="8" s="1"/>
  <c r="AA27" i="8" s="1"/>
  <c r="AB27" i="8" s="1"/>
  <c r="AC27" i="8" s="1"/>
  <c r="AD27" i="8" s="1"/>
  <c r="AE27" i="8" s="1"/>
  <c r="AF27" i="8" s="1"/>
  <c r="AG27" i="8" s="1"/>
  <c r="AH27" i="8" s="1"/>
  <c r="AI27" i="8" s="1"/>
  <c r="L21" i="8"/>
  <c r="M21" i="8" s="1"/>
  <c r="N21" i="8" s="1"/>
  <c r="O21" i="8" s="1"/>
  <c r="P21" i="8" s="1"/>
  <c r="Q21" i="8" s="1"/>
  <c r="R21" i="8" s="1"/>
  <c r="S21" i="8" s="1"/>
  <c r="T21" i="8" s="1"/>
  <c r="U21" i="8" s="1"/>
  <c r="V21" i="8" s="1"/>
  <c r="W21" i="8" s="1"/>
  <c r="X21" i="8" s="1"/>
  <c r="Y21" i="8" s="1"/>
  <c r="Z21" i="8" s="1"/>
  <c r="AA21" i="8" s="1"/>
  <c r="AB21" i="8" s="1"/>
  <c r="AC21" i="8" s="1"/>
  <c r="AD21" i="8" s="1"/>
  <c r="AE21" i="8" s="1"/>
  <c r="AF21" i="8" s="1"/>
  <c r="AG21" i="8" s="1"/>
  <c r="AH21" i="8" s="1"/>
  <c r="AI21" i="8" s="1"/>
  <c r="K45" i="8"/>
  <c r="K75" i="8"/>
  <c r="K63" i="8"/>
  <c r="L51" i="8"/>
  <c r="M51" i="8" s="1"/>
  <c r="N51" i="8" s="1"/>
  <c r="O51" i="8" s="1"/>
  <c r="P51" i="8" s="1"/>
  <c r="Q51" i="8" s="1"/>
  <c r="R51" i="8" s="1"/>
  <c r="S51" i="8" s="1"/>
  <c r="T51" i="8" s="1"/>
  <c r="U51" i="8" s="1"/>
  <c r="V51" i="8" s="1"/>
  <c r="W51" i="8" s="1"/>
  <c r="X51" i="8" s="1"/>
  <c r="Y51" i="8" s="1"/>
  <c r="Z51" i="8" s="1"/>
  <c r="AA51" i="8" s="1"/>
  <c r="AB51" i="8" s="1"/>
  <c r="AC51" i="8" s="1"/>
  <c r="AD51" i="8" s="1"/>
  <c r="AE51" i="8" s="1"/>
  <c r="AF51" i="8" s="1"/>
  <c r="AG51" i="8" s="1"/>
  <c r="AH51" i="8" s="1"/>
  <c r="AI51" i="8" s="1"/>
  <c r="L84" i="8"/>
  <c r="M84" i="8" s="1"/>
  <c r="N84" i="8" s="1"/>
  <c r="O84" i="8" s="1"/>
  <c r="P84" i="8" s="1"/>
  <c r="Q84" i="8" s="1"/>
  <c r="R84" i="8" s="1"/>
  <c r="S84" i="8" s="1"/>
  <c r="T84" i="8" s="1"/>
  <c r="U84" i="8" s="1"/>
  <c r="V84" i="8" s="1"/>
  <c r="W84" i="8" s="1"/>
  <c r="X84" i="8" s="1"/>
  <c r="Y84" i="8" s="1"/>
  <c r="Z84" i="8" s="1"/>
  <c r="AA84" i="8" s="1"/>
  <c r="AB84" i="8" s="1"/>
  <c r="AC84" i="8" s="1"/>
  <c r="AD84" i="8" s="1"/>
  <c r="AE84" i="8" s="1"/>
  <c r="AF84" i="8" s="1"/>
  <c r="AG84" i="8" s="1"/>
  <c r="AH84" i="8" s="1"/>
  <c r="AI84" i="8" s="1"/>
  <c r="K99" i="8"/>
  <c r="L93" i="8"/>
  <c r="M93" i="8" s="1"/>
  <c r="N93" i="8" s="1"/>
  <c r="O93" i="8" s="1"/>
  <c r="P93" i="8" s="1"/>
  <c r="Q93" i="8" s="1"/>
  <c r="R93" i="8" s="1"/>
  <c r="S93" i="8" s="1"/>
  <c r="T93" i="8" s="1"/>
  <c r="U93" i="8" s="1"/>
  <c r="V93" i="8" s="1"/>
  <c r="W93" i="8" s="1"/>
  <c r="X93" i="8" s="1"/>
  <c r="Y93" i="8" s="1"/>
  <c r="Z93" i="8" s="1"/>
  <c r="AA93" i="8" s="1"/>
  <c r="AB93" i="8" s="1"/>
  <c r="AC93" i="8" s="1"/>
  <c r="AD93" i="8" s="1"/>
  <c r="AE93" i="8" s="1"/>
  <c r="AF93" i="8" s="1"/>
  <c r="AG93" i="8" s="1"/>
  <c r="AH93" i="8" s="1"/>
  <c r="AI93" i="8" s="1"/>
  <c r="K15" i="8"/>
  <c r="L15" i="8" s="1"/>
  <c r="K30" i="8"/>
  <c r="K57" i="8"/>
  <c r="L39" i="8"/>
  <c r="M39" i="8" s="1"/>
  <c r="N39" i="8" s="1"/>
  <c r="O39" i="8" s="1"/>
  <c r="P39" i="8" s="1"/>
  <c r="Q39" i="8" s="1"/>
  <c r="R39" i="8" s="1"/>
  <c r="S39" i="8" s="1"/>
  <c r="T39" i="8" s="1"/>
  <c r="U39" i="8" s="1"/>
  <c r="V39" i="8" s="1"/>
  <c r="W39" i="8" s="1"/>
  <c r="X39" i="8" s="1"/>
  <c r="Y39" i="8" s="1"/>
  <c r="Z39" i="8" s="1"/>
  <c r="AA39" i="8" s="1"/>
  <c r="AB39" i="8" s="1"/>
  <c r="AC39" i="8" s="1"/>
  <c r="AD39" i="8" s="1"/>
  <c r="AE39" i="8" s="1"/>
  <c r="AF39" i="8" s="1"/>
  <c r="AG39" i="8" s="1"/>
  <c r="AH39" i="8" s="1"/>
  <c r="AI39" i="8" s="1"/>
  <c r="K60" i="8"/>
  <c r="L66" i="8"/>
  <c r="M66" i="8" s="1"/>
  <c r="N66" i="8" s="1"/>
  <c r="O66" i="8" s="1"/>
  <c r="P66" i="8" s="1"/>
  <c r="Q66" i="8" s="1"/>
  <c r="R66" i="8" s="1"/>
  <c r="S66" i="8" s="1"/>
  <c r="T66" i="8" s="1"/>
  <c r="U66" i="8" s="1"/>
  <c r="V66" i="8" s="1"/>
  <c r="W66" i="8" s="1"/>
  <c r="X66" i="8" s="1"/>
  <c r="Y66" i="8" s="1"/>
  <c r="Z66" i="8" s="1"/>
  <c r="AA66" i="8" s="1"/>
  <c r="AB66" i="8" s="1"/>
  <c r="AC66" i="8" s="1"/>
  <c r="AD66" i="8" s="1"/>
  <c r="AE66" i="8" s="1"/>
  <c r="AF66" i="8" s="1"/>
  <c r="AG66" i="8" s="1"/>
  <c r="AH66" i="8" s="1"/>
  <c r="AI66" i="8" s="1"/>
  <c r="L96" i="8"/>
  <c r="M96" i="8" s="1"/>
  <c r="N96" i="8" s="1"/>
  <c r="O96" i="8" s="1"/>
  <c r="P96" i="8" s="1"/>
  <c r="Q96" i="8" s="1"/>
  <c r="R96" i="8" s="1"/>
  <c r="S96" i="8" s="1"/>
  <c r="T96" i="8" s="1"/>
  <c r="U96" i="8" s="1"/>
  <c r="V96" i="8" s="1"/>
  <c r="W96" i="8" s="1"/>
  <c r="X96" i="8" s="1"/>
  <c r="Y96" i="8" s="1"/>
  <c r="Z96" i="8" s="1"/>
  <c r="AA96" i="8" s="1"/>
  <c r="AB96" i="8" s="1"/>
  <c r="AC96" i="8" s="1"/>
  <c r="AD96" i="8" s="1"/>
  <c r="AE96" i="8" s="1"/>
  <c r="AF96" i="8" s="1"/>
  <c r="AG96" i="8" s="1"/>
  <c r="AH96" i="8" s="1"/>
  <c r="AI96" i="8" s="1"/>
  <c r="K87" i="8"/>
  <c r="AH6" i="8"/>
  <c r="AG5" i="8" s="1"/>
  <c r="AG6" i="8" s="1"/>
  <c r="G12" i="9"/>
  <c r="E12" i="9"/>
  <c r="F12" i="9" s="1"/>
  <c r="D12" i="9" s="1"/>
  <c r="M11" i="9"/>
  <c r="L11" i="9" s="1"/>
  <c r="B13" i="9"/>
  <c r="B16" i="6"/>
  <c r="B18" i="6"/>
  <c r="B96" i="6"/>
  <c r="K96" i="6" s="1"/>
  <c r="L96" i="6" s="1"/>
  <c r="M96" i="6" s="1"/>
  <c r="N96" i="6" s="1"/>
  <c r="O96" i="6" s="1"/>
  <c r="P96" i="6" s="1"/>
  <c r="Q96" i="6" s="1"/>
  <c r="R96" i="6" s="1"/>
  <c r="S96" i="6" s="1"/>
  <c r="T96" i="6" s="1"/>
  <c r="U96" i="6" s="1"/>
  <c r="V96" i="6" s="1"/>
  <c r="W96" i="6" s="1"/>
  <c r="X96" i="6" s="1"/>
  <c r="Y96" i="6" s="1"/>
  <c r="Z96" i="6" s="1"/>
  <c r="AA96" i="6" s="1"/>
  <c r="AB96" i="6" s="1"/>
  <c r="B92" i="6"/>
  <c r="K92" i="6" s="1"/>
  <c r="L92" i="6" s="1"/>
  <c r="M92" i="6" s="1"/>
  <c r="N92" i="6" s="1"/>
  <c r="O92" i="6" s="1"/>
  <c r="P92" i="6" s="1"/>
  <c r="Q92" i="6" s="1"/>
  <c r="R92" i="6" s="1"/>
  <c r="S92" i="6" s="1"/>
  <c r="T92" i="6" s="1"/>
  <c r="U92" i="6" s="1"/>
  <c r="V92" i="6" s="1"/>
  <c r="W92" i="6" s="1"/>
  <c r="X92" i="6" s="1"/>
  <c r="Y92" i="6" s="1"/>
  <c r="Z92" i="6" s="1"/>
  <c r="AA92" i="6" s="1"/>
  <c r="AB92" i="6" s="1"/>
  <c r="B102" i="6"/>
  <c r="B90" i="6"/>
  <c r="K90" i="6" s="1"/>
  <c r="L90" i="6" s="1"/>
  <c r="M90" i="6" s="1"/>
  <c r="N90" i="6" s="1"/>
  <c r="O90" i="6" s="1"/>
  <c r="P90" i="6" s="1"/>
  <c r="Q90" i="6" s="1"/>
  <c r="R90" i="6" s="1"/>
  <c r="S90" i="6" s="1"/>
  <c r="T90" i="6" s="1"/>
  <c r="U90" i="6" s="1"/>
  <c r="V90" i="6" s="1"/>
  <c r="W90" i="6" s="1"/>
  <c r="X90" i="6" s="1"/>
  <c r="Y90" i="6" s="1"/>
  <c r="Z90" i="6" s="1"/>
  <c r="AA90" i="6" s="1"/>
  <c r="AB90" i="6" s="1"/>
  <c r="B74" i="6"/>
  <c r="K74" i="6" s="1"/>
  <c r="L74" i="6" s="1"/>
  <c r="M74" i="6" s="1"/>
  <c r="N74" i="6" s="1"/>
  <c r="O74" i="6" s="1"/>
  <c r="P74" i="6" s="1"/>
  <c r="Q74" i="6" s="1"/>
  <c r="R74" i="6" s="1"/>
  <c r="S74" i="6" s="1"/>
  <c r="T74" i="6" s="1"/>
  <c r="U74" i="6" s="1"/>
  <c r="V74" i="6" s="1"/>
  <c r="W74" i="6" s="1"/>
  <c r="X74" i="6" s="1"/>
  <c r="Y74" i="6" s="1"/>
  <c r="Z74" i="6" s="1"/>
  <c r="AA74" i="6" s="1"/>
  <c r="AB74" i="6" s="1"/>
  <c r="B66" i="6"/>
  <c r="B58" i="6"/>
  <c r="B42" i="6"/>
  <c r="B34" i="6"/>
  <c r="B26" i="6"/>
  <c r="B22" i="6"/>
  <c r="B50" i="6"/>
  <c r="B98" i="6"/>
  <c r="B20" i="6"/>
  <c r="K20" i="6" s="1"/>
  <c r="B60" i="6"/>
  <c r="K60" i="6" s="1"/>
  <c r="L60" i="6" s="1"/>
  <c r="M60" i="6" s="1"/>
  <c r="N60" i="6" s="1"/>
  <c r="O60" i="6" s="1"/>
  <c r="P60" i="6" s="1"/>
  <c r="Q60" i="6" s="1"/>
  <c r="R60" i="6" s="1"/>
  <c r="S60" i="6" s="1"/>
  <c r="T60" i="6" s="1"/>
  <c r="U60" i="6" s="1"/>
  <c r="V60" i="6" s="1"/>
  <c r="W60" i="6" s="1"/>
  <c r="X60" i="6" s="1"/>
  <c r="Y60" i="6" s="1"/>
  <c r="Z60" i="6" s="1"/>
  <c r="AA60" i="6" s="1"/>
  <c r="AB60" i="6" s="1"/>
  <c r="B82" i="6"/>
  <c r="C82" i="6" s="1"/>
  <c r="B104" i="6"/>
  <c r="C104" i="6" s="1"/>
  <c r="B14" i="6"/>
  <c r="L76" i="6"/>
  <c r="M76" i="6" s="1"/>
  <c r="N76" i="6" s="1"/>
  <c r="O76" i="6" s="1"/>
  <c r="P76" i="6" s="1"/>
  <c r="Q76" i="6" s="1"/>
  <c r="R76" i="6" s="1"/>
  <c r="S76" i="6" s="1"/>
  <c r="T76" i="6" s="1"/>
  <c r="U76" i="6" s="1"/>
  <c r="V76" i="6" s="1"/>
  <c r="W76" i="6" s="1"/>
  <c r="X76" i="6" s="1"/>
  <c r="Y76" i="6" s="1"/>
  <c r="Z76" i="6" s="1"/>
  <c r="AA76" i="6" s="1"/>
  <c r="AB76" i="6" s="1"/>
  <c r="B84" i="6"/>
  <c r="K84" i="6" s="1"/>
  <c r="B68" i="6"/>
  <c r="K68" i="6" s="1"/>
  <c r="B44" i="6"/>
  <c r="K44" i="6" s="1"/>
  <c r="B28" i="6"/>
  <c r="B88" i="6"/>
  <c r="K88" i="6" s="1"/>
  <c r="B72" i="6"/>
  <c r="K72" i="6" s="1"/>
  <c r="L72" i="6" s="1"/>
  <c r="M72" i="6" s="1"/>
  <c r="N72" i="6" s="1"/>
  <c r="O72" i="6" s="1"/>
  <c r="P72" i="6" s="1"/>
  <c r="Q72" i="6" s="1"/>
  <c r="R72" i="6" s="1"/>
  <c r="S72" i="6" s="1"/>
  <c r="T72" i="6" s="1"/>
  <c r="U72" i="6" s="1"/>
  <c r="V72" i="6" s="1"/>
  <c r="W72" i="6" s="1"/>
  <c r="X72" i="6" s="1"/>
  <c r="Y72" i="6" s="1"/>
  <c r="Z72" i="6" s="1"/>
  <c r="AA72" i="6" s="1"/>
  <c r="AB72" i="6" s="1"/>
  <c r="B48" i="6"/>
  <c r="K48" i="6" s="1"/>
  <c r="B32" i="6"/>
  <c r="K32" i="6" s="1"/>
  <c r="B80" i="6"/>
  <c r="K80" i="6" s="1"/>
  <c r="L80" i="6" s="1"/>
  <c r="M80" i="6" s="1"/>
  <c r="N80" i="6" s="1"/>
  <c r="O80" i="6" s="1"/>
  <c r="P80" i="6" s="1"/>
  <c r="Q80" i="6" s="1"/>
  <c r="R80" i="6" s="1"/>
  <c r="S80" i="6" s="1"/>
  <c r="T80" i="6" s="1"/>
  <c r="U80" i="6" s="1"/>
  <c r="V80" i="6" s="1"/>
  <c r="W80" i="6" s="1"/>
  <c r="X80" i="6" s="1"/>
  <c r="Y80" i="6" s="1"/>
  <c r="Z80" i="6" s="1"/>
  <c r="AA80" i="6" s="1"/>
  <c r="AB80" i="6" s="1"/>
  <c r="B56" i="6"/>
  <c r="C56" i="6" s="1"/>
  <c r="AC56" i="6" s="1"/>
  <c r="B40" i="6"/>
  <c r="K40" i="6" s="1"/>
  <c r="B64" i="6"/>
  <c r="K64" i="6" s="1"/>
  <c r="L64" i="6" s="1"/>
  <c r="M64" i="6" s="1"/>
  <c r="N64" i="6" s="1"/>
  <c r="O64" i="6" s="1"/>
  <c r="P64" i="6" s="1"/>
  <c r="Q64" i="6" s="1"/>
  <c r="R64" i="6" s="1"/>
  <c r="S64" i="6" s="1"/>
  <c r="T64" i="6" s="1"/>
  <c r="U64" i="6" s="1"/>
  <c r="V64" i="6" s="1"/>
  <c r="W64" i="6" s="1"/>
  <c r="X64" i="6" s="1"/>
  <c r="Y64" i="6" s="1"/>
  <c r="Z64" i="6" s="1"/>
  <c r="AA64" i="6" s="1"/>
  <c r="AB64" i="6" s="1"/>
  <c r="B24" i="6"/>
  <c r="K24" i="6" s="1"/>
  <c r="K36" i="6"/>
  <c r="K56" i="6"/>
  <c r="L56" i="6" s="1"/>
  <c r="M56" i="6" s="1"/>
  <c r="N56" i="6" s="1"/>
  <c r="O56" i="6" s="1"/>
  <c r="P56" i="6" s="1"/>
  <c r="Q56" i="6" s="1"/>
  <c r="R56" i="6" s="1"/>
  <c r="S56" i="6" s="1"/>
  <c r="T56" i="6" s="1"/>
  <c r="U56" i="6" s="1"/>
  <c r="V56" i="6" s="1"/>
  <c r="W56" i="6" s="1"/>
  <c r="X56" i="6" s="1"/>
  <c r="Y56" i="6" s="1"/>
  <c r="Z56" i="6" s="1"/>
  <c r="AA56" i="6" s="1"/>
  <c r="AB56" i="6" s="1"/>
  <c r="K42" i="6"/>
  <c r="B94" i="6"/>
  <c r="K94" i="6" s="1"/>
  <c r="L94" i="6" s="1"/>
  <c r="M94" i="6" s="1"/>
  <c r="N94" i="6" s="1"/>
  <c r="O94" i="6" s="1"/>
  <c r="P94" i="6" s="1"/>
  <c r="Q94" i="6" s="1"/>
  <c r="R94" i="6" s="1"/>
  <c r="S94" i="6" s="1"/>
  <c r="T94" i="6" s="1"/>
  <c r="U94" i="6" s="1"/>
  <c r="V94" i="6" s="1"/>
  <c r="W94" i="6" s="1"/>
  <c r="X94" i="6" s="1"/>
  <c r="Y94" i="6" s="1"/>
  <c r="Z94" i="6" s="1"/>
  <c r="AA94" i="6" s="1"/>
  <c r="AB94" i="6" s="1"/>
  <c r="B86" i="6"/>
  <c r="K86" i="6" s="1"/>
  <c r="L86" i="6" s="1"/>
  <c r="M86" i="6" s="1"/>
  <c r="N86" i="6" s="1"/>
  <c r="O86" i="6" s="1"/>
  <c r="P86" i="6" s="1"/>
  <c r="Q86" i="6" s="1"/>
  <c r="R86" i="6" s="1"/>
  <c r="S86" i="6" s="1"/>
  <c r="T86" i="6" s="1"/>
  <c r="U86" i="6" s="1"/>
  <c r="V86" i="6" s="1"/>
  <c r="W86" i="6" s="1"/>
  <c r="X86" i="6" s="1"/>
  <c r="Y86" i="6" s="1"/>
  <c r="Z86" i="6" s="1"/>
  <c r="AA86" i="6" s="1"/>
  <c r="AB86" i="6" s="1"/>
  <c r="B78" i="6"/>
  <c r="K78" i="6" s="1"/>
  <c r="L78" i="6" s="1"/>
  <c r="M78" i="6" s="1"/>
  <c r="N78" i="6" s="1"/>
  <c r="O78" i="6" s="1"/>
  <c r="P78" i="6" s="1"/>
  <c r="Q78" i="6" s="1"/>
  <c r="R78" i="6" s="1"/>
  <c r="S78" i="6" s="1"/>
  <c r="T78" i="6" s="1"/>
  <c r="U78" i="6" s="1"/>
  <c r="V78" i="6" s="1"/>
  <c r="W78" i="6" s="1"/>
  <c r="X78" i="6" s="1"/>
  <c r="Y78" i="6" s="1"/>
  <c r="Z78" i="6" s="1"/>
  <c r="AA78" i="6" s="1"/>
  <c r="AB78" i="6" s="1"/>
  <c r="B70" i="6"/>
  <c r="K70" i="6" s="1"/>
  <c r="L70" i="6" s="1"/>
  <c r="M70" i="6" s="1"/>
  <c r="N70" i="6" s="1"/>
  <c r="O70" i="6" s="1"/>
  <c r="P70" i="6" s="1"/>
  <c r="Q70" i="6" s="1"/>
  <c r="R70" i="6" s="1"/>
  <c r="S70" i="6" s="1"/>
  <c r="T70" i="6" s="1"/>
  <c r="U70" i="6" s="1"/>
  <c r="V70" i="6" s="1"/>
  <c r="W70" i="6" s="1"/>
  <c r="X70" i="6" s="1"/>
  <c r="Y70" i="6" s="1"/>
  <c r="Z70" i="6" s="1"/>
  <c r="AA70" i="6" s="1"/>
  <c r="AB70" i="6" s="1"/>
  <c r="B62" i="6"/>
  <c r="K62" i="6" s="1"/>
  <c r="L62" i="6" s="1"/>
  <c r="M62" i="6" s="1"/>
  <c r="N62" i="6" s="1"/>
  <c r="O62" i="6" s="1"/>
  <c r="P62" i="6" s="1"/>
  <c r="Q62" i="6" s="1"/>
  <c r="R62" i="6" s="1"/>
  <c r="S62" i="6" s="1"/>
  <c r="T62" i="6" s="1"/>
  <c r="U62" i="6" s="1"/>
  <c r="V62" i="6" s="1"/>
  <c r="W62" i="6" s="1"/>
  <c r="X62" i="6" s="1"/>
  <c r="Y62" i="6" s="1"/>
  <c r="Z62" i="6" s="1"/>
  <c r="AA62" i="6" s="1"/>
  <c r="AB62" i="6" s="1"/>
  <c r="B54" i="6"/>
  <c r="K54" i="6" s="1"/>
  <c r="L54" i="6" s="1"/>
  <c r="M54" i="6" s="1"/>
  <c r="N54" i="6" s="1"/>
  <c r="O54" i="6" s="1"/>
  <c r="P54" i="6" s="1"/>
  <c r="Q54" i="6" s="1"/>
  <c r="R54" i="6" s="1"/>
  <c r="S54" i="6" s="1"/>
  <c r="T54" i="6" s="1"/>
  <c r="U54" i="6" s="1"/>
  <c r="V54" i="6" s="1"/>
  <c r="W54" i="6" s="1"/>
  <c r="X54" i="6" s="1"/>
  <c r="Y54" i="6" s="1"/>
  <c r="Z54" i="6" s="1"/>
  <c r="AA54" i="6" s="1"/>
  <c r="AB54" i="6" s="1"/>
  <c r="B46" i="6"/>
  <c r="K46" i="6" s="1"/>
  <c r="B38" i="6"/>
  <c r="K38" i="6" s="1"/>
  <c r="B30" i="6"/>
  <c r="K22" i="6"/>
  <c r="K58" i="6"/>
  <c r="L58" i="6" s="1"/>
  <c r="M58" i="6" s="1"/>
  <c r="N58" i="6" s="1"/>
  <c r="O58" i="6" s="1"/>
  <c r="P58" i="6" s="1"/>
  <c r="Q58" i="6" s="1"/>
  <c r="R58" i="6" s="1"/>
  <c r="S58" i="6" s="1"/>
  <c r="T58" i="6" s="1"/>
  <c r="U58" i="6" s="1"/>
  <c r="V58" i="6" s="1"/>
  <c r="W58" i="6" s="1"/>
  <c r="X58" i="6" s="1"/>
  <c r="Y58" i="6" s="1"/>
  <c r="Z58" i="6" s="1"/>
  <c r="AA58" i="6" s="1"/>
  <c r="AB58" i="6" s="1"/>
  <c r="K98" i="6"/>
  <c r="L98" i="6" s="1"/>
  <c r="M98" i="6" s="1"/>
  <c r="N98" i="6" s="1"/>
  <c r="O98" i="6" s="1"/>
  <c r="P98" i="6" s="1"/>
  <c r="Q98" i="6" s="1"/>
  <c r="R98" i="6" s="1"/>
  <c r="S98" i="6" s="1"/>
  <c r="T98" i="6" s="1"/>
  <c r="U98" i="6" s="1"/>
  <c r="V98" i="6" s="1"/>
  <c r="W98" i="6" s="1"/>
  <c r="X98" i="6" s="1"/>
  <c r="Y98" i="6" s="1"/>
  <c r="Z98" i="6" s="1"/>
  <c r="AA98" i="6" s="1"/>
  <c r="AB98" i="6" s="1"/>
  <c r="K66" i="6"/>
  <c r="L66" i="6" s="1"/>
  <c r="M66" i="6" s="1"/>
  <c r="N66" i="6" s="1"/>
  <c r="O66" i="6" s="1"/>
  <c r="P66" i="6" s="1"/>
  <c r="Q66" i="6" s="1"/>
  <c r="R66" i="6" s="1"/>
  <c r="S66" i="6" s="1"/>
  <c r="T66" i="6" s="1"/>
  <c r="U66" i="6" s="1"/>
  <c r="V66" i="6" s="1"/>
  <c r="W66" i="6" s="1"/>
  <c r="X66" i="6" s="1"/>
  <c r="Y66" i="6" s="1"/>
  <c r="Z66" i="6" s="1"/>
  <c r="AA66" i="6" s="1"/>
  <c r="AB66" i="6" s="1"/>
  <c r="K50" i="6"/>
  <c r="K34" i="6"/>
  <c r="K28" i="6"/>
  <c r="K26" i="6"/>
  <c r="C100" i="6"/>
  <c r="AC100" i="6" s="1"/>
  <c r="C102" i="6"/>
  <c r="C54" i="6"/>
  <c r="AC54" i="6" s="1"/>
  <c r="C92" i="6"/>
  <c r="AC92" i="6" s="1"/>
  <c r="C66" i="6"/>
  <c r="AC66" i="6" s="1"/>
  <c r="T4" i="6"/>
  <c r="U4" i="6"/>
  <c r="V4" i="6"/>
  <c r="W4" i="6"/>
  <c r="X4" i="6"/>
  <c r="Y4" i="6"/>
  <c r="Z4" i="6"/>
  <c r="AA4" i="6"/>
  <c r="AB5" i="6"/>
  <c r="AB6" i="6" s="1"/>
  <c r="L4" i="6"/>
  <c r="M4" i="6"/>
  <c r="N4" i="6"/>
  <c r="O4" i="6"/>
  <c r="P4" i="6"/>
  <c r="Q4" i="6"/>
  <c r="R4" i="6"/>
  <c r="S4" i="6"/>
  <c r="K4" i="6"/>
  <c r="J13" i="6"/>
  <c r="A13" i="6" s="1"/>
  <c r="A12" i="6"/>
  <c r="B11" i="5"/>
  <c r="B5" i="5"/>
  <c r="B6" i="5"/>
  <c r="B10" i="5" s="1"/>
  <c r="C10" i="5" s="1"/>
  <c r="D10" i="5" s="1"/>
  <c r="M10" i="5" s="1"/>
  <c r="L10" i="5" s="1"/>
  <c r="N10000" i="4"/>
  <c r="N9999" i="4"/>
  <c r="N9998" i="4"/>
  <c r="N9997" i="4"/>
  <c r="N9996" i="4"/>
  <c r="N9995" i="4"/>
  <c r="N9994" i="4"/>
  <c r="N9993" i="4"/>
  <c r="N9992" i="4"/>
  <c r="N9991" i="4"/>
  <c r="N9990" i="4"/>
  <c r="N9989" i="4"/>
  <c r="N9988" i="4"/>
  <c r="N9987" i="4"/>
  <c r="N9986" i="4"/>
  <c r="N9985" i="4"/>
  <c r="N9984" i="4"/>
  <c r="N9983" i="4"/>
  <c r="N9982" i="4"/>
  <c r="N9981" i="4"/>
  <c r="N9980" i="4"/>
  <c r="N9979" i="4"/>
  <c r="N9978" i="4"/>
  <c r="N9977" i="4"/>
  <c r="N9976" i="4"/>
  <c r="N9975" i="4"/>
  <c r="N9974" i="4"/>
  <c r="N9973" i="4"/>
  <c r="N9972" i="4"/>
  <c r="N9971" i="4"/>
  <c r="N9970" i="4"/>
  <c r="N9969" i="4"/>
  <c r="N9968" i="4"/>
  <c r="N9967" i="4"/>
  <c r="N9966" i="4"/>
  <c r="N9965" i="4"/>
  <c r="N9964" i="4"/>
  <c r="N9963" i="4"/>
  <c r="N9962" i="4"/>
  <c r="N9961" i="4"/>
  <c r="N9960" i="4"/>
  <c r="N9959" i="4"/>
  <c r="N9958" i="4"/>
  <c r="N9957" i="4"/>
  <c r="N9956" i="4"/>
  <c r="N9955" i="4"/>
  <c r="N9954" i="4"/>
  <c r="N9953" i="4"/>
  <c r="N9952" i="4"/>
  <c r="N9951" i="4"/>
  <c r="N9950" i="4"/>
  <c r="N9949" i="4"/>
  <c r="N9948" i="4"/>
  <c r="N9947" i="4"/>
  <c r="N9946" i="4"/>
  <c r="N9945" i="4"/>
  <c r="N9944" i="4"/>
  <c r="N9943" i="4"/>
  <c r="N9942" i="4"/>
  <c r="N9941" i="4"/>
  <c r="N9940" i="4"/>
  <c r="N9939" i="4"/>
  <c r="N9938" i="4"/>
  <c r="N9937" i="4"/>
  <c r="N9936" i="4"/>
  <c r="N9935" i="4"/>
  <c r="N9934" i="4"/>
  <c r="N9933" i="4"/>
  <c r="N9932" i="4"/>
  <c r="N9931" i="4"/>
  <c r="N9930" i="4"/>
  <c r="N9929" i="4"/>
  <c r="N9928" i="4"/>
  <c r="N9927" i="4"/>
  <c r="N9926" i="4"/>
  <c r="N9925" i="4"/>
  <c r="N9924" i="4"/>
  <c r="N9923" i="4"/>
  <c r="N9922" i="4"/>
  <c r="N9921" i="4"/>
  <c r="N9920" i="4"/>
  <c r="N9919" i="4"/>
  <c r="N9918" i="4"/>
  <c r="N9917" i="4"/>
  <c r="N9916" i="4"/>
  <c r="N9915" i="4"/>
  <c r="N9914" i="4"/>
  <c r="N9913" i="4"/>
  <c r="N9912" i="4"/>
  <c r="N9911" i="4"/>
  <c r="N9910" i="4"/>
  <c r="N9909" i="4"/>
  <c r="N9908" i="4"/>
  <c r="N9907" i="4"/>
  <c r="N9906" i="4"/>
  <c r="N9905" i="4"/>
  <c r="N9904" i="4"/>
  <c r="N9903" i="4"/>
  <c r="N9902" i="4"/>
  <c r="N9901" i="4"/>
  <c r="N9900" i="4"/>
  <c r="N9899" i="4"/>
  <c r="N9898" i="4"/>
  <c r="N9897" i="4"/>
  <c r="N9896" i="4"/>
  <c r="N9895" i="4"/>
  <c r="N9894" i="4"/>
  <c r="N9893" i="4"/>
  <c r="N9892" i="4"/>
  <c r="N9891" i="4"/>
  <c r="N9890" i="4"/>
  <c r="N9889" i="4"/>
  <c r="N9888" i="4"/>
  <c r="N9887" i="4"/>
  <c r="N9886" i="4"/>
  <c r="N9885" i="4"/>
  <c r="N9884" i="4"/>
  <c r="N9883" i="4"/>
  <c r="N9882" i="4"/>
  <c r="N9881" i="4"/>
  <c r="N9880" i="4"/>
  <c r="N9879" i="4"/>
  <c r="N9878" i="4"/>
  <c r="N9877" i="4"/>
  <c r="N9876" i="4"/>
  <c r="N9875" i="4"/>
  <c r="N9874" i="4"/>
  <c r="N9873" i="4"/>
  <c r="N9872" i="4"/>
  <c r="N9871" i="4"/>
  <c r="N9870" i="4"/>
  <c r="N9869" i="4"/>
  <c r="N9868" i="4"/>
  <c r="N9867" i="4"/>
  <c r="N9866" i="4"/>
  <c r="N9865" i="4"/>
  <c r="N9864" i="4"/>
  <c r="N9863" i="4"/>
  <c r="N9862" i="4"/>
  <c r="N9861" i="4"/>
  <c r="N9860" i="4"/>
  <c r="N9859" i="4"/>
  <c r="N9858" i="4"/>
  <c r="N9857" i="4"/>
  <c r="N9856" i="4"/>
  <c r="N9855" i="4"/>
  <c r="N9854" i="4"/>
  <c r="N9853" i="4"/>
  <c r="N9852" i="4"/>
  <c r="N9851" i="4"/>
  <c r="N9850" i="4"/>
  <c r="N9849" i="4"/>
  <c r="N9848" i="4"/>
  <c r="N9847" i="4"/>
  <c r="N9846" i="4"/>
  <c r="N9845" i="4"/>
  <c r="N9844" i="4"/>
  <c r="N9843" i="4"/>
  <c r="N9842" i="4"/>
  <c r="N9841" i="4"/>
  <c r="N9840" i="4"/>
  <c r="N9839" i="4"/>
  <c r="N9838" i="4"/>
  <c r="N9837" i="4"/>
  <c r="N9836" i="4"/>
  <c r="N9835" i="4"/>
  <c r="N9834" i="4"/>
  <c r="N9833" i="4"/>
  <c r="N9832" i="4"/>
  <c r="N9831" i="4"/>
  <c r="N9830" i="4"/>
  <c r="N9829" i="4"/>
  <c r="N9828" i="4"/>
  <c r="N9827" i="4"/>
  <c r="N9826" i="4"/>
  <c r="N9825" i="4"/>
  <c r="N9824" i="4"/>
  <c r="N9823" i="4"/>
  <c r="N9822" i="4"/>
  <c r="N9821" i="4"/>
  <c r="N9820" i="4"/>
  <c r="N9819" i="4"/>
  <c r="N9818" i="4"/>
  <c r="N9817" i="4"/>
  <c r="N9816" i="4"/>
  <c r="N9815" i="4"/>
  <c r="N9814" i="4"/>
  <c r="N9813" i="4"/>
  <c r="N9812" i="4"/>
  <c r="N9811" i="4"/>
  <c r="N9810" i="4"/>
  <c r="N9809" i="4"/>
  <c r="N9808" i="4"/>
  <c r="N9807" i="4"/>
  <c r="N9806" i="4"/>
  <c r="N9805" i="4"/>
  <c r="N9804" i="4"/>
  <c r="N9803" i="4"/>
  <c r="N9802" i="4"/>
  <c r="N9801" i="4"/>
  <c r="N9800" i="4"/>
  <c r="N9799" i="4"/>
  <c r="N9798" i="4"/>
  <c r="N9797" i="4"/>
  <c r="N9796" i="4"/>
  <c r="N9795" i="4"/>
  <c r="N9794" i="4"/>
  <c r="N9793" i="4"/>
  <c r="N9792" i="4"/>
  <c r="N9791" i="4"/>
  <c r="N9790" i="4"/>
  <c r="N9789" i="4"/>
  <c r="N9788" i="4"/>
  <c r="N9787" i="4"/>
  <c r="N9786" i="4"/>
  <c r="N9785" i="4"/>
  <c r="N9784" i="4"/>
  <c r="N9783" i="4"/>
  <c r="N9782" i="4"/>
  <c r="N9781" i="4"/>
  <c r="N9780" i="4"/>
  <c r="N9779" i="4"/>
  <c r="N9778" i="4"/>
  <c r="N9777" i="4"/>
  <c r="N9776" i="4"/>
  <c r="N9775" i="4"/>
  <c r="N9774" i="4"/>
  <c r="N9773" i="4"/>
  <c r="N9772" i="4"/>
  <c r="N9771" i="4"/>
  <c r="N9770" i="4"/>
  <c r="N9769" i="4"/>
  <c r="N9768" i="4"/>
  <c r="N9767" i="4"/>
  <c r="N9766" i="4"/>
  <c r="N9765" i="4"/>
  <c r="N9764" i="4"/>
  <c r="N9763" i="4"/>
  <c r="N9762" i="4"/>
  <c r="N9761" i="4"/>
  <c r="N9760" i="4"/>
  <c r="N9759" i="4"/>
  <c r="N9758" i="4"/>
  <c r="N9757" i="4"/>
  <c r="N9756" i="4"/>
  <c r="N9755" i="4"/>
  <c r="N9754" i="4"/>
  <c r="N9753" i="4"/>
  <c r="N9752" i="4"/>
  <c r="N9751" i="4"/>
  <c r="N9750" i="4"/>
  <c r="N9749" i="4"/>
  <c r="N9748" i="4"/>
  <c r="N9747" i="4"/>
  <c r="N9746" i="4"/>
  <c r="N9745" i="4"/>
  <c r="N9744" i="4"/>
  <c r="N9743" i="4"/>
  <c r="N9742" i="4"/>
  <c r="N9741" i="4"/>
  <c r="N9740" i="4"/>
  <c r="N9739" i="4"/>
  <c r="N9738" i="4"/>
  <c r="N9737" i="4"/>
  <c r="N9736" i="4"/>
  <c r="N9735" i="4"/>
  <c r="N9734" i="4"/>
  <c r="N9733" i="4"/>
  <c r="N9732" i="4"/>
  <c r="N9731" i="4"/>
  <c r="N9730" i="4"/>
  <c r="N9729" i="4"/>
  <c r="N9728" i="4"/>
  <c r="N9727" i="4"/>
  <c r="N9726" i="4"/>
  <c r="N9725" i="4"/>
  <c r="N9724" i="4"/>
  <c r="N9723" i="4"/>
  <c r="N9722" i="4"/>
  <c r="N9721" i="4"/>
  <c r="N9720" i="4"/>
  <c r="N9719" i="4"/>
  <c r="N9718" i="4"/>
  <c r="N9717" i="4"/>
  <c r="N9716" i="4"/>
  <c r="N9715" i="4"/>
  <c r="N9714" i="4"/>
  <c r="N9713" i="4"/>
  <c r="N9712" i="4"/>
  <c r="N9711" i="4"/>
  <c r="N9710" i="4"/>
  <c r="N9709" i="4"/>
  <c r="N9708" i="4"/>
  <c r="N9707" i="4"/>
  <c r="N9706" i="4"/>
  <c r="N9705" i="4"/>
  <c r="N9704" i="4"/>
  <c r="N9703" i="4"/>
  <c r="N9702" i="4"/>
  <c r="N9701" i="4"/>
  <c r="N9700" i="4"/>
  <c r="N9699" i="4"/>
  <c r="N9698" i="4"/>
  <c r="N9697" i="4"/>
  <c r="N9696" i="4"/>
  <c r="N9695" i="4"/>
  <c r="N9694" i="4"/>
  <c r="N9693" i="4"/>
  <c r="N9692" i="4"/>
  <c r="N9691" i="4"/>
  <c r="N9690" i="4"/>
  <c r="N9689" i="4"/>
  <c r="N9688" i="4"/>
  <c r="N9687" i="4"/>
  <c r="N9686" i="4"/>
  <c r="N9685" i="4"/>
  <c r="N9684" i="4"/>
  <c r="N9683" i="4"/>
  <c r="N9682" i="4"/>
  <c r="N9681" i="4"/>
  <c r="N9680" i="4"/>
  <c r="N9679" i="4"/>
  <c r="N9678" i="4"/>
  <c r="N9677" i="4"/>
  <c r="N9676" i="4"/>
  <c r="N9675" i="4"/>
  <c r="N9674" i="4"/>
  <c r="N9673" i="4"/>
  <c r="N9672" i="4"/>
  <c r="N9671" i="4"/>
  <c r="N9670" i="4"/>
  <c r="N9669" i="4"/>
  <c r="N9668" i="4"/>
  <c r="N9667" i="4"/>
  <c r="N9666" i="4"/>
  <c r="N9665" i="4"/>
  <c r="N9664" i="4"/>
  <c r="N9663" i="4"/>
  <c r="N9662" i="4"/>
  <c r="N9661" i="4"/>
  <c r="N9660" i="4"/>
  <c r="N9659" i="4"/>
  <c r="N9658" i="4"/>
  <c r="N9657" i="4"/>
  <c r="N9656" i="4"/>
  <c r="N9655" i="4"/>
  <c r="N9654" i="4"/>
  <c r="N9653" i="4"/>
  <c r="N9652" i="4"/>
  <c r="N9651" i="4"/>
  <c r="N9650" i="4"/>
  <c r="N9649" i="4"/>
  <c r="N9648" i="4"/>
  <c r="N9647" i="4"/>
  <c r="N9646" i="4"/>
  <c r="N9645" i="4"/>
  <c r="N9644" i="4"/>
  <c r="N9643" i="4"/>
  <c r="N9642" i="4"/>
  <c r="N9641" i="4"/>
  <c r="N9640" i="4"/>
  <c r="N9639" i="4"/>
  <c r="N9638" i="4"/>
  <c r="N9637" i="4"/>
  <c r="N9636" i="4"/>
  <c r="N9635" i="4"/>
  <c r="N9634" i="4"/>
  <c r="N9633" i="4"/>
  <c r="N9632" i="4"/>
  <c r="N9631" i="4"/>
  <c r="N9630" i="4"/>
  <c r="N9629" i="4"/>
  <c r="N9628" i="4"/>
  <c r="N9627" i="4"/>
  <c r="N9626" i="4"/>
  <c r="N9625" i="4"/>
  <c r="N9624" i="4"/>
  <c r="N9623" i="4"/>
  <c r="N9622" i="4"/>
  <c r="N9621" i="4"/>
  <c r="N9620" i="4"/>
  <c r="N9619" i="4"/>
  <c r="N9618" i="4"/>
  <c r="N9617" i="4"/>
  <c r="N9616" i="4"/>
  <c r="N9615" i="4"/>
  <c r="N9614" i="4"/>
  <c r="N9613" i="4"/>
  <c r="N9612" i="4"/>
  <c r="N9611" i="4"/>
  <c r="N9610" i="4"/>
  <c r="N9609" i="4"/>
  <c r="N9608" i="4"/>
  <c r="N9607" i="4"/>
  <c r="N9606" i="4"/>
  <c r="N9605" i="4"/>
  <c r="N9604" i="4"/>
  <c r="N9603" i="4"/>
  <c r="N9602" i="4"/>
  <c r="N9601" i="4"/>
  <c r="N9600" i="4"/>
  <c r="N9599" i="4"/>
  <c r="N9598" i="4"/>
  <c r="N9597" i="4"/>
  <c r="N9596" i="4"/>
  <c r="N9595" i="4"/>
  <c r="N9594" i="4"/>
  <c r="N9593" i="4"/>
  <c r="N9592" i="4"/>
  <c r="N9591" i="4"/>
  <c r="N9590" i="4"/>
  <c r="N9589" i="4"/>
  <c r="N9588" i="4"/>
  <c r="N9587" i="4"/>
  <c r="N9586" i="4"/>
  <c r="N9585" i="4"/>
  <c r="N9584" i="4"/>
  <c r="N9583" i="4"/>
  <c r="N9582" i="4"/>
  <c r="N9581" i="4"/>
  <c r="N9580" i="4"/>
  <c r="N9579" i="4"/>
  <c r="N9578" i="4"/>
  <c r="N9577" i="4"/>
  <c r="N9576" i="4"/>
  <c r="N9575" i="4"/>
  <c r="N9574" i="4"/>
  <c r="N9573" i="4"/>
  <c r="N9572" i="4"/>
  <c r="N9571" i="4"/>
  <c r="N9570" i="4"/>
  <c r="N9569" i="4"/>
  <c r="N9568" i="4"/>
  <c r="N9567" i="4"/>
  <c r="N9566" i="4"/>
  <c r="N9565" i="4"/>
  <c r="N9564" i="4"/>
  <c r="N9563" i="4"/>
  <c r="N9562" i="4"/>
  <c r="N9561" i="4"/>
  <c r="N9560" i="4"/>
  <c r="N9559" i="4"/>
  <c r="N9558" i="4"/>
  <c r="N9557" i="4"/>
  <c r="N9556" i="4"/>
  <c r="N9555" i="4"/>
  <c r="N9554" i="4"/>
  <c r="N9553" i="4"/>
  <c r="N9552" i="4"/>
  <c r="N9551" i="4"/>
  <c r="N9550" i="4"/>
  <c r="N9549" i="4"/>
  <c r="N9548" i="4"/>
  <c r="N9547" i="4"/>
  <c r="N9546" i="4"/>
  <c r="N9545" i="4"/>
  <c r="N9544" i="4"/>
  <c r="N9543" i="4"/>
  <c r="N9542" i="4"/>
  <c r="N9541" i="4"/>
  <c r="N9540" i="4"/>
  <c r="N9539" i="4"/>
  <c r="N9538" i="4"/>
  <c r="N9537" i="4"/>
  <c r="N9536" i="4"/>
  <c r="N9535" i="4"/>
  <c r="N9534" i="4"/>
  <c r="N9533" i="4"/>
  <c r="N9532" i="4"/>
  <c r="N9531" i="4"/>
  <c r="N9530" i="4"/>
  <c r="N9529" i="4"/>
  <c r="N9528" i="4"/>
  <c r="N9527" i="4"/>
  <c r="N9526" i="4"/>
  <c r="N9525" i="4"/>
  <c r="N9524" i="4"/>
  <c r="N9523" i="4"/>
  <c r="N9522" i="4"/>
  <c r="N9521" i="4"/>
  <c r="N9520" i="4"/>
  <c r="N9519" i="4"/>
  <c r="N9518" i="4"/>
  <c r="N9517" i="4"/>
  <c r="N9516" i="4"/>
  <c r="N9515" i="4"/>
  <c r="N9514" i="4"/>
  <c r="N9513" i="4"/>
  <c r="N9512" i="4"/>
  <c r="N9511" i="4"/>
  <c r="N9510" i="4"/>
  <c r="N9509" i="4"/>
  <c r="N9508" i="4"/>
  <c r="N9507" i="4"/>
  <c r="N9506" i="4"/>
  <c r="N9505" i="4"/>
  <c r="N9504" i="4"/>
  <c r="N9503" i="4"/>
  <c r="N9502" i="4"/>
  <c r="N9501" i="4"/>
  <c r="N9500" i="4"/>
  <c r="N9499" i="4"/>
  <c r="N9498" i="4"/>
  <c r="N9497" i="4"/>
  <c r="N9496" i="4"/>
  <c r="N9495" i="4"/>
  <c r="N9494" i="4"/>
  <c r="N9493" i="4"/>
  <c r="N9492" i="4"/>
  <c r="N9491" i="4"/>
  <c r="N9490" i="4"/>
  <c r="N9489" i="4"/>
  <c r="N9488" i="4"/>
  <c r="N9487" i="4"/>
  <c r="N9486" i="4"/>
  <c r="N9485" i="4"/>
  <c r="N9484" i="4"/>
  <c r="N9483" i="4"/>
  <c r="N9482" i="4"/>
  <c r="N9481" i="4"/>
  <c r="N9480" i="4"/>
  <c r="N9479" i="4"/>
  <c r="N9478" i="4"/>
  <c r="N9477" i="4"/>
  <c r="N9476" i="4"/>
  <c r="N9475" i="4"/>
  <c r="N9474" i="4"/>
  <c r="N9473" i="4"/>
  <c r="N9472" i="4"/>
  <c r="N9471" i="4"/>
  <c r="N9470" i="4"/>
  <c r="N9469" i="4"/>
  <c r="N9468" i="4"/>
  <c r="N9467" i="4"/>
  <c r="N9466" i="4"/>
  <c r="N9465" i="4"/>
  <c r="N9464" i="4"/>
  <c r="N9463" i="4"/>
  <c r="N9462" i="4"/>
  <c r="N9461" i="4"/>
  <c r="N9460" i="4"/>
  <c r="N9459" i="4"/>
  <c r="N9458" i="4"/>
  <c r="N9457" i="4"/>
  <c r="N9456" i="4"/>
  <c r="N9455" i="4"/>
  <c r="N9454" i="4"/>
  <c r="N9453" i="4"/>
  <c r="N9452" i="4"/>
  <c r="N9451" i="4"/>
  <c r="N9450" i="4"/>
  <c r="N9449" i="4"/>
  <c r="N9448" i="4"/>
  <c r="N9447" i="4"/>
  <c r="N9446" i="4"/>
  <c r="N9445" i="4"/>
  <c r="N9444" i="4"/>
  <c r="N9443" i="4"/>
  <c r="N9442" i="4"/>
  <c r="N9441" i="4"/>
  <c r="N9440" i="4"/>
  <c r="N9439" i="4"/>
  <c r="N9438" i="4"/>
  <c r="N9437" i="4"/>
  <c r="N9436" i="4"/>
  <c r="N9435" i="4"/>
  <c r="N9434" i="4"/>
  <c r="N9433" i="4"/>
  <c r="N9432" i="4"/>
  <c r="N9431" i="4"/>
  <c r="N9430" i="4"/>
  <c r="N9429" i="4"/>
  <c r="N9428" i="4"/>
  <c r="N9427" i="4"/>
  <c r="N9426" i="4"/>
  <c r="N9425" i="4"/>
  <c r="N9424" i="4"/>
  <c r="N9423" i="4"/>
  <c r="N9422" i="4"/>
  <c r="N9421" i="4"/>
  <c r="N9420" i="4"/>
  <c r="N9419" i="4"/>
  <c r="N9418" i="4"/>
  <c r="N9417" i="4"/>
  <c r="N9416" i="4"/>
  <c r="N9415" i="4"/>
  <c r="N9414" i="4"/>
  <c r="N9413" i="4"/>
  <c r="N9412" i="4"/>
  <c r="N9411" i="4"/>
  <c r="N9410" i="4"/>
  <c r="N9409" i="4"/>
  <c r="N9408" i="4"/>
  <c r="N9407" i="4"/>
  <c r="N9406" i="4"/>
  <c r="N9405" i="4"/>
  <c r="N9404" i="4"/>
  <c r="N9403" i="4"/>
  <c r="N9402" i="4"/>
  <c r="N9401" i="4"/>
  <c r="N9400" i="4"/>
  <c r="N9399" i="4"/>
  <c r="N9398" i="4"/>
  <c r="N9397" i="4"/>
  <c r="N9396" i="4"/>
  <c r="N9395" i="4"/>
  <c r="N9394" i="4"/>
  <c r="N9393" i="4"/>
  <c r="N9392" i="4"/>
  <c r="N9391" i="4"/>
  <c r="N9390" i="4"/>
  <c r="N9389" i="4"/>
  <c r="N9388" i="4"/>
  <c r="N9387" i="4"/>
  <c r="N9386" i="4"/>
  <c r="N9385" i="4"/>
  <c r="N9384" i="4"/>
  <c r="N9383" i="4"/>
  <c r="N9382" i="4"/>
  <c r="N9381" i="4"/>
  <c r="N9380" i="4"/>
  <c r="N9379" i="4"/>
  <c r="N9378" i="4"/>
  <c r="N9377" i="4"/>
  <c r="N9376" i="4"/>
  <c r="N9375" i="4"/>
  <c r="N9374" i="4"/>
  <c r="N9373" i="4"/>
  <c r="N9372" i="4"/>
  <c r="N9371" i="4"/>
  <c r="N9370" i="4"/>
  <c r="N9369" i="4"/>
  <c r="N9368" i="4"/>
  <c r="N9367" i="4"/>
  <c r="N9366" i="4"/>
  <c r="N9365" i="4"/>
  <c r="N9364" i="4"/>
  <c r="N9363" i="4"/>
  <c r="N9362" i="4"/>
  <c r="N9361" i="4"/>
  <c r="N9360" i="4"/>
  <c r="N9359" i="4"/>
  <c r="N9358" i="4"/>
  <c r="N9357" i="4"/>
  <c r="N9356" i="4"/>
  <c r="N9355" i="4"/>
  <c r="N9354" i="4"/>
  <c r="N9353" i="4"/>
  <c r="N9352" i="4"/>
  <c r="N9351" i="4"/>
  <c r="N9350" i="4"/>
  <c r="N9349" i="4"/>
  <c r="N9348" i="4"/>
  <c r="N9347" i="4"/>
  <c r="N9346" i="4"/>
  <c r="N9345" i="4"/>
  <c r="N9344" i="4"/>
  <c r="N9343" i="4"/>
  <c r="N9342" i="4"/>
  <c r="N9341" i="4"/>
  <c r="N9340" i="4"/>
  <c r="N9339" i="4"/>
  <c r="N9338" i="4"/>
  <c r="N9337" i="4"/>
  <c r="N9336" i="4"/>
  <c r="N9335" i="4"/>
  <c r="N9334" i="4"/>
  <c r="N9333" i="4"/>
  <c r="N9332" i="4"/>
  <c r="N9331" i="4"/>
  <c r="N9330" i="4"/>
  <c r="N9329" i="4"/>
  <c r="N9328" i="4"/>
  <c r="N9327" i="4"/>
  <c r="N9326" i="4"/>
  <c r="N9325" i="4"/>
  <c r="N9324" i="4"/>
  <c r="N9323" i="4"/>
  <c r="N9322" i="4"/>
  <c r="N9321" i="4"/>
  <c r="N9320" i="4"/>
  <c r="N9319" i="4"/>
  <c r="N9318" i="4"/>
  <c r="N9317" i="4"/>
  <c r="N9316" i="4"/>
  <c r="N9315" i="4"/>
  <c r="N9314" i="4"/>
  <c r="N9313" i="4"/>
  <c r="N9312" i="4"/>
  <c r="N9311" i="4"/>
  <c r="N9310" i="4"/>
  <c r="N9309" i="4"/>
  <c r="N9308" i="4"/>
  <c r="N9307" i="4"/>
  <c r="N9306" i="4"/>
  <c r="N9305" i="4"/>
  <c r="N9304" i="4"/>
  <c r="N9303" i="4"/>
  <c r="N9302" i="4"/>
  <c r="N9301" i="4"/>
  <c r="N9300" i="4"/>
  <c r="N9299" i="4"/>
  <c r="N9298" i="4"/>
  <c r="N9297" i="4"/>
  <c r="N9296" i="4"/>
  <c r="N9295" i="4"/>
  <c r="N9294" i="4"/>
  <c r="N9293" i="4"/>
  <c r="N9292" i="4"/>
  <c r="N9291" i="4"/>
  <c r="N9290" i="4"/>
  <c r="N9289" i="4"/>
  <c r="N9288" i="4"/>
  <c r="N9287" i="4"/>
  <c r="N9286" i="4"/>
  <c r="N9285" i="4"/>
  <c r="N9284" i="4"/>
  <c r="N9283" i="4"/>
  <c r="N9282" i="4"/>
  <c r="N9281" i="4"/>
  <c r="N9280" i="4"/>
  <c r="N9279" i="4"/>
  <c r="N9278" i="4"/>
  <c r="N9277" i="4"/>
  <c r="N9276" i="4"/>
  <c r="N9275" i="4"/>
  <c r="N9274" i="4"/>
  <c r="N9273" i="4"/>
  <c r="N9272" i="4"/>
  <c r="N9271" i="4"/>
  <c r="N9270" i="4"/>
  <c r="N9269" i="4"/>
  <c r="N9268" i="4"/>
  <c r="N9267" i="4"/>
  <c r="N9266" i="4"/>
  <c r="N9265" i="4"/>
  <c r="N9264" i="4"/>
  <c r="N9263" i="4"/>
  <c r="N9262" i="4"/>
  <c r="N9261" i="4"/>
  <c r="N9260" i="4"/>
  <c r="N9259" i="4"/>
  <c r="N9258" i="4"/>
  <c r="N9257" i="4"/>
  <c r="N9256" i="4"/>
  <c r="N9255" i="4"/>
  <c r="N9254" i="4"/>
  <c r="N9253" i="4"/>
  <c r="N9252" i="4"/>
  <c r="N9251" i="4"/>
  <c r="N9250" i="4"/>
  <c r="N9249" i="4"/>
  <c r="N9248" i="4"/>
  <c r="N9247" i="4"/>
  <c r="N9246" i="4"/>
  <c r="N9245" i="4"/>
  <c r="N9244" i="4"/>
  <c r="N9243" i="4"/>
  <c r="N9242" i="4"/>
  <c r="N9241" i="4"/>
  <c r="N9240" i="4"/>
  <c r="N9239" i="4"/>
  <c r="N9238" i="4"/>
  <c r="N9237" i="4"/>
  <c r="N9236" i="4"/>
  <c r="N9235" i="4"/>
  <c r="N9234" i="4"/>
  <c r="N9233" i="4"/>
  <c r="N9232" i="4"/>
  <c r="N9231" i="4"/>
  <c r="N9230" i="4"/>
  <c r="N9229" i="4"/>
  <c r="N9228" i="4"/>
  <c r="N9227" i="4"/>
  <c r="N9226" i="4"/>
  <c r="N9225" i="4"/>
  <c r="N9224" i="4"/>
  <c r="N9223" i="4"/>
  <c r="N9222" i="4"/>
  <c r="N9221" i="4"/>
  <c r="N9220" i="4"/>
  <c r="N9219" i="4"/>
  <c r="N9218" i="4"/>
  <c r="N9217" i="4"/>
  <c r="N9216" i="4"/>
  <c r="N9215" i="4"/>
  <c r="N9214" i="4"/>
  <c r="N9213" i="4"/>
  <c r="N9212" i="4"/>
  <c r="N9211" i="4"/>
  <c r="N9210" i="4"/>
  <c r="N9209" i="4"/>
  <c r="N9208" i="4"/>
  <c r="N9207" i="4"/>
  <c r="N9206" i="4"/>
  <c r="N9205" i="4"/>
  <c r="N9204" i="4"/>
  <c r="N9203" i="4"/>
  <c r="N9202" i="4"/>
  <c r="N9201" i="4"/>
  <c r="N9200" i="4"/>
  <c r="N9199" i="4"/>
  <c r="N9198" i="4"/>
  <c r="N9197" i="4"/>
  <c r="N9196" i="4"/>
  <c r="N9195" i="4"/>
  <c r="N9194" i="4"/>
  <c r="N9193" i="4"/>
  <c r="N9192" i="4"/>
  <c r="N9191" i="4"/>
  <c r="N9190" i="4"/>
  <c r="N9189" i="4"/>
  <c r="N9188" i="4"/>
  <c r="N9187" i="4"/>
  <c r="N9186" i="4"/>
  <c r="N9185" i="4"/>
  <c r="N9184" i="4"/>
  <c r="N9183" i="4"/>
  <c r="N9182" i="4"/>
  <c r="N9181" i="4"/>
  <c r="N9180" i="4"/>
  <c r="N9179" i="4"/>
  <c r="N9178" i="4"/>
  <c r="N9177" i="4"/>
  <c r="N9176" i="4"/>
  <c r="N9175" i="4"/>
  <c r="N9174" i="4"/>
  <c r="N9173" i="4"/>
  <c r="N9172" i="4"/>
  <c r="N9171" i="4"/>
  <c r="N9170" i="4"/>
  <c r="N9169" i="4"/>
  <c r="N9168" i="4"/>
  <c r="N9167" i="4"/>
  <c r="N9166" i="4"/>
  <c r="N9165" i="4"/>
  <c r="N9164" i="4"/>
  <c r="N9163" i="4"/>
  <c r="N9162" i="4"/>
  <c r="N9161" i="4"/>
  <c r="N9160" i="4"/>
  <c r="N9159" i="4"/>
  <c r="N9158" i="4"/>
  <c r="N9157" i="4"/>
  <c r="N9156" i="4"/>
  <c r="N9155" i="4"/>
  <c r="N9154" i="4"/>
  <c r="N9153" i="4"/>
  <c r="N9152" i="4"/>
  <c r="N9151" i="4"/>
  <c r="N9150" i="4"/>
  <c r="N9149" i="4"/>
  <c r="N9148" i="4"/>
  <c r="N9147" i="4"/>
  <c r="N9146" i="4"/>
  <c r="N9145" i="4"/>
  <c r="N9144" i="4"/>
  <c r="N9143" i="4"/>
  <c r="N9142" i="4"/>
  <c r="N9141" i="4"/>
  <c r="N9140" i="4"/>
  <c r="N9139" i="4"/>
  <c r="N9138" i="4"/>
  <c r="N9137" i="4"/>
  <c r="N9136" i="4"/>
  <c r="N9135" i="4"/>
  <c r="N9134" i="4"/>
  <c r="N9133" i="4"/>
  <c r="N9132" i="4"/>
  <c r="N9131" i="4"/>
  <c r="N9130" i="4"/>
  <c r="N9129" i="4"/>
  <c r="N9128" i="4"/>
  <c r="N9127" i="4"/>
  <c r="N9126" i="4"/>
  <c r="N9125" i="4"/>
  <c r="N9124" i="4"/>
  <c r="N9123" i="4"/>
  <c r="N9122" i="4"/>
  <c r="N9121" i="4"/>
  <c r="N9120" i="4"/>
  <c r="N9119" i="4"/>
  <c r="N9118" i="4"/>
  <c r="N9117" i="4"/>
  <c r="N9116" i="4"/>
  <c r="N9115" i="4"/>
  <c r="N9114" i="4"/>
  <c r="N9113" i="4"/>
  <c r="N9112" i="4"/>
  <c r="N9111" i="4"/>
  <c r="N9110" i="4"/>
  <c r="N9109" i="4"/>
  <c r="N9108" i="4"/>
  <c r="N9107" i="4"/>
  <c r="N9106" i="4"/>
  <c r="N9105" i="4"/>
  <c r="N9104" i="4"/>
  <c r="N9103" i="4"/>
  <c r="N9102" i="4"/>
  <c r="N9101" i="4"/>
  <c r="N9100" i="4"/>
  <c r="N9099" i="4"/>
  <c r="N9098" i="4"/>
  <c r="N9097" i="4"/>
  <c r="N9096" i="4"/>
  <c r="N9095" i="4"/>
  <c r="N9094" i="4"/>
  <c r="N9093" i="4"/>
  <c r="N9092" i="4"/>
  <c r="N9091" i="4"/>
  <c r="N9090" i="4"/>
  <c r="N9089" i="4"/>
  <c r="N9088" i="4"/>
  <c r="N9087" i="4"/>
  <c r="N9086" i="4"/>
  <c r="N9085" i="4"/>
  <c r="N9084" i="4"/>
  <c r="N9083" i="4"/>
  <c r="N9082" i="4"/>
  <c r="N9081" i="4"/>
  <c r="N9080" i="4"/>
  <c r="N9079" i="4"/>
  <c r="N9078" i="4"/>
  <c r="N9077" i="4"/>
  <c r="N9076" i="4"/>
  <c r="N9075" i="4"/>
  <c r="N9074" i="4"/>
  <c r="N9073" i="4"/>
  <c r="N9072" i="4"/>
  <c r="N9071" i="4"/>
  <c r="N9070" i="4"/>
  <c r="N9069" i="4"/>
  <c r="N9068" i="4"/>
  <c r="N9067" i="4"/>
  <c r="N9066" i="4"/>
  <c r="N9065" i="4"/>
  <c r="N9064" i="4"/>
  <c r="N9063" i="4"/>
  <c r="N9062" i="4"/>
  <c r="N9061" i="4"/>
  <c r="N9060" i="4"/>
  <c r="N9059" i="4"/>
  <c r="N9058" i="4"/>
  <c r="N9057" i="4"/>
  <c r="N9056" i="4"/>
  <c r="N9055" i="4"/>
  <c r="N9054" i="4"/>
  <c r="N9053" i="4"/>
  <c r="N9052" i="4"/>
  <c r="N9051" i="4"/>
  <c r="N9050" i="4"/>
  <c r="N9049" i="4"/>
  <c r="N9048" i="4"/>
  <c r="N9047" i="4"/>
  <c r="N9046" i="4"/>
  <c r="N9045" i="4"/>
  <c r="N9044" i="4"/>
  <c r="N9043" i="4"/>
  <c r="N9042" i="4"/>
  <c r="N9041" i="4"/>
  <c r="N9040" i="4"/>
  <c r="N9039" i="4"/>
  <c r="N9038" i="4"/>
  <c r="N9037" i="4"/>
  <c r="N9036" i="4"/>
  <c r="N9035" i="4"/>
  <c r="N9034" i="4"/>
  <c r="N9033" i="4"/>
  <c r="N9032" i="4"/>
  <c r="N9031" i="4"/>
  <c r="N9030" i="4"/>
  <c r="N9029" i="4"/>
  <c r="N9028" i="4"/>
  <c r="N9027" i="4"/>
  <c r="N9026" i="4"/>
  <c r="N9025" i="4"/>
  <c r="N9024" i="4"/>
  <c r="N9023" i="4"/>
  <c r="N9022" i="4"/>
  <c r="N9021" i="4"/>
  <c r="N9020" i="4"/>
  <c r="N9019" i="4"/>
  <c r="N9018" i="4"/>
  <c r="N9017" i="4"/>
  <c r="N9016" i="4"/>
  <c r="N9015" i="4"/>
  <c r="N9014" i="4"/>
  <c r="N9013" i="4"/>
  <c r="N9012" i="4"/>
  <c r="N9011" i="4"/>
  <c r="N9010" i="4"/>
  <c r="N9009" i="4"/>
  <c r="N9008" i="4"/>
  <c r="N9007" i="4"/>
  <c r="N9006" i="4"/>
  <c r="N9005" i="4"/>
  <c r="N9004" i="4"/>
  <c r="N9003" i="4"/>
  <c r="N9002" i="4"/>
  <c r="N9001" i="4"/>
  <c r="N9000" i="4"/>
  <c r="N8999" i="4"/>
  <c r="N8998" i="4"/>
  <c r="N8997" i="4"/>
  <c r="N8996" i="4"/>
  <c r="N8995" i="4"/>
  <c r="N8994" i="4"/>
  <c r="N8993" i="4"/>
  <c r="N8992" i="4"/>
  <c r="N8991" i="4"/>
  <c r="N8990" i="4"/>
  <c r="N8989" i="4"/>
  <c r="N8988" i="4"/>
  <c r="N8987" i="4"/>
  <c r="N8986" i="4"/>
  <c r="N8985" i="4"/>
  <c r="N8984" i="4"/>
  <c r="N8983" i="4"/>
  <c r="N8982" i="4"/>
  <c r="N8981" i="4"/>
  <c r="N8980" i="4"/>
  <c r="N8979" i="4"/>
  <c r="N8978" i="4"/>
  <c r="N8977" i="4"/>
  <c r="N8976" i="4"/>
  <c r="N8975" i="4"/>
  <c r="N8974" i="4"/>
  <c r="N8973" i="4"/>
  <c r="N8972" i="4"/>
  <c r="N8971" i="4"/>
  <c r="N8970" i="4"/>
  <c r="N8969" i="4"/>
  <c r="N8968" i="4"/>
  <c r="N8967" i="4"/>
  <c r="N8966" i="4"/>
  <c r="N8965" i="4"/>
  <c r="N8964" i="4"/>
  <c r="N8963" i="4"/>
  <c r="N8962" i="4"/>
  <c r="N8961" i="4"/>
  <c r="N8960" i="4"/>
  <c r="N8959" i="4"/>
  <c r="N8958" i="4"/>
  <c r="N8957" i="4"/>
  <c r="N8956" i="4"/>
  <c r="N8955" i="4"/>
  <c r="N8954" i="4"/>
  <c r="N8953" i="4"/>
  <c r="N8952" i="4"/>
  <c r="N8951" i="4"/>
  <c r="N8950" i="4"/>
  <c r="N8949" i="4"/>
  <c r="N8948" i="4"/>
  <c r="N8947" i="4"/>
  <c r="N8946" i="4"/>
  <c r="N8945" i="4"/>
  <c r="N8944" i="4"/>
  <c r="N8943" i="4"/>
  <c r="N8942" i="4"/>
  <c r="N8941" i="4"/>
  <c r="N8940" i="4"/>
  <c r="N8939" i="4"/>
  <c r="N8938" i="4"/>
  <c r="N8937" i="4"/>
  <c r="N8936" i="4"/>
  <c r="N8935" i="4"/>
  <c r="N8934" i="4"/>
  <c r="N8933" i="4"/>
  <c r="N8932" i="4"/>
  <c r="N8931" i="4"/>
  <c r="N8930" i="4"/>
  <c r="N8929" i="4"/>
  <c r="N8928" i="4"/>
  <c r="N8927" i="4"/>
  <c r="N8926" i="4"/>
  <c r="N8925" i="4"/>
  <c r="N8924" i="4"/>
  <c r="N8923" i="4"/>
  <c r="N8922" i="4"/>
  <c r="N8921" i="4"/>
  <c r="N8920" i="4"/>
  <c r="N8919" i="4"/>
  <c r="N8918" i="4"/>
  <c r="N8917" i="4"/>
  <c r="N8916" i="4"/>
  <c r="N8915" i="4"/>
  <c r="N8914" i="4"/>
  <c r="N8913" i="4"/>
  <c r="N8912" i="4"/>
  <c r="N8911" i="4"/>
  <c r="N8910" i="4"/>
  <c r="N8909" i="4"/>
  <c r="N8908" i="4"/>
  <c r="N8907" i="4"/>
  <c r="N8906" i="4"/>
  <c r="N8905" i="4"/>
  <c r="N8904" i="4"/>
  <c r="N8903" i="4"/>
  <c r="N8902" i="4"/>
  <c r="N8901" i="4"/>
  <c r="N8900" i="4"/>
  <c r="N8899" i="4"/>
  <c r="N8898" i="4"/>
  <c r="N8897" i="4"/>
  <c r="N8896" i="4"/>
  <c r="N8895" i="4"/>
  <c r="N8894" i="4"/>
  <c r="N8893" i="4"/>
  <c r="N8892" i="4"/>
  <c r="N8891" i="4"/>
  <c r="N8890" i="4"/>
  <c r="N8889" i="4"/>
  <c r="N8888" i="4"/>
  <c r="N8887" i="4"/>
  <c r="N8886" i="4"/>
  <c r="N8885" i="4"/>
  <c r="N8884" i="4"/>
  <c r="N8883" i="4"/>
  <c r="N8882" i="4"/>
  <c r="N8881" i="4"/>
  <c r="N8880" i="4"/>
  <c r="N8879" i="4"/>
  <c r="N8878" i="4"/>
  <c r="N8877" i="4"/>
  <c r="N8876" i="4"/>
  <c r="N8875" i="4"/>
  <c r="N8874" i="4"/>
  <c r="N8873" i="4"/>
  <c r="N8872" i="4"/>
  <c r="N8871" i="4"/>
  <c r="N8870" i="4"/>
  <c r="N8869" i="4"/>
  <c r="N8868" i="4"/>
  <c r="N8867" i="4"/>
  <c r="N8866" i="4"/>
  <c r="N8865" i="4"/>
  <c r="N8864" i="4"/>
  <c r="N8863" i="4"/>
  <c r="N8862" i="4"/>
  <c r="N8861" i="4"/>
  <c r="N8860" i="4"/>
  <c r="N8859" i="4"/>
  <c r="N8858" i="4"/>
  <c r="N8857" i="4"/>
  <c r="N8856" i="4"/>
  <c r="N8855" i="4"/>
  <c r="N8854" i="4"/>
  <c r="N8853" i="4"/>
  <c r="N8852" i="4"/>
  <c r="N8851" i="4"/>
  <c r="N8850" i="4"/>
  <c r="N8849" i="4"/>
  <c r="N8848" i="4"/>
  <c r="N8847" i="4"/>
  <c r="N8846" i="4"/>
  <c r="N8845" i="4"/>
  <c r="N8844" i="4"/>
  <c r="N8843" i="4"/>
  <c r="N8842" i="4"/>
  <c r="N8841" i="4"/>
  <c r="N8840" i="4"/>
  <c r="N8839" i="4"/>
  <c r="N8838" i="4"/>
  <c r="N8837" i="4"/>
  <c r="N8836" i="4"/>
  <c r="N8835" i="4"/>
  <c r="N8834" i="4"/>
  <c r="N8833" i="4"/>
  <c r="N8832" i="4"/>
  <c r="N8831" i="4"/>
  <c r="N8830" i="4"/>
  <c r="N8829" i="4"/>
  <c r="N8828" i="4"/>
  <c r="N8827" i="4"/>
  <c r="N8826" i="4"/>
  <c r="N8825" i="4"/>
  <c r="N8824" i="4"/>
  <c r="N8823" i="4"/>
  <c r="N8822" i="4"/>
  <c r="N8821" i="4"/>
  <c r="N8820" i="4"/>
  <c r="N8819" i="4"/>
  <c r="N8818" i="4"/>
  <c r="N8817" i="4"/>
  <c r="N8816" i="4"/>
  <c r="N8815" i="4"/>
  <c r="N8814" i="4"/>
  <c r="N8813" i="4"/>
  <c r="N8812" i="4"/>
  <c r="N8811" i="4"/>
  <c r="N8810" i="4"/>
  <c r="N8809" i="4"/>
  <c r="N8808" i="4"/>
  <c r="N8807" i="4"/>
  <c r="N8806" i="4"/>
  <c r="N8805" i="4"/>
  <c r="N8804" i="4"/>
  <c r="N8803" i="4"/>
  <c r="N8802" i="4"/>
  <c r="N8801" i="4"/>
  <c r="N8800" i="4"/>
  <c r="N8799" i="4"/>
  <c r="N8798" i="4"/>
  <c r="N8797" i="4"/>
  <c r="N8796" i="4"/>
  <c r="N8795" i="4"/>
  <c r="N8794" i="4"/>
  <c r="N8793" i="4"/>
  <c r="N8792" i="4"/>
  <c r="N8791" i="4"/>
  <c r="N8790" i="4"/>
  <c r="N8789" i="4"/>
  <c r="N8788" i="4"/>
  <c r="N8787" i="4"/>
  <c r="N8786" i="4"/>
  <c r="N8785" i="4"/>
  <c r="N8784" i="4"/>
  <c r="N8783" i="4"/>
  <c r="N8782" i="4"/>
  <c r="N8781" i="4"/>
  <c r="N8780" i="4"/>
  <c r="N8779" i="4"/>
  <c r="N8778" i="4"/>
  <c r="N8777" i="4"/>
  <c r="N8776" i="4"/>
  <c r="N8775" i="4"/>
  <c r="N8774" i="4"/>
  <c r="N8773" i="4"/>
  <c r="N8772" i="4"/>
  <c r="N8771" i="4"/>
  <c r="N8770" i="4"/>
  <c r="N8769" i="4"/>
  <c r="N8768" i="4"/>
  <c r="N8767" i="4"/>
  <c r="N8766" i="4"/>
  <c r="N8765" i="4"/>
  <c r="N8764" i="4"/>
  <c r="N8763" i="4"/>
  <c r="N8762" i="4"/>
  <c r="N8761" i="4"/>
  <c r="N8760" i="4"/>
  <c r="N8759" i="4"/>
  <c r="N8758" i="4"/>
  <c r="N8757" i="4"/>
  <c r="N8756" i="4"/>
  <c r="N8755" i="4"/>
  <c r="N8754" i="4"/>
  <c r="N8753" i="4"/>
  <c r="N8752" i="4"/>
  <c r="N8751" i="4"/>
  <c r="N8750" i="4"/>
  <c r="N8749" i="4"/>
  <c r="N8748" i="4"/>
  <c r="N8747" i="4"/>
  <c r="N8746" i="4"/>
  <c r="N8745" i="4"/>
  <c r="N8744" i="4"/>
  <c r="N8743" i="4"/>
  <c r="N8742" i="4"/>
  <c r="N8741" i="4"/>
  <c r="N8740" i="4"/>
  <c r="N8739" i="4"/>
  <c r="N8738" i="4"/>
  <c r="N8737" i="4"/>
  <c r="N8736" i="4"/>
  <c r="N8735" i="4"/>
  <c r="N8734" i="4"/>
  <c r="N8733" i="4"/>
  <c r="N8732" i="4"/>
  <c r="N8731" i="4"/>
  <c r="N8730" i="4"/>
  <c r="N8729" i="4"/>
  <c r="N8728" i="4"/>
  <c r="N8727" i="4"/>
  <c r="N8726" i="4"/>
  <c r="N8725" i="4"/>
  <c r="N8724" i="4"/>
  <c r="N8723" i="4"/>
  <c r="N8722" i="4"/>
  <c r="N8721" i="4"/>
  <c r="N8720" i="4"/>
  <c r="N8719" i="4"/>
  <c r="N8718" i="4"/>
  <c r="N8717" i="4"/>
  <c r="N8716" i="4"/>
  <c r="N8715" i="4"/>
  <c r="N8714" i="4"/>
  <c r="N8713" i="4"/>
  <c r="N8712" i="4"/>
  <c r="N8711" i="4"/>
  <c r="N8710" i="4"/>
  <c r="N8709" i="4"/>
  <c r="N8708" i="4"/>
  <c r="N8707" i="4"/>
  <c r="N8706" i="4"/>
  <c r="N8705" i="4"/>
  <c r="N8704" i="4"/>
  <c r="N8703" i="4"/>
  <c r="N8702" i="4"/>
  <c r="N8701" i="4"/>
  <c r="N8700" i="4"/>
  <c r="N8699" i="4"/>
  <c r="N8698" i="4"/>
  <c r="N8697" i="4"/>
  <c r="N8696" i="4"/>
  <c r="N8695" i="4"/>
  <c r="N8694" i="4"/>
  <c r="N8693" i="4"/>
  <c r="N8692" i="4"/>
  <c r="N8691" i="4"/>
  <c r="N8690" i="4"/>
  <c r="N8689" i="4"/>
  <c r="N8688" i="4"/>
  <c r="N8687" i="4"/>
  <c r="N8686" i="4"/>
  <c r="N8685" i="4"/>
  <c r="N8684" i="4"/>
  <c r="N8683" i="4"/>
  <c r="N8682" i="4"/>
  <c r="N8681" i="4"/>
  <c r="N8680" i="4"/>
  <c r="N8679" i="4"/>
  <c r="N8678" i="4"/>
  <c r="N8677" i="4"/>
  <c r="N8676" i="4"/>
  <c r="N8675" i="4"/>
  <c r="N8674" i="4"/>
  <c r="N8673" i="4"/>
  <c r="N8672" i="4"/>
  <c r="N8671" i="4"/>
  <c r="N8670" i="4"/>
  <c r="N8669" i="4"/>
  <c r="N8668" i="4"/>
  <c r="N8667" i="4"/>
  <c r="N8666" i="4"/>
  <c r="N8665" i="4"/>
  <c r="N8664" i="4"/>
  <c r="N8663" i="4"/>
  <c r="N8662" i="4"/>
  <c r="N8661" i="4"/>
  <c r="N8660" i="4"/>
  <c r="N8659" i="4"/>
  <c r="N8658" i="4"/>
  <c r="N8657" i="4"/>
  <c r="N8656" i="4"/>
  <c r="N8655" i="4"/>
  <c r="N8654" i="4"/>
  <c r="N8653" i="4"/>
  <c r="N8652" i="4"/>
  <c r="N8651" i="4"/>
  <c r="N8650" i="4"/>
  <c r="N8649" i="4"/>
  <c r="N8648" i="4"/>
  <c r="N8647" i="4"/>
  <c r="N8646" i="4"/>
  <c r="N8645" i="4"/>
  <c r="N8644" i="4"/>
  <c r="N8643" i="4"/>
  <c r="N8642" i="4"/>
  <c r="N8641" i="4"/>
  <c r="N8640" i="4"/>
  <c r="N8639" i="4"/>
  <c r="N8638" i="4"/>
  <c r="N8637" i="4"/>
  <c r="N8636" i="4"/>
  <c r="N8635" i="4"/>
  <c r="N8634" i="4"/>
  <c r="N8633" i="4"/>
  <c r="N8632" i="4"/>
  <c r="N8631" i="4"/>
  <c r="N8630" i="4"/>
  <c r="N8629" i="4"/>
  <c r="N8628" i="4"/>
  <c r="N8627" i="4"/>
  <c r="N8626" i="4"/>
  <c r="N8625" i="4"/>
  <c r="N8624" i="4"/>
  <c r="N8623" i="4"/>
  <c r="N8622" i="4"/>
  <c r="N8621" i="4"/>
  <c r="N8620" i="4"/>
  <c r="N8619" i="4"/>
  <c r="N8618" i="4"/>
  <c r="N8617" i="4"/>
  <c r="N8616" i="4"/>
  <c r="N8615" i="4"/>
  <c r="N8614" i="4"/>
  <c r="N8613" i="4"/>
  <c r="N8612" i="4"/>
  <c r="N8611" i="4"/>
  <c r="N8610" i="4"/>
  <c r="N8609" i="4"/>
  <c r="N8608" i="4"/>
  <c r="N8607" i="4"/>
  <c r="N8606" i="4"/>
  <c r="N8605" i="4"/>
  <c r="N8604" i="4"/>
  <c r="N8603" i="4"/>
  <c r="N8602" i="4"/>
  <c r="N8601" i="4"/>
  <c r="N8600" i="4"/>
  <c r="N8599" i="4"/>
  <c r="N8598" i="4"/>
  <c r="N8597" i="4"/>
  <c r="N8596" i="4"/>
  <c r="N8595" i="4"/>
  <c r="N8594" i="4"/>
  <c r="N8593" i="4"/>
  <c r="N8592" i="4"/>
  <c r="N8591" i="4"/>
  <c r="N8590" i="4"/>
  <c r="N8589" i="4"/>
  <c r="N8588" i="4"/>
  <c r="N8587" i="4"/>
  <c r="N8586" i="4"/>
  <c r="N8585" i="4"/>
  <c r="N8584" i="4"/>
  <c r="N8583" i="4"/>
  <c r="N8582" i="4"/>
  <c r="N8581" i="4"/>
  <c r="N8580" i="4"/>
  <c r="N8579" i="4"/>
  <c r="N8578" i="4"/>
  <c r="N8577" i="4"/>
  <c r="N8576" i="4"/>
  <c r="N8575" i="4"/>
  <c r="N8574" i="4"/>
  <c r="N8573" i="4"/>
  <c r="N8572" i="4"/>
  <c r="N8571" i="4"/>
  <c r="N8570" i="4"/>
  <c r="N8569" i="4"/>
  <c r="N8568" i="4"/>
  <c r="N8567" i="4"/>
  <c r="N8566" i="4"/>
  <c r="N8565" i="4"/>
  <c r="N8564" i="4"/>
  <c r="N8563" i="4"/>
  <c r="N8562" i="4"/>
  <c r="N8561" i="4"/>
  <c r="N8560" i="4"/>
  <c r="N8559" i="4"/>
  <c r="N8558" i="4"/>
  <c r="N8557" i="4"/>
  <c r="N8556" i="4"/>
  <c r="N8555" i="4"/>
  <c r="N8554" i="4"/>
  <c r="N8553" i="4"/>
  <c r="N8552" i="4"/>
  <c r="N8551" i="4"/>
  <c r="N8550" i="4"/>
  <c r="N8549" i="4"/>
  <c r="N8548" i="4"/>
  <c r="N8547" i="4"/>
  <c r="N8546" i="4"/>
  <c r="N8545" i="4"/>
  <c r="N8544" i="4"/>
  <c r="N8543" i="4"/>
  <c r="N8542" i="4"/>
  <c r="N8541" i="4"/>
  <c r="N8540" i="4"/>
  <c r="N8539" i="4"/>
  <c r="N8538" i="4"/>
  <c r="N8537" i="4"/>
  <c r="N8536" i="4"/>
  <c r="N8535" i="4"/>
  <c r="N8534" i="4"/>
  <c r="N8533" i="4"/>
  <c r="N8532" i="4"/>
  <c r="N8531" i="4"/>
  <c r="N8530" i="4"/>
  <c r="N8529" i="4"/>
  <c r="N8528" i="4"/>
  <c r="N8527" i="4"/>
  <c r="N8526" i="4"/>
  <c r="N8525" i="4"/>
  <c r="N8524" i="4"/>
  <c r="N8523" i="4"/>
  <c r="N8522" i="4"/>
  <c r="N8521" i="4"/>
  <c r="N8520" i="4"/>
  <c r="N8519" i="4"/>
  <c r="N8518" i="4"/>
  <c r="N8517" i="4"/>
  <c r="N8516" i="4"/>
  <c r="N8515" i="4"/>
  <c r="N8514" i="4"/>
  <c r="N8513" i="4"/>
  <c r="N8512" i="4"/>
  <c r="N8511" i="4"/>
  <c r="N8510" i="4"/>
  <c r="N8509" i="4"/>
  <c r="N8508" i="4"/>
  <c r="N8507" i="4"/>
  <c r="N8506" i="4"/>
  <c r="N8505" i="4"/>
  <c r="N8504" i="4"/>
  <c r="N8503" i="4"/>
  <c r="N8502" i="4"/>
  <c r="N8501" i="4"/>
  <c r="N8500" i="4"/>
  <c r="N8499" i="4"/>
  <c r="N8498" i="4"/>
  <c r="N8497" i="4"/>
  <c r="N8496" i="4"/>
  <c r="N8495" i="4"/>
  <c r="N8494" i="4"/>
  <c r="N8493" i="4"/>
  <c r="N8492" i="4"/>
  <c r="N8491" i="4"/>
  <c r="N8490" i="4"/>
  <c r="N8489" i="4"/>
  <c r="N8488" i="4"/>
  <c r="N8487" i="4"/>
  <c r="N8486" i="4"/>
  <c r="N8485" i="4"/>
  <c r="N8484" i="4"/>
  <c r="N8483" i="4"/>
  <c r="N8482" i="4"/>
  <c r="N8481" i="4"/>
  <c r="N8480" i="4"/>
  <c r="N8479" i="4"/>
  <c r="N8478" i="4"/>
  <c r="N8477" i="4"/>
  <c r="N8476" i="4"/>
  <c r="N8475" i="4"/>
  <c r="N8474" i="4"/>
  <c r="N8473" i="4"/>
  <c r="N8472" i="4"/>
  <c r="N8471" i="4"/>
  <c r="N8470" i="4"/>
  <c r="N8469" i="4"/>
  <c r="N8468" i="4"/>
  <c r="N8467" i="4"/>
  <c r="N8466" i="4"/>
  <c r="N8465" i="4"/>
  <c r="N8464" i="4"/>
  <c r="N8463" i="4"/>
  <c r="N8462" i="4"/>
  <c r="N8461" i="4"/>
  <c r="N8460" i="4"/>
  <c r="N8459" i="4"/>
  <c r="N8458" i="4"/>
  <c r="N8457" i="4"/>
  <c r="N8456" i="4"/>
  <c r="N8455" i="4"/>
  <c r="N8454" i="4"/>
  <c r="N8453" i="4"/>
  <c r="N8452" i="4"/>
  <c r="N8451" i="4"/>
  <c r="N8450" i="4"/>
  <c r="N8449" i="4"/>
  <c r="N8448" i="4"/>
  <c r="N8447" i="4"/>
  <c r="N8446" i="4"/>
  <c r="N8445" i="4"/>
  <c r="N8444" i="4"/>
  <c r="N8443" i="4"/>
  <c r="N8442" i="4"/>
  <c r="N8441" i="4"/>
  <c r="N8440" i="4"/>
  <c r="N8439" i="4"/>
  <c r="N8438" i="4"/>
  <c r="N8437" i="4"/>
  <c r="N8436" i="4"/>
  <c r="N8435" i="4"/>
  <c r="N8434" i="4"/>
  <c r="N8433" i="4"/>
  <c r="N8432" i="4"/>
  <c r="N8431" i="4"/>
  <c r="N8430" i="4"/>
  <c r="N8429" i="4"/>
  <c r="N8428" i="4"/>
  <c r="N8427" i="4"/>
  <c r="N8426" i="4"/>
  <c r="N8425" i="4"/>
  <c r="N8424" i="4"/>
  <c r="N8423" i="4"/>
  <c r="N8422" i="4"/>
  <c r="N8421" i="4"/>
  <c r="N8420" i="4"/>
  <c r="N8419" i="4"/>
  <c r="N8418" i="4"/>
  <c r="N8417" i="4"/>
  <c r="N8416" i="4"/>
  <c r="N8415" i="4"/>
  <c r="N8414" i="4"/>
  <c r="N8413" i="4"/>
  <c r="N8412" i="4"/>
  <c r="N8411" i="4"/>
  <c r="N8410" i="4"/>
  <c r="N8409" i="4"/>
  <c r="N8408" i="4"/>
  <c r="N8407" i="4"/>
  <c r="N8406" i="4"/>
  <c r="N8405" i="4"/>
  <c r="N8404" i="4"/>
  <c r="N8403" i="4"/>
  <c r="N8402" i="4"/>
  <c r="N8401" i="4"/>
  <c r="N8400" i="4"/>
  <c r="N8399" i="4"/>
  <c r="N8398" i="4"/>
  <c r="N8397" i="4"/>
  <c r="N8396" i="4"/>
  <c r="N8395" i="4"/>
  <c r="N8394" i="4"/>
  <c r="N8393" i="4"/>
  <c r="N8392" i="4"/>
  <c r="N8391" i="4"/>
  <c r="N8390" i="4"/>
  <c r="N8389" i="4"/>
  <c r="N8388" i="4"/>
  <c r="N8387" i="4"/>
  <c r="N8386" i="4"/>
  <c r="N8385" i="4"/>
  <c r="N8384" i="4"/>
  <c r="N8383" i="4"/>
  <c r="N8382" i="4"/>
  <c r="N8381" i="4"/>
  <c r="N8380" i="4"/>
  <c r="N8379" i="4"/>
  <c r="N8378" i="4"/>
  <c r="N8377" i="4"/>
  <c r="N8376" i="4"/>
  <c r="N8375" i="4"/>
  <c r="N8374" i="4"/>
  <c r="N8373" i="4"/>
  <c r="N8372" i="4"/>
  <c r="N8371" i="4"/>
  <c r="N8370" i="4"/>
  <c r="N8369" i="4"/>
  <c r="N8368" i="4"/>
  <c r="N8367" i="4"/>
  <c r="N8366" i="4"/>
  <c r="N8365" i="4"/>
  <c r="N8364" i="4"/>
  <c r="N8363" i="4"/>
  <c r="N8362" i="4"/>
  <c r="N8361" i="4"/>
  <c r="N8360" i="4"/>
  <c r="N8359" i="4"/>
  <c r="N8358" i="4"/>
  <c r="N8357" i="4"/>
  <c r="N8356" i="4"/>
  <c r="N8355" i="4"/>
  <c r="N8354" i="4"/>
  <c r="N8353" i="4"/>
  <c r="N8352" i="4"/>
  <c r="N8351" i="4"/>
  <c r="N8350" i="4"/>
  <c r="N8349" i="4"/>
  <c r="N8348" i="4"/>
  <c r="N8347" i="4"/>
  <c r="N8346" i="4"/>
  <c r="N8345" i="4"/>
  <c r="N8344" i="4"/>
  <c r="N8343" i="4"/>
  <c r="N8342" i="4"/>
  <c r="N8341" i="4"/>
  <c r="N8340" i="4"/>
  <c r="N8339" i="4"/>
  <c r="N8338" i="4"/>
  <c r="N8337" i="4"/>
  <c r="N8336" i="4"/>
  <c r="N8335" i="4"/>
  <c r="N8334" i="4"/>
  <c r="N8333" i="4"/>
  <c r="N8332" i="4"/>
  <c r="N8331" i="4"/>
  <c r="N8330" i="4"/>
  <c r="N8329" i="4"/>
  <c r="N8328" i="4"/>
  <c r="N8327" i="4"/>
  <c r="N8326" i="4"/>
  <c r="N8325" i="4"/>
  <c r="N8324" i="4"/>
  <c r="N8323" i="4"/>
  <c r="N8322" i="4"/>
  <c r="N8321" i="4"/>
  <c r="N8320" i="4"/>
  <c r="N8319" i="4"/>
  <c r="N8318" i="4"/>
  <c r="N8317" i="4"/>
  <c r="N8316" i="4"/>
  <c r="N8315" i="4"/>
  <c r="N8314" i="4"/>
  <c r="N8313" i="4"/>
  <c r="N8312" i="4"/>
  <c r="N8311" i="4"/>
  <c r="N8310" i="4"/>
  <c r="N8309" i="4"/>
  <c r="N8308" i="4"/>
  <c r="N8307" i="4"/>
  <c r="N8306" i="4"/>
  <c r="N8305" i="4"/>
  <c r="N8304" i="4"/>
  <c r="N8303" i="4"/>
  <c r="N8302" i="4"/>
  <c r="N8301" i="4"/>
  <c r="N8300" i="4"/>
  <c r="N8299" i="4"/>
  <c r="N8298" i="4"/>
  <c r="N8297" i="4"/>
  <c r="N8296" i="4"/>
  <c r="N8295" i="4"/>
  <c r="N8294" i="4"/>
  <c r="N8293" i="4"/>
  <c r="N8292" i="4"/>
  <c r="N8291" i="4"/>
  <c r="N8290" i="4"/>
  <c r="N8289" i="4"/>
  <c r="N8288" i="4"/>
  <c r="N8287" i="4"/>
  <c r="N8286" i="4"/>
  <c r="N8285" i="4"/>
  <c r="N8284" i="4"/>
  <c r="N8283" i="4"/>
  <c r="N8282" i="4"/>
  <c r="N8281" i="4"/>
  <c r="N8280" i="4"/>
  <c r="N8279" i="4"/>
  <c r="N8278" i="4"/>
  <c r="N8277" i="4"/>
  <c r="N8276" i="4"/>
  <c r="N8275" i="4"/>
  <c r="N8274" i="4"/>
  <c r="N8273" i="4"/>
  <c r="N8272" i="4"/>
  <c r="N8271" i="4"/>
  <c r="N8270" i="4"/>
  <c r="N8269" i="4"/>
  <c r="N8268" i="4"/>
  <c r="N8267" i="4"/>
  <c r="N8266" i="4"/>
  <c r="N8265" i="4"/>
  <c r="N8264" i="4"/>
  <c r="N8263" i="4"/>
  <c r="N8262" i="4"/>
  <c r="N8261" i="4"/>
  <c r="N8260" i="4"/>
  <c r="N8259" i="4"/>
  <c r="N8258" i="4"/>
  <c r="N8257" i="4"/>
  <c r="N8256" i="4"/>
  <c r="N8255" i="4"/>
  <c r="N8254" i="4"/>
  <c r="N8253" i="4"/>
  <c r="N8252" i="4"/>
  <c r="N8251" i="4"/>
  <c r="N8250" i="4"/>
  <c r="N8249" i="4"/>
  <c r="N8248" i="4"/>
  <c r="N8247" i="4"/>
  <c r="N8246" i="4"/>
  <c r="N8245" i="4"/>
  <c r="N8244" i="4"/>
  <c r="N8243" i="4"/>
  <c r="N8242" i="4"/>
  <c r="N8241" i="4"/>
  <c r="N8240" i="4"/>
  <c r="N8239" i="4"/>
  <c r="N8238" i="4"/>
  <c r="N8237" i="4"/>
  <c r="N8236" i="4"/>
  <c r="N8235" i="4"/>
  <c r="N8234" i="4"/>
  <c r="N8233" i="4"/>
  <c r="N8232" i="4"/>
  <c r="N8231" i="4"/>
  <c r="N8230" i="4"/>
  <c r="N8229" i="4"/>
  <c r="N8228" i="4"/>
  <c r="N8227" i="4"/>
  <c r="N8226" i="4"/>
  <c r="N8225" i="4"/>
  <c r="N8224" i="4"/>
  <c r="N8223" i="4"/>
  <c r="N8222" i="4"/>
  <c r="N8221" i="4"/>
  <c r="N8220" i="4"/>
  <c r="N8219" i="4"/>
  <c r="N8218" i="4"/>
  <c r="N8217" i="4"/>
  <c r="N8216" i="4"/>
  <c r="N8215" i="4"/>
  <c r="N8214" i="4"/>
  <c r="N8213" i="4"/>
  <c r="N8212" i="4"/>
  <c r="N8211" i="4"/>
  <c r="N8210" i="4"/>
  <c r="N8209" i="4"/>
  <c r="N8208" i="4"/>
  <c r="N8207" i="4"/>
  <c r="N8206" i="4"/>
  <c r="N8205" i="4"/>
  <c r="N8204" i="4"/>
  <c r="N8203" i="4"/>
  <c r="N8202" i="4"/>
  <c r="N8201" i="4"/>
  <c r="N8200" i="4"/>
  <c r="N8199" i="4"/>
  <c r="N8198" i="4"/>
  <c r="N8197" i="4"/>
  <c r="N8196" i="4"/>
  <c r="N8195" i="4"/>
  <c r="N8194" i="4"/>
  <c r="N8193" i="4"/>
  <c r="N8192" i="4"/>
  <c r="N8191" i="4"/>
  <c r="N8190" i="4"/>
  <c r="N8189" i="4"/>
  <c r="N8188" i="4"/>
  <c r="N8187" i="4"/>
  <c r="N8186" i="4"/>
  <c r="N8185" i="4"/>
  <c r="N8184" i="4"/>
  <c r="N8183" i="4"/>
  <c r="N8182" i="4"/>
  <c r="N8181" i="4"/>
  <c r="N8180" i="4"/>
  <c r="N8179" i="4"/>
  <c r="N8178" i="4"/>
  <c r="N8177" i="4"/>
  <c r="N8176" i="4"/>
  <c r="N8175" i="4"/>
  <c r="N8174" i="4"/>
  <c r="N8173" i="4"/>
  <c r="N8172" i="4"/>
  <c r="N8171" i="4"/>
  <c r="N8170" i="4"/>
  <c r="N8169" i="4"/>
  <c r="N8168" i="4"/>
  <c r="N8167" i="4"/>
  <c r="N8166" i="4"/>
  <c r="N8165" i="4"/>
  <c r="N8164" i="4"/>
  <c r="N8163" i="4"/>
  <c r="N8162" i="4"/>
  <c r="N8161" i="4"/>
  <c r="N8160" i="4"/>
  <c r="N8159" i="4"/>
  <c r="N8158" i="4"/>
  <c r="N8157" i="4"/>
  <c r="N8156" i="4"/>
  <c r="N8155" i="4"/>
  <c r="N8154" i="4"/>
  <c r="N8153" i="4"/>
  <c r="N8152" i="4"/>
  <c r="N8151" i="4"/>
  <c r="N8150" i="4"/>
  <c r="N8149" i="4"/>
  <c r="N8148" i="4"/>
  <c r="N8147" i="4"/>
  <c r="N8146" i="4"/>
  <c r="N8145" i="4"/>
  <c r="N8144" i="4"/>
  <c r="N8143" i="4"/>
  <c r="N8142" i="4"/>
  <c r="N8141" i="4"/>
  <c r="N8140" i="4"/>
  <c r="N8139" i="4"/>
  <c r="N8138" i="4"/>
  <c r="N8137" i="4"/>
  <c r="N8136" i="4"/>
  <c r="N8135" i="4"/>
  <c r="N8134" i="4"/>
  <c r="N8133" i="4"/>
  <c r="N8132" i="4"/>
  <c r="N8131" i="4"/>
  <c r="N8130" i="4"/>
  <c r="N8129" i="4"/>
  <c r="N8128" i="4"/>
  <c r="N8127" i="4"/>
  <c r="N8126" i="4"/>
  <c r="N8125" i="4"/>
  <c r="N8124" i="4"/>
  <c r="N8123" i="4"/>
  <c r="N8122" i="4"/>
  <c r="N8121" i="4"/>
  <c r="N8120" i="4"/>
  <c r="N8119" i="4"/>
  <c r="N8118" i="4"/>
  <c r="N8117" i="4"/>
  <c r="N8116" i="4"/>
  <c r="N8115" i="4"/>
  <c r="N8114" i="4"/>
  <c r="N8113" i="4"/>
  <c r="N8112" i="4"/>
  <c r="N8111" i="4"/>
  <c r="N8110" i="4"/>
  <c r="N8109" i="4"/>
  <c r="N8108" i="4"/>
  <c r="N8107" i="4"/>
  <c r="N8106" i="4"/>
  <c r="N8105" i="4"/>
  <c r="N8104" i="4"/>
  <c r="N8103" i="4"/>
  <c r="N8102" i="4"/>
  <c r="N8101" i="4"/>
  <c r="N8100" i="4"/>
  <c r="N8099" i="4"/>
  <c r="N8098" i="4"/>
  <c r="N8097" i="4"/>
  <c r="N8096" i="4"/>
  <c r="N8095" i="4"/>
  <c r="N8094" i="4"/>
  <c r="N8093" i="4"/>
  <c r="N8092" i="4"/>
  <c r="N8091" i="4"/>
  <c r="N8090" i="4"/>
  <c r="N8089" i="4"/>
  <c r="N8088" i="4"/>
  <c r="N8087" i="4"/>
  <c r="N8086" i="4"/>
  <c r="N8085" i="4"/>
  <c r="N8084" i="4"/>
  <c r="N8083" i="4"/>
  <c r="N8082" i="4"/>
  <c r="N8081" i="4"/>
  <c r="N8080" i="4"/>
  <c r="N8079" i="4"/>
  <c r="N8078" i="4"/>
  <c r="N8077" i="4"/>
  <c r="N8076" i="4"/>
  <c r="N8075" i="4"/>
  <c r="N8074" i="4"/>
  <c r="N8073" i="4"/>
  <c r="N8072" i="4"/>
  <c r="N8071" i="4"/>
  <c r="N8070" i="4"/>
  <c r="N8069" i="4"/>
  <c r="N8068" i="4"/>
  <c r="N8067" i="4"/>
  <c r="N8066" i="4"/>
  <c r="N8065" i="4"/>
  <c r="N8064" i="4"/>
  <c r="N8063" i="4"/>
  <c r="N8062" i="4"/>
  <c r="N8061" i="4"/>
  <c r="N8060" i="4"/>
  <c r="N8059" i="4"/>
  <c r="N8058" i="4"/>
  <c r="N8057" i="4"/>
  <c r="N8056" i="4"/>
  <c r="N8055" i="4"/>
  <c r="N8054" i="4"/>
  <c r="N8053" i="4"/>
  <c r="N8052" i="4"/>
  <c r="N8051" i="4"/>
  <c r="N8050" i="4"/>
  <c r="N8049" i="4"/>
  <c r="N8048" i="4"/>
  <c r="N8047" i="4"/>
  <c r="N8046" i="4"/>
  <c r="N8045" i="4"/>
  <c r="N8044" i="4"/>
  <c r="N8043" i="4"/>
  <c r="N8042" i="4"/>
  <c r="N8041" i="4"/>
  <c r="N8040" i="4"/>
  <c r="N8039" i="4"/>
  <c r="N8038" i="4"/>
  <c r="N8037" i="4"/>
  <c r="N8036" i="4"/>
  <c r="N8035" i="4"/>
  <c r="N8034" i="4"/>
  <c r="N8033" i="4"/>
  <c r="N8032" i="4"/>
  <c r="N8031" i="4"/>
  <c r="N8030" i="4"/>
  <c r="N8029" i="4"/>
  <c r="N8028" i="4"/>
  <c r="N8027" i="4"/>
  <c r="N8026" i="4"/>
  <c r="N8025" i="4"/>
  <c r="N8024" i="4"/>
  <c r="N8023" i="4"/>
  <c r="N8022" i="4"/>
  <c r="N8021" i="4"/>
  <c r="N8020" i="4"/>
  <c r="N8019" i="4"/>
  <c r="N8018" i="4"/>
  <c r="N8017" i="4"/>
  <c r="N8016" i="4"/>
  <c r="N8015" i="4"/>
  <c r="N8014" i="4"/>
  <c r="N8013" i="4"/>
  <c r="N8012" i="4"/>
  <c r="N8011" i="4"/>
  <c r="N8010" i="4"/>
  <c r="N8009" i="4"/>
  <c r="N8008" i="4"/>
  <c r="N8007" i="4"/>
  <c r="N8006" i="4"/>
  <c r="N8005" i="4"/>
  <c r="N8004" i="4"/>
  <c r="N8003" i="4"/>
  <c r="N8002" i="4"/>
  <c r="N8001" i="4"/>
  <c r="N8000" i="4"/>
  <c r="N7999" i="4"/>
  <c r="N7998" i="4"/>
  <c r="N7997" i="4"/>
  <c r="N7996" i="4"/>
  <c r="N7995" i="4"/>
  <c r="N7994" i="4"/>
  <c r="N7993" i="4"/>
  <c r="N7992" i="4"/>
  <c r="N7991" i="4"/>
  <c r="N7990" i="4"/>
  <c r="N7989" i="4"/>
  <c r="N7988" i="4"/>
  <c r="N7987" i="4"/>
  <c r="N7986" i="4"/>
  <c r="N7985" i="4"/>
  <c r="N7984" i="4"/>
  <c r="N7983" i="4"/>
  <c r="N7982" i="4"/>
  <c r="N7981" i="4"/>
  <c r="N7980" i="4"/>
  <c r="N7979" i="4"/>
  <c r="N7978" i="4"/>
  <c r="N7977" i="4"/>
  <c r="N7976" i="4"/>
  <c r="N7975" i="4"/>
  <c r="N7974" i="4"/>
  <c r="N7973" i="4"/>
  <c r="N7972" i="4"/>
  <c r="N7971" i="4"/>
  <c r="N7970" i="4"/>
  <c r="N7969" i="4"/>
  <c r="N7968" i="4"/>
  <c r="N7967" i="4"/>
  <c r="N7966" i="4"/>
  <c r="N7965" i="4"/>
  <c r="N7964" i="4"/>
  <c r="N7963" i="4"/>
  <c r="N7962" i="4"/>
  <c r="N7961" i="4"/>
  <c r="N7960" i="4"/>
  <c r="N7959" i="4"/>
  <c r="N7958" i="4"/>
  <c r="N7957" i="4"/>
  <c r="N7956" i="4"/>
  <c r="N7955" i="4"/>
  <c r="N7954" i="4"/>
  <c r="N7953" i="4"/>
  <c r="N7952" i="4"/>
  <c r="N7951" i="4"/>
  <c r="N7950" i="4"/>
  <c r="N7949" i="4"/>
  <c r="N7948" i="4"/>
  <c r="N7947" i="4"/>
  <c r="N7946" i="4"/>
  <c r="N7945" i="4"/>
  <c r="N7944" i="4"/>
  <c r="N7943" i="4"/>
  <c r="N7942" i="4"/>
  <c r="N7941" i="4"/>
  <c r="N7940" i="4"/>
  <c r="N7939" i="4"/>
  <c r="N7938" i="4"/>
  <c r="N7937" i="4"/>
  <c r="N7936" i="4"/>
  <c r="N7935" i="4"/>
  <c r="N7934" i="4"/>
  <c r="N7933" i="4"/>
  <c r="N7932" i="4"/>
  <c r="N7931" i="4"/>
  <c r="N7930" i="4"/>
  <c r="N7929" i="4"/>
  <c r="N7928" i="4"/>
  <c r="N7927" i="4"/>
  <c r="N7926" i="4"/>
  <c r="N7925" i="4"/>
  <c r="N7924" i="4"/>
  <c r="N7923" i="4"/>
  <c r="N7922" i="4"/>
  <c r="N7921" i="4"/>
  <c r="N7920" i="4"/>
  <c r="N7919" i="4"/>
  <c r="N7918" i="4"/>
  <c r="N7917" i="4"/>
  <c r="N7916" i="4"/>
  <c r="N7915" i="4"/>
  <c r="N7914" i="4"/>
  <c r="N7913" i="4"/>
  <c r="N7912" i="4"/>
  <c r="N7911" i="4"/>
  <c r="N7910" i="4"/>
  <c r="N7909" i="4"/>
  <c r="N7908" i="4"/>
  <c r="N7907" i="4"/>
  <c r="N7906" i="4"/>
  <c r="N7905" i="4"/>
  <c r="N7904" i="4"/>
  <c r="N7903" i="4"/>
  <c r="N7902" i="4"/>
  <c r="N7901" i="4"/>
  <c r="N7900" i="4"/>
  <c r="N7899" i="4"/>
  <c r="N7898" i="4"/>
  <c r="N7897" i="4"/>
  <c r="N7896" i="4"/>
  <c r="N7895" i="4"/>
  <c r="N7894" i="4"/>
  <c r="N7893" i="4"/>
  <c r="N7892" i="4"/>
  <c r="N7891" i="4"/>
  <c r="N7890" i="4"/>
  <c r="N7889" i="4"/>
  <c r="N7888" i="4"/>
  <c r="N7887" i="4"/>
  <c r="N7886" i="4"/>
  <c r="N7885" i="4"/>
  <c r="N7884" i="4"/>
  <c r="N7883" i="4"/>
  <c r="N7882" i="4"/>
  <c r="N7881" i="4"/>
  <c r="N7880" i="4"/>
  <c r="N7879" i="4"/>
  <c r="N7878" i="4"/>
  <c r="N7877" i="4"/>
  <c r="N7876" i="4"/>
  <c r="N7875" i="4"/>
  <c r="N7874" i="4"/>
  <c r="N7873" i="4"/>
  <c r="N7872" i="4"/>
  <c r="N7871" i="4"/>
  <c r="N7870" i="4"/>
  <c r="N7869" i="4"/>
  <c r="N7868" i="4"/>
  <c r="N7867" i="4"/>
  <c r="N7866" i="4"/>
  <c r="N7865" i="4"/>
  <c r="N7864" i="4"/>
  <c r="N7863" i="4"/>
  <c r="N7862" i="4"/>
  <c r="N7861" i="4"/>
  <c r="N7860" i="4"/>
  <c r="N7859" i="4"/>
  <c r="N7858" i="4"/>
  <c r="N7857" i="4"/>
  <c r="N7856" i="4"/>
  <c r="N7855" i="4"/>
  <c r="N7854" i="4"/>
  <c r="N7853" i="4"/>
  <c r="N7852" i="4"/>
  <c r="N7851" i="4"/>
  <c r="N7850" i="4"/>
  <c r="N7849" i="4"/>
  <c r="N7848" i="4"/>
  <c r="N7847" i="4"/>
  <c r="N7846" i="4"/>
  <c r="N7845" i="4"/>
  <c r="N7844" i="4"/>
  <c r="N7843" i="4"/>
  <c r="N7842" i="4"/>
  <c r="N7841" i="4"/>
  <c r="N7840" i="4"/>
  <c r="N7839" i="4"/>
  <c r="N7838" i="4"/>
  <c r="N7837" i="4"/>
  <c r="N7836" i="4"/>
  <c r="N7835" i="4"/>
  <c r="N7834" i="4"/>
  <c r="N7833" i="4"/>
  <c r="N7832" i="4"/>
  <c r="N7831" i="4"/>
  <c r="N7830" i="4"/>
  <c r="N7829" i="4"/>
  <c r="N7828" i="4"/>
  <c r="N7827" i="4"/>
  <c r="N7826" i="4"/>
  <c r="N7825" i="4"/>
  <c r="N7824" i="4"/>
  <c r="N7823" i="4"/>
  <c r="N7822" i="4"/>
  <c r="N7821" i="4"/>
  <c r="N7820" i="4"/>
  <c r="N7819" i="4"/>
  <c r="N7818" i="4"/>
  <c r="N7817" i="4"/>
  <c r="N7816" i="4"/>
  <c r="N7815" i="4"/>
  <c r="N7814" i="4"/>
  <c r="N7813" i="4"/>
  <c r="N7812" i="4"/>
  <c r="N7811" i="4"/>
  <c r="N7810" i="4"/>
  <c r="N7809" i="4"/>
  <c r="N7808" i="4"/>
  <c r="N7807" i="4"/>
  <c r="N7806" i="4"/>
  <c r="N7805" i="4"/>
  <c r="N7804" i="4"/>
  <c r="N7803" i="4"/>
  <c r="N7802" i="4"/>
  <c r="N7801" i="4"/>
  <c r="N7800" i="4"/>
  <c r="N7799" i="4"/>
  <c r="N7798" i="4"/>
  <c r="N7797" i="4"/>
  <c r="N7796" i="4"/>
  <c r="N7795" i="4"/>
  <c r="N7794" i="4"/>
  <c r="N7793" i="4"/>
  <c r="N7792" i="4"/>
  <c r="N7791" i="4"/>
  <c r="N7790" i="4"/>
  <c r="N7789" i="4"/>
  <c r="N7788" i="4"/>
  <c r="N7787" i="4"/>
  <c r="N7786" i="4"/>
  <c r="N7785" i="4"/>
  <c r="N7784" i="4"/>
  <c r="N7783" i="4"/>
  <c r="N7782" i="4"/>
  <c r="N7781" i="4"/>
  <c r="N7780" i="4"/>
  <c r="N7779" i="4"/>
  <c r="N7778" i="4"/>
  <c r="N7777" i="4"/>
  <c r="N7776" i="4"/>
  <c r="N7775" i="4"/>
  <c r="N7774" i="4"/>
  <c r="N7773" i="4"/>
  <c r="N7772" i="4"/>
  <c r="N7771" i="4"/>
  <c r="N7770" i="4"/>
  <c r="N7769" i="4"/>
  <c r="N7768" i="4"/>
  <c r="N7767" i="4"/>
  <c r="N7766" i="4"/>
  <c r="N7765" i="4"/>
  <c r="N7764" i="4"/>
  <c r="N7763" i="4"/>
  <c r="N7762" i="4"/>
  <c r="N7761" i="4"/>
  <c r="N7760" i="4"/>
  <c r="N7759" i="4"/>
  <c r="N7758" i="4"/>
  <c r="N7757" i="4"/>
  <c r="N7756" i="4"/>
  <c r="N7755" i="4"/>
  <c r="N7754" i="4"/>
  <c r="N7753" i="4"/>
  <c r="N7752" i="4"/>
  <c r="N7751" i="4"/>
  <c r="N7750" i="4"/>
  <c r="N7749" i="4"/>
  <c r="N7748" i="4"/>
  <c r="N7747" i="4"/>
  <c r="N7746" i="4"/>
  <c r="N7745" i="4"/>
  <c r="N7744" i="4"/>
  <c r="N7743" i="4"/>
  <c r="N7742" i="4"/>
  <c r="N7741" i="4"/>
  <c r="N7740" i="4"/>
  <c r="N7739" i="4"/>
  <c r="N7738" i="4"/>
  <c r="N7737" i="4"/>
  <c r="N7736" i="4"/>
  <c r="N7735" i="4"/>
  <c r="N7734" i="4"/>
  <c r="N7733" i="4"/>
  <c r="N7732" i="4"/>
  <c r="N7731" i="4"/>
  <c r="N7730" i="4"/>
  <c r="N7729" i="4"/>
  <c r="N7728" i="4"/>
  <c r="N7727" i="4"/>
  <c r="N7726" i="4"/>
  <c r="N7725" i="4"/>
  <c r="N7724" i="4"/>
  <c r="N7723" i="4"/>
  <c r="N7722" i="4"/>
  <c r="N7721" i="4"/>
  <c r="N7720" i="4"/>
  <c r="N7719" i="4"/>
  <c r="N7718" i="4"/>
  <c r="N7717" i="4"/>
  <c r="N7716" i="4"/>
  <c r="N7715" i="4"/>
  <c r="N7714" i="4"/>
  <c r="N7713" i="4"/>
  <c r="N7712" i="4"/>
  <c r="N7711" i="4"/>
  <c r="N7710" i="4"/>
  <c r="N7709" i="4"/>
  <c r="N7708" i="4"/>
  <c r="N7707" i="4"/>
  <c r="N7706" i="4"/>
  <c r="N7705" i="4"/>
  <c r="N7704" i="4"/>
  <c r="N7703" i="4"/>
  <c r="N7702" i="4"/>
  <c r="N7701" i="4"/>
  <c r="N7700" i="4"/>
  <c r="N7699" i="4"/>
  <c r="N7698" i="4"/>
  <c r="N7697" i="4"/>
  <c r="N7696" i="4"/>
  <c r="N7695" i="4"/>
  <c r="N7694" i="4"/>
  <c r="N7693" i="4"/>
  <c r="N7692" i="4"/>
  <c r="N7691" i="4"/>
  <c r="N7690" i="4"/>
  <c r="N7689" i="4"/>
  <c r="N7688" i="4"/>
  <c r="N7687" i="4"/>
  <c r="N7686" i="4"/>
  <c r="N7685" i="4"/>
  <c r="N7684" i="4"/>
  <c r="N7683" i="4"/>
  <c r="N7682" i="4"/>
  <c r="N7681" i="4"/>
  <c r="N7680" i="4"/>
  <c r="N7679" i="4"/>
  <c r="N7678" i="4"/>
  <c r="N7677" i="4"/>
  <c r="N7676" i="4"/>
  <c r="N7675" i="4"/>
  <c r="N7674" i="4"/>
  <c r="N7673" i="4"/>
  <c r="N7672" i="4"/>
  <c r="N7671" i="4"/>
  <c r="N7670" i="4"/>
  <c r="N7669" i="4"/>
  <c r="N7668" i="4"/>
  <c r="N7667" i="4"/>
  <c r="N7666" i="4"/>
  <c r="N7665" i="4"/>
  <c r="N7664" i="4"/>
  <c r="N7663" i="4"/>
  <c r="N7662" i="4"/>
  <c r="N7661" i="4"/>
  <c r="N7660" i="4"/>
  <c r="N7659" i="4"/>
  <c r="N7658" i="4"/>
  <c r="N7657" i="4"/>
  <c r="N7656" i="4"/>
  <c r="N7655" i="4"/>
  <c r="N7654" i="4"/>
  <c r="N7653" i="4"/>
  <c r="N7652" i="4"/>
  <c r="N7651" i="4"/>
  <c r="N7650" i="4"/>
  <c r="N7649" i="4"/>
  <c r="N7648" i="4"/>
  <c r="N7647" i="4"/>
  <c r="N7646" i="4"/>
  <c r="N7645" i="4"/>
  <c r="N7644" i="4"/>
  <c r="N7643" i="4"/>
  <c r="N7642" i="4"/>
  <c r="N7641" i="4"/>
  <c r="N7640" i="4"/>
  <c r="N7639" i="4"/>
  <c r="N7638" i="4"/>
  <c r="N7637" i="4"/>
  <c r="N7636" i="4"/>
  <c r="N7635" i="4"/>
  <c r="N7634" i="4"/>
  <c r="N7633" i="4"/>
  <c r="N7632" i="4"/>
  <c r="N7631" i="4"/>
  <c r="N7630" i="4"/>
  <c r="N7629" i="4"/>
  <c r="N7628" i="4"/>
  <c r="N7627" i="4"/>
  <c r="N7626" i="4"/>
  <c r="N7625" i="4"/>
  <c r="N7624" i="4"/>
  <c r="N7623" i="4"/>
  <c r="N7622" i="4"/>
  <c r="N7621" i="4"/>
  <c r="N7620" i="4"/>
  <c r="N7619" i="4"/>
  <c r="N7618" i="4"/>
  <c r="N7617" i="4"/>
  <c r="N7616" i="4"/>
  <c r="N7615" i="4"/>
  <c r="N7614" i="4"/>
  <c r="N7613" i="4"/>
  <c r="N7612" i="4"/>
  <c r="N7611" i="4"/>
  <c r="N7610" i="4"/>
  <c r="N7609" i="4"/>
  <c r="N7608" i="4"/>
  <c r="N7607" i="4"/>
  <c r="N7606" i="4"/>
  <c r="N7605" i="4"/>
  <c r="N7604" i="4"/>
  <c r="N7603" i="4"/>
  <c r="N7602" i="4"/>
  <c r="N7601" i="4"/>
  <c r="N7600" i="4"/>
  <c r="N7599" i="4"/>
  <c r="N7598" i="4"/>
  <c r="N7597" i="4"/>
  <c r="N7596" i="4"/>
  <c r="N7595" i="4"/>
  <c r="N7594" i="4"/>
  <c r="N7593" i="4"/>
  <c r="N7592" i="4"/>
  <c r="N7591" i="4"/>
  <c r="N7590" i="4"/>
  <c r="N7589" i="4"/>
  <c r="N7588" i="4"/>
  <c r="N7587" i="4"/>
  <c r="N7586" i="4"/>
  <c r="N7585" i="4"/>
  <c r="N7584" i="4"/>
  <c r="N7583" i="4"/>
  <c r="N7582" i="4"/>
  <c r="N7581" i="4"/>
  <c r="N7580" i="4"/>
  <c r="N7579" i="4"/>
  <c r="N7578" i="4"/>
  <c r="N7577" i="4"/>
  <c r="N7576" i="4"/>
  <c r="N7575" i="4"/>
  <c r="N7574" i="4"/>
  <c r="N7573" i="4"/>
  <c r="N7572" i="4"/>
  <c r="N7571" i="4"/>
  <c r="N7570" i="4"/>
  <c r="N7569" i="4"/>
  <c r="N7568" i="4"/>
  <c r="N7567" i="4"/>
  <c r="N7566" i="4"/>
  <c r="N7565" i="4"/>
  <c r="N7564" i="4"/>
  <c r="N7563" i="4"/>
  <c r="N7562" i="4"/>
  <c r="N7561" i="4"/>
  <c r="N7560" i="4"/>
  <c r="N7559" i="4"/>
  <c r="N7558" i="4"/>
  <c r="N7557" i="4"/>
  <c r="N7556" i="4"/>
  <c r="N7555" i="4"/>
  <c r="N7554" i="4"/>
  <c r="N7553" i="4"/>
  <c r="N7552" i="4"/>
  <c r="N7551" i="4"/>
  <c r="N7550" i="4"/>
  <c r="N7549" i="4"/>
  <c r="N7548" i="4"/>
  <c r="N7547" i="4"/>
  <c r="N7546" i="4"/>
  <c r="N7545" i="4"/>
  <c r="N7544" i="4"/>
  <c r="N7543" i="4"/>
  <c r="N7542" i="4"/>
  <c r="N7541" i="4"/>
  <c r="N7540" i="4"/>
  <c r="N7539" i="4"/>
  <c r="N7538" i="4"/>
  <c r="N7537" i="4"/>
  <c r="N7536" i="4"/>
  <c r="N7535" i="4"/>
  <c r="N7534" i="4"/>
  <c r="N7533" i="4"/>
  <c r="N7532" i="4"/>
  <c r="N7531" i="4"/>
  <c r="N7530" i="4"/>
  <c r="N7529" i="4"/>
  <c r="N7528" i="4"/>
  <c r="N7527" i="4"/>
  <c r="N7526" i="4"/>
  <c r="N7525" i="4"/>
  <c r="N7524" i="4"/>
  <c r="N7523" i="4"/>
  <c r="N7522" i="4"/>
  <c r="N7521" i="4"/>
  <c r="N7520" i="4"/>
  <c r="N7519" i="4"/>
  <c r="N7518" i="4"/>
  <c r="N7517" i="4"/>
  <c r="N7516" i="4"/>
  <c r="N7515" i="4"/>
  <c r="N7514" i="4"/>
  <c r="N7513" i="4"/>
  <c r="N7512" i="4"/>
  <c r="N7511" i="4"/>
  <c r="N7510" i="4"/>
  <c r="N7509" i="4"/>
  <c r="N7508" i="4"/>
  <c r="N7507" i="4"/>
  <c r="N7506" i="4"/>
  <c r="N7505" i="4"/>
  <c r="N7504" i="4"/>
  <c r="N7503" i="4"/>
  <c r="N7502" i="4"/>
  <c r="N7501" i="4"/>
  <c r="N7500" i="4"/>
  <c r="N7499" i="4"/>
  <c r="N7498" i="4"/>
  <c r="N7497" i="4"/>
  <c r="N7496" i="4"/>
  <c r="N7495" i="4"/>
  <c r="N7494" i="4"/>
  <c r="N7493" i="4"/>
  <c r="N7492" i="4"/>
  <c r="N7491" i="4"/>
  <c r="N7490" i="4"/>
  <c r="N7489" i="4"/>
  <c r="N7488" i="4"/>
  <c r="N7487" i="4"/>
  <c r="N7486" i="4"/>
  <c r="N7485" i="4"/>
  <c r="N7484" i="4"/>
  <c r="N7483" i="4"/>
  <c r="N7482" i="4"/>
  <c r="N7481" i="4"/>
  <c r="N7480" i="4"/>
  <c r="N7479" i="4"/>
  <c r="N7478" i="4"/>
  <c r="N7477" i="4"/>
  <c r="N7476" i="4"/>
  <c r="N7475" i="4"/>
  <c r="N7474" i="4"/>
  <c r="N7473" i="4"/>
  <c r="N7472" i="4"/>
  <c r="N7471" i="4"/>
  <c r="N7470" i="4"/>
  <c r="N7469" i="4"/>
  <c r="N7468" i="4"/>
  <c r="N7467" i="4"/>
  <c r="N7466" i="4"/>
  <c r="N7465" i="4"/>
  <c r="N7464" i="4"/>
  <c r="N7463" i="4"/>
  <c r="N7462" i="4"/>
  <c r="N7461" i="4"/>
  <c r="N7460" i="4"/>
  <c r="N7459" i="4"/>
  <c r="N7458" i="4"/>
  <c r="N7457" i="4"/>
  <c r="N7456" i="4"/>
  <c r="N7455" i="4"/>
  <c r="N7454" i="4"/>
  <c r="N7453" i="4"/>
  <c r="N7452" i="4"/>
  <c r="N7451" i="4"/>
  <c r="N7450" i="4"/>
  <c r="N7449" i="4"/>
  <c r="N7448" i="4"/>
  <c r="N7447" i="4"/>
  <c r="N7446" i="4"/>
  <c r="N7445" i="4"/>
  <c r="N7444" i="4"/>
  <c r="N7443" i="4"/>
  <c r="N7442" i="4"/>
  <c r="N7441" i="4"/>
  <c r="N7440" i="4"/>
  <c r="N7439" i="4"/>
  <c r="N7438" i="4"/>
  <c r="N7437" i="4"/>
  <c r="N7436" i="4"/>
  <c r="N7435" i="4"/>
  <c r="N7434" i="4"/>
  <c r="N7433" i="4"/>
  <c r="N7432" i="4"/>
  <c r="N7431" i="4"/>
  <c r="N7430" i="4"/>
  <c r="N7429" i="4"/>
  <c r="N7428" i="4"/>
  <c r="N7427" i="4"/>
  <c r="N7426" i="4"/>
  <c r="N7425" i="4"/>
  <c r="N7424" i="4"/>
  <c r="N7423" i="4"/>
  <c r="N7422" i="4"/>
  <c r="N7421" i="4"/>
  <c r="N7420" i="4"/>
  <c r="N7419" i="4"/>
  <c r="N7418" i="4"/>
  <c r="N7417" i="4"/>
  <c r="N7416" i="4"/>
  <c r="N7415" i="4"/>
  <c r="N7414" i="4"/>
  <c r="N7413" i="4"/>
  <c r="N7412" i="4"/>
  <c r="N7411" i="4"/>
  <c r="N7410" i="4"/>
  <c r="N7409" i="4"/>
  <c r="N7408" i="4"/>
  <c r="N7407" i="4"/>
  <c r="N7406" i="4"/>
  <c r="N7405" i="4"/>
  <c r="N7404" i="4"/>
  <c r="N7403" i="4"/>
  <c r="N7402" i="4"/>
  <c r="N7401" i="4"/>
  <c r="N7400" i="4"/>
  <c r="N7399" i="4"/>
  <c r="N7398" i="4"/>
  <c r="N7397" i="4"/>
  <c r="N7396" i="4"/>
  <c r="N7395" i="4"/>
  <c r="N7394" i="4"/>
  <c r="N7393" i="4"/>
  <c r="N7392" i="4"/>
  <c r="N7391" i="4"/>
  <c r="N7390" i="4"/>
  <c r="N7389" i="4"/>
  <c r="N7388" i="4"/>
  <c r="N7387" i="4"/>
  <c r="N7386" i="4"/>
  <c r="N7385" i="4"/>
  <c r="N7384" i="4"/>
  <c r="N7383" i="4"/>
  <c r="N7382" i="4"/>
  <c r="N7381" i="4"/>
  <c r="N7380" i="4"/>
  <c r="N7379" i="4"/>
  <c r="N7378" i="4"/>
  <c r="N7377" i="4"/>
  <c r="N7376" i="4"/>
  <c r="N7375" i="4"/>
  <c r="N7374" i="4"/>
  <c r="N7373" i="4"/>
  <c r="N7372" i="4"/>
  <c r="N7371" i="4"/>
  <c r="N7370" i="4"/>
  <c r="N7369" i="4"/>
  <c r="N7368" i="4"/>
  <c r="N7367" i="4"/>
  <c r="N7366" i="4"/>
  <c r="N7365" i="4"/>
  <c r="N7364" i="4"/>
  <c r="N7363" i="4"/>
  <c r="N7362" i="4"/>
  <c r="N7361" i="4"/>
  <c r="N7360" i="4"/>
  <c r="N7359" i="4"/>
  <c r="N7358" i="4"/>
  <c r="N7357" i="4"/>
  <c r="N7356" i="4"/>
  <c r="N7355" i="4"/>
  <c r="N7354" i="4"/>
  <c r="N7353" i="4"/>
  <c r="N7352" i="4"/>
  <c r="N7351" i="4"/>
  <c r="N7350" i="4"/>
  <c r="N7349" i="4"/>
  <c r="N7348" i="4"/>
  <c r="N7347" i="4"/>
  <c r="N7346" i="4"/>
  <c r="N7345" i="4"/>
  <c r="N7344" i="4"/>
  <c r="N7343" i="4"/>
  <c r="N7342" i="4"/>
  <c r="N7341" i="4"/>
  <c r="N7340" i="4"/>
  <c r="N7339" i="4"/>
  <c r="N7338" i="4"/>
  <c r="N7337" i="4"/>
  <c r="N7336" i="4"/>
  <c r="N7335" i="4"/>
  <c r="N7334" i="4"/>
  <c r="N7333" i="4"/>
  <c r="N7332" i="4"/>
  <c r="N7331" i="4"/>
  <c r="N7330" i="4"/>
  <c r="N7329" i="4"/>
  <c r="N7328" i="4"/>
  <c r="N7327" i="4"/>
  <c r="N7326" i="4"/>
  <c r="N7325" i="4"/>
  <c r="N7324" i="4"/>
  <c r="N7323" i="4"/>
  <c r="N7322" i="4"/>
  <c r="N7321" i="4"/>
  <c r="N7320" i="4"/>
  <c r="N7319" i="4"/>
  <c r="N7318" i="4"/>
  <c r="N7317" i="4"/>
  <c r="N7316" i="4"/>
  <c r="N7315" i="4"/>
  <c r="N7314" i="4"/>
  <c r="N7313" i="4"/>
  <c r="N7312" i="4"/>
  <c r="N7311" i="4"/>
  <c r="N7310" i="4"/>
  <c r="N7309" i="4"/>
  <c r="N7308" i="4"/>
  <c r="N7307" i="4"/>
  <c r="N7306" i="4"/>
  <c r="N7305" i="4"/>
  <c r="N7304" i="4"/>
  <c r="N7303" i="4"/>
  <c r="N7302" i="4"/>
  <c r="N7301" i="4"/>
  <c r="N7300" i="4"/>
  <c r="N7299" i="4"/>
  <c r="N7298" i="4"/>
  <c r="N7297" i="4"/>
  <c r="N7296" i="4"/>
  <c r="N7295" i="4"/>
  <c r="N7294" i="4"/>
  <c r="N7293" i="4"/>
  <c r="N7292" i="4"/>
  <c r="N7291" i="4"/>
  <c r="N7290" i="4"/>
  <c r="N7289" i="4"/>
  <c r="N7288" i="4"/>
  <c r="N7287" i="4"/>
  <c r="N7286" i="4"/>
  <c r="N7285" i="4"/>
  <c r="N7284" i="4"/>
  <c r="N7283" i="4"/>
  <c r="N7282" i="4"/>
  <c r="N7281" i="4"/>
  <c r="N7280" i="4"/>
  <c r="N7279" i="4"/>
  <c r="N7278" i="4"/>
  <c r="N7277" i="4"/>
  <c r="N7276" i="4"/>
  <c r="N7275" i="4"/>
  <c r="N7274" i="4"/>
  <c r="N7273" i="4"/>
  <c r="N7272" i="4"/>
  <c r="N7271" i="4"/>
  <c r="N7270" i="4"/>
  <c r="N7269" i="4"/>
  <c r="N7268" i="4"/>
  <c r="N7267" i="4"/>
  <c r="N7266" i="4"/>
  <c r="N7265" i="4"/>
  <c r="N7264" i="4"/>
  <c r="N7263" i="4"/>
  <c r="N7262" i="4"/>
  <c r="N7261" i="4"/>
  <c r="N7260" i="4"/>
  <c r="N7259" i="4"/>
  <c r="N7258" i="4"/>
  <c r="N7257" i="4"/>
  <c r="N7256" i="4"/>
  <c r="N7255" i="4"/>
  <c r="N7254" i="4"/>
  <c r="N7253" i="4"/>
  <c r="N7252" i="4"/>
  <c r="N7251" i="4"/>
  <c r="N7250" i="4"/>
  <c r="N7249" i="4"/>
  <c r="N7248" i="4"/>
  <c r="N7247" i="4"/>
  <c r="N7246" i="4"/>
  <c r="N7245" i="4"/>
  <c r="N7244" i="4"/>
  <c r="N7243" i="4"/>
  <c r="N7242" i="4"/>
  <c r="N7241" i="4"/>
  <c r="N7240" i="4"/>
  <c r="N7239" i="4"/>
  <c r="N7238" i="4"/>
  <c r="N7237" i="4"/>
  <c r="N7236" i="4"/>
  <c r="N7235" i="4"/>
  <c r="N7234" i="4"/>
  <c r="N7233" i="4"/>
  <c r="N7232" i="4"/>
  <c r="N7231" i="4"/>
  <c r="N7230" i="4"/>
  <c r="N7229" i="4"/>
  <c r="N7228" i="4"/>
  <c r="N7227" i="4"/>
  <c r="N7226" i="4"/>
  <c r="N7225" i="4"/>
  <c r="N7224" i="4"/>
  <c r="N7223" i="4"/>
  <c r="N7222" i="4"/>
  <c r="N7221" i="4"/>
  <c r="N7220" i="4"/>
  <c r="N7219" i="4"/>
  <c r="N7218" i="4"/>
  <c r="N7217" i="4"/>
  <c r="N7216" i="4"/>
  <c r="N7215" i="4"/>
  <c r="N7214" i="4"/>
  <c r="N7213" i="4"/>
  <c r="N7212" i="4"/>
  <c r="N7211" i="4"/>
  <c r="N7210" i="4"/>
  <c r="N7209" i="4"/>
  <c r="N7208" i="4"/>
  <c r="N7207" i="4"/>
  <c r="N7206" i="4"/>
  <c r="N7205" i="4"/>
  <c r="N7204" i="4"/>
  <c r="N7203" i="4"/>
  <c r="N7202" i="4"/>
  <c r="N7201" i="4"/>
  <c r="N7200" i="4"/>
  <c r="N7199" i="4"/>
  <c r="N7198" i="4"/>
  <c r="N7197" i="4"/>
  <c r="N7196" i="4"/>
  <c r="N7195" i="4"/>
  <c r="N7194" i="4"/>
  <c r="N7193" i="4"/>
  <c r="N7192" i="4"/>
  <c r="N7191" i="4"/>
  <c r="N7190" i="4"/>
  <c r="N7189" i="4"/>
  <c r="N7188" i="4"/>
  <c r="N7187" i="4"/>
  <c r="N7186" i="4"/>
  <c r="N7185" i="4"/>
  <c r="N7184" i="4"/>
  <c r="N7183" i="4"/>
  <c r="N7182" i="4"/>
  <c r="N7181" i="4"/>
  <c r="N7180" i="4"/>
  <c r="N7179" i="4"/>
  <c r="N7178" i="4"/>
  <c r="N7177" i="4"/>
  <c r="N7176" i="4"/>
  <c r="N7175" i="4"/>
  <c r="N7174" i="4"/>
  <c r="N7173" i="4"/>
  <c r="N7172" i="4"/>
  <c r="N7171" i="4"/>
  <c r="N7170" i="4"/>
  <c r="N7169" i="4"/>
  <c r="N7168" i="4"/>
  <c r="N7167" i="4"/>
  <c r="N7166" i="4"/>
  <c r="N7165" i="4"/>
  <c r="N7164" i="4"/>
  <c r="N7163" i="4"/>
  <c r="N7162" i="4"/>
  <c r="N7161" i="4"/>
  <c r="N7160" i="4"/>
  <c r="N7159" i="4"/>
  <c r="N7158" i="4"/>
  <c r="N7157" i="4"/>
  <c r="N7156" i="4"/>
  <c r="N7155" i="4"/>
  <c r="N7154" i="4"/>
  <c r="N7153" i="4"/>
  <c r="N7152" i="4"/>
  <c r="N7151" i="4"/>
  <c r="N7150" i="4"/>
  <c r="N7149" i="4"/>
  <c r="N7148" i="4"/>
  <c r="N7147" i="4"/>
  <c r="N7146" i="4"/>
  <c r="N7145" i="4"/>
  <c r="N7144" i="4"/>
  <c r="N7143" i="4"/>
  <c r="N7142" i="4"/>
  <c r="N7141" i="4"/>
  <c r="N7140" i="4"/>
  <c r="N7139" i="4"/>
  <c r="N7138" i="4"/>
  <c r="N7137" i="4"/>
  <c r="N7136" i="4"/>
  <c r="N7135" i="4"/>
  <c r="N7134" i="4"/>
  <c r="N7133" i="4"/>
  <c r="N7132" i="4"/>
  <c r="N7131" i="4"/>
  <c r="N7130" i="4"/>
  <c r="N7129" i="4"/>
  <c r="N7128" i="4"/>
  <c r="N7127" i="4"/>
  <c r="N7126" i="4"/>
  <c r="N7125" i="4"/>
  <c r="N7124" i="4"/>
  <c r="N7123" i="4"/>
  <c r="N7122" i="4"/>
  <c r="N7121" i="4"/>
  <c r="N7120" i="4"/>
  <c r="N7119" i="4"/>
  <c r="N7118" i="4"/>
  <c r="N7117" i="4"/>
  <c r="N7116" i="4"/>
  <c r="N7115" i="4"/>
  <c r="N7114" i="4"/>
  <c r="N7113" i="4"/>
  <c r="N7112" i="4"/>
  <c r="N7111" i="4"/>
  <c r="N7110" i="4"/>
  <c r="N7109" i="4"/>
  <c r="N7108" i="4"/>
  <c r="N7107" i="4"/>
  <c r="N7106" i="4"/>
  <c r="N7105" i="4"/>
  <c r="N7104" i="4"/>
  <c r="N7103" i="4"/>
  <c r="N7102" i="4"/>
  <c r="N7101" i="4"/>
  <c r="N7100" i="4"/>
  <c r="N7099" i="4"/>
  <c r="N7098" i="4"/>
  <c r="N7097" i="4"/>
  <c r="N7096" i="4"/>
  <c r="N7095" i="4"/>
  <c r="N7094" i="4"/>
  <c r="N7093" i="4"/>
  <c r="N7092" i="4"/>
  <c r="N7091" i="4"/>
  <c r="N7090" i="4"/>
  <c r="N7089" i="4"/>
  <c r="N7088" i="4"/>
  <c r="N7087" i="4"/>
  <c r="N7086" i="4"/>
  <c r="N7085" i="4"/>
  <c r="N7084" i="4"/>
  <c r="N7083" i="4"/>
  <c r="N7082" i="4"/>
  <c r="N7081" i="4"/>
  <c r="N7080" i="4"/>
  <c r="N7079" i="4"/>
  <c r="N7078" i="4"/>
  <c r="N7077" i="4"/>
  <c r="N7076" i="4"/>
  <c r="N7075" i="4"/>
  <c r="N7074" i="4"/>
  <c r="N7073" i="4"/>
  <c r="N7072" i="4"/>
  <c r="N7071" i="4"/>
  <c r="N7070" i="4"/>
  <c r="N7069" i="4"/>
  <c r="N7068" i="4"/>
  <c r="N7067" i="4"/>
  <c r="N7066" i="4"/>
  <c r="N7065" i="4"/>
  <c r="N7064" i="4"/>
  <c r="N7063" i="4"/>
  <c r="N7062" i="4"/>
  <c r="N7061" i="4"/>
  <c r="N7060" i="4"/>
  <c r="N7059" i="4"/>
  <c r="N7058" i="4"/>
  <c r="N7057" i="4"/>
  <c r="N7056" i="4"/>
  <c r="N7055" i="4"/>
  <c r="N7054" i="4"/>
  <c r="N7053" i="4"/>
  <c r="N7052" i="4"/>
  <c r="N7051" i="4"/>
  <c r="N7050" i="4"/>
  <c r="N7049" i="4"/>
  <c r="N7048" i="4"/>
  <c r="N7047" i="4"/>
  <c r="N7046" i="4"/>
  <c r="N7045" i="4"/>
  <c r="N7044" i="4"/>
  <c r="N7043" i="4"/>
  <c r="N7042" i="4"/>
  <c r="N7041" i="4"/>
  <c r="N7040" i="4"/>
  <c r="N7039" i="4"/>
  <c r="N7038" i="4"/>
  <c r="N7037" i="4"/>
  <c r="N7036" i="4"/>
  <c r="N7035" i="4"/>
  <c r="N7034" i="4"/>
  <c r="N7033" i="4"/>
  <c r="N7032" i="4"/>
  <c r="N7031" i="4"/>
  <c r="N7030" i="4"/>
  <c r="N7029" i="4"/>
  <c r="N7028" i="4"/>
  <c r="N7027" i="4"/>
  <c r="N7026" i="4"/>
  <c r="N7025" i="4"/>
  <c r="N7024" i="4"/>
  <c r="N7023" i="4"/>
  <c r="N7022" i="4"/>
  <c r="N7021" i="4"/>
  <c r="N7020" i="4"/>
  <c r="N7019" i="4"/>
  <c r="N7018" i="4"/>
  <c r="N7017" i="4"/>
  <c r="N7016" i="4"/>
  <c r="N7015" i="4"/>
  <c r="N7014" i="4"/>
  <c r="N7013" i="4"/>
  <c r="N7012" i="4"/>
  <c r="N7011" i="4"/>
  <c r="N7010" i="4"/>
  <c r="N7009" i="4"/>
  <c r="N7008" i="4"/>
  <c r="N7007" i="4"/>
  <c r="N7006" i="4"/>
  <c r="N7005" i="4"/>
  <c r="N7004" i="4"/>
  <c r="N7003" i="4"/>
  <c r="N7002" i="4"/>
  <c r="N7001" i="4"/>
  <c r="N7000" i="4"/>
  <c r="N6999" i="4"/>
  <c r="N6998" i="4"/>
  <c r="N6997" i="4"/>
  <c r="N6996" i="4"/>
  <c r="N6995" i="4"/>
  <c r="N6994" i="4"/>
  <c r="N6993" i="4"/>
  <c r="N6992" i="4"/>
  <c r="N6991" i="4"/>
  <c r="N6990" i="4"/>
  <c r="N6989" i="4"/>
  <c r="N6988" i="4"/>
  <c r="N6987" i="4"/>
  <c r="N6986" i="4"/>
  <c r="N6985" i="4"/>
  <c r="N6984" i="4"/>
  <c r="N6983" i="4"/>
  <c r="N6982" i="4"/>
  <c r="N6981" i="4"/>
  <c r="N6980" i="4"/>
  <c r="N6979" i="4"/>
  <c r="N6978" i="4"/>
  <c r="N6977" i="4"/>
  <c r="N6976" i="4"/>
  <c r="N6975" i="4"/>
  <c r="N6974" i="4"/>
  <c r="N6973" i="4"/>
  <c r="N6972" i="4"/>
  <c r="N6971" i="4"/>
  <c r="N6970" i="4"/>
  <c r="N6969" i="4"/>
  <c r="N6968" i="4"/>
  <c r="N6967" i="4"/>
  <c r="N6966" i="4"/>
  <c r="N6965" i="4"/>
  <c r="N6964" i="4"/>
  <c r="N6963" i="4"/>
  <c r="N6962" i="4"/>
  <c r="N6961" i="4"/>
  <c r="N6960" i="4"/>
  <c r="N6959" i="4"/>
  <c r="N6958" i="4"/>
  <c r="N6957" i="4"/>
  <c r="N6956" i="4"/>
  <c r="N6955" i="4"/>
  <c r="N6954" i="4"/>
  <c r="N6953" i="4"/>
  <c r="N6952" i="4"/>
  <c r="N6951" i="4"/>
  <c r="N6950" i="4"/>
  <c r="N6949" i="4"/>
  <c r="N6948" i="4"/>
  <c r="N6947" i="4"/>
  <c r="N6946" i="4"/>
  <c r="N6945" i="4"/>
  <c r="N6944" i="4"/>
  <c r="N6943" i="4"/>
  <c r="N6942" i="4"/>
  <c r="N6941" i="4"/>
  <c r="N6940" i="4"/>
  <c r="N6939" i="4"/>
  <c r="N6938" i="4"/>
  <c r="N6937" i="4"/>
  <c r="N6936" i="4"/>
  <c r="N6935" i="4"/>
  <c r="N6934" i="4"/>
  <c r="N6933" i="4"/>
  <c r="N6932" i="4"/>
  <c r="N6931" i="4"/>
  <c r="N6930" i="4"/>
  <c r="N6929" i="4"/>
  <c r="N6928" i="4"/>
  <c r="N6927" i="4"/>
  <c r="N6926" i="4"/>
  <c r="N6925" i="4"/>
  <c r="N6924" i="4"/>
  <c r="N6923" i="4"/>
  <c r="N6922" i="4"/>
  <c r="N6921" i="4"/>
  <c r="N6920" i="4"/>
  <c r="N6919" i="4"/>
  <c r="N6918" i="4"/>
  <c r="N6917" i="4"/>
  <c r="N6916" i="4"/>
  <c r="N6915" i="4"/>
  <c r="N6914" i="4"/>
  <c r="N6913" i="4"/>
  <c r="N6912" i="4"/>
  <c r="N6911" i="4"/>
  <c r="N6910" i="4"/>
  <c r="N6909" i="4"/>
  <c r="N6908" i="4"/>
  <c r="N6907" i="4"/>
  <c r="N6906" i="4"/>
  <c r="N6905" i="4"/>
  <c r="N6904" i="4"/>
  <c r="N6903" i="4"/>
  <c r="N6902" i="4"/>
  <c r="N6901" i="4"/>
  <c r="N6900" i="4"/>
  <c r="N6899" i="4"/>
  <c r="N6898" i="4"/>
  <c r="N6897" i="4"/>
  <c r="N6896" i="4"/>
  <c r="N6895" i="4"/>
  <c r="N6894" i="4"/>
  <c r="N6893" i="4"/>
  <c r="N6892" i="4"/>
  <c r="N6891" i="4"/>
  <c r="N6890" i="4"/>
  <c r="N6889" i="4"/>
  <c r="N6888" i="4"/>
  <c r="N6887" i="4"/>
  <c r="N6886" i="4"/>
  <c r="N6885" i="4"/>
  <c r="N6884" i="4"/>
  <c r="N6883" i="4"/>
  <c r="N6882" i="4"/>
  <c r="N6881" i="4"/>
  <c r="N6880" i="4"/>
  <c r="N6879" i="4"/>
  <c r="N6878" i="4"/>
  <c r="N6877" i="4"/>
  <c r="N6876" i="4"/>
  <c r="N6875" i="4"/>
  <c r="N6874" i="4"/>
  <c r="N6873" i="4"/>
  <c r="N6872" i="4"/>
  <c r="N6871" i="4"/>
  <c r="N6870" i="4"/>
  <c r="N6869" i="4"/>
  <c r="N6868" i="4"/>
  <c r="N6867" i="4"/>
  <c r="N6866" i="4"/>
  <c r="N6865" i="4"/>
  <c r="N6864" i="4"/>
  <c r="N6863" i="4"/>
  <c r="N6862" i="4"/>
  <c r="N6861" i="4"/>
  <c r="N6860" i="4"/>
  <c r="N6859" i="4"/>
  <c r="N6858" i="4"/>
  <c r="N6857" i="4"/>
  <c r="N6856" i="4"/>
  <c r="N6855" i="4"/>
  <c r="N6854" i="4"/>
  <c r="N6853" i="4"/>
  <c r="N6852" i="4"/>
  <c r="N6851" i="4"/>
  <c r="N6850" i="4"/>
  <c r="N6849" i="4"/>
  <c r="N6848" i="4"/>
  <c r="N6847" i="4"/>
  <c r="N6846" i="4"/>
  <c r="N6845" i="4"/>
  <c r="N6844" i="4"/>
  <c r="N6843" i="4"/>
  <c r="N6842" i="4"/>
  <c r="N6841" i="4"/>
  <c r="N6840" i="4"/>
  <c r="N6839" i="4"/>
  <c r="N6838" i="4"/>
  <c r="N6837" i="4"/>
  <c r="N6836" i="4"/>
  <c r="N6835" i="4"/>
  <c r="N6834" i="4"/>
  <c r="N6833" i="4"/>
  <c r="N6832" i="4"/>
  <c r="N6831" i="4"/>
  <c r="N6830" i="4"/>
  <c r="N6829" i="4"/>
  <c r="N6828" i="4"/>
  <c r="N6827" i="4"/>
  <c r="N6826" i="4"/>
  <c r="N6825" i="4"/>
  <c r="N6824" i="4"/>
  <c r="N6823" i="4"/>
  <c r="N6822" i="4"/>
  <c r="N6821" i="4"/>
  <c r="N6820" i="4"/>
  <c r="N6819" i="4"/>
  <c r="N6818" i="4"/>
  <c r="N6817" i="4"/>
  <c r="N6816" i="4"/>
  <c r="N6815" i="4"/>
  <c r="N6814" i="4"/>
  <c r="N6813" i="4"/>
  <c r="N6812" i="4"/>
  <c r="N6811" i="4"/>
  <c r="N6810" i="4"/>
  <c r="N6809" i="4"/>
  <c r="N6808" i="4"/>
  <c r="N6807" i="4"/>
  <c r="N6806" i="4"/>
  <c r="N6805" i="4"/>
  <c r="N6804" i="4"/>
  <c r="N6803" i="4"/>
  <c r="N6802" i="4"/>
  <c r="N6801" i="4"/>
  <c r="N6800" i="4"/>
  <c r="N6799" i="4"/>
  <c r="N6798" i="4"/>
  <c r="N6797" i="4"/>
  <c r="N6796" i="4"/>
  <c r="N6795" i="4"/>
  <c r="N6794" i="4"/>
  <c r="N6793" i="4"/>
  <c r="N6792" i="4"/>
  <c r="N6791" i="4"/>
  <c r="N6790" i="4"/>
  <c r="N6789" i="4"/>
  <c r="N6788" i="4"/>
  <c r="N6787" i="4"/>
  <c r="N6786" i="4"/>
  <c r="N6785" i="4"/>
  <c r="N6784" i="4"/>
  <c r="N6783" i="4"/>
  <c r="N6782" i="4"/>
  <c r="N6781" i="4"/>
  <c r="N6780" i="4"/>
  <c r="N6779" i="4"/>
  <c r="N6778" i="4"/>
  <c r="N6777" i="4"/>
  <c r="N6776" i="4"/>
  <c r="N6775" i="4"/>
  <c r="N6774" i="4"/>
  <c r="N6773" i="4"/>
  <c r="N6772" i="4"/>
  <c r="N6771" i="4"/>
  <c r="N6770" i="4"/>
  <c r="N6769" i="4"/>
  <c r="N6768" i="4"/>
  <c r="N6767" i="4"/>
  <c r="N6766" i="4"/>
  <c r="N6765" i="4"/>
  <c r="N6764" i="4"/>
  <c r="N6763" i="4"/>
  <c r="N6762" i="4"/>
  <c r="N6761" i="4"/>
  <c r="N6760" i="4"/>
  <c r="N6759" i="4"/>
  <c r="N6758" i="4"/>
  <c r="N6757" i="4"/>
  <c r="N6756" i="4"/>
  <c r="N6755" i="4"/>
  <c r="N6754" i="4"/>
  <c r="N6753" i="4"/>
  <c r="N6752" i="4"/>
  <c r="N6751" i="4"/>
  <c r="N6750" i="4"/>
  <c r="N6749" i="4"/>
  <c r="N6748" i="4"/>
  <c r="N6747" i="4"/>
  <c r="N6746" i="4"/>
  <c r="N6745" i="4"/>
  <c r="N6744" i="4"/>
  <c r="N6743" i="4"/>
  <c r="N6742" i="4"/>
  <c r="N6741" i="4"/>
  <c r="N6740" i="4"/>
  <c r="N6739" i="4"/>
  <c r="N6738" i="4"/>
  <c r="N6737" i="4"/>
  <c r="N6736" i="4"/>
  <c r="N6735" i="4"/>
  <c r="N6734" i="4"/>
  <c r="N6733" i="4"/>
  <c r="N6732" i="4"/>
  <c r="N6731" i="4"/>
  <c r="N6730" i="4"/>
  <c r="N6729" i="4"/>
  <c r="N6728" i="4"/>
  <c r="N6727" i="4"/>
  <c r="N6726" i="4"/>
  <c r="N6725" i="4"/>
  <c r="N6724" i="4"/>
  <c r="N6723" i="4"/>
  <c r="N6722" i="4"/>
  <c r="N6721" i="4"/>
  <c r="N6720" i="4"/>
  <c r="N6719" i="4"/>
  <c r="N6718" i="4"/>
  <c r="N6717" i="4"/>
  <c r="N6716" i="4"/>
  <c r="N6715" i="4"/>
  <c r="N6714" i="4"/>
  <c r="N6713" i="4"/>
  <c r="N6712" i="4"/>
  <c r="N6711" i="4"/>
  <c r="N6710" i="4"/>
  <c r="N6709" i="4"/>
  <c r="N6708" i="4"/>
  <c r="N6707" i="4"/>
  <c r="N6706" i="4"/>
  <c r="N6705" i="4"/>
  <c r="N6704" i="4"/>
  <c r="N6703" i="4"/>
  <c r="N6702" i="4"/>
  <c r="N6701" i="4"/>
  <c r="N6700" i="4"/>
  <c r="N6699" i="4"/>
  <c r="N6698" i="4"/>
  <c r="N6697" i="4"/>
  <c r="N6696" i="4"/>
  <c r="N6695" i="4"/>
  <c r="N6694" i="4"/>
  <c r="N6693" i="4"/>
  <c r="N6692" i="4"/>
  <c r="N6691" i="4"/>
  <c r="N6690" i="4"/>
  <c r="N6689" i="4"/>
  <c r="N6688" i="4"/>
  <c r="N6687" i="4"/>
  <c r="N6686" i="4"/>
  <c r="N6685" i="4"/>
  <c r="N6684" i="4"/>
  <c r="N6683" i="4"/>
  <c r="N6682" i="4"/>
  <c r="N6681" i="4"/>
  <c r="N6680" i="4"/>
  <c r="N6679" i="4"/>
  <c r="N6678" i="4"/>
  <c r="N6677" i="4"/>
  <c r="N6676" i="4"/>
  <c r="N6675" i="4"/>
  <c r="N6674" i="4"/>
  <c r="N6673" i="4"/>
  <c r="N6672" i="4"/>
  <c r="N6671" i="4"/>
  <c r="N6670" i="4"/>
  <c r="N6669" i="4"/>
  <c r="N6668" i="4"/>
  <c r="N6667" i="4"/>
  <c r="N6666" i="4"/>
  <c r="N6665" i="4"/>
  <c r="N6664" i="4"/>
  <c r="N6663" i="4"/>
  <c r="N6662" i="4"/>
  <c r="N6661" i="4"/>
  <c r="N6660" i="4"/>
  <c r="N6659" i="4"/>
  <c r="N6658" i="4"/>
  <c r="N6657" i="4"/>
  <c r="N6656" i="4"/>
  <c r="N6655" i="4"/>
  <c r="N6654" i="4"/>
  <c r="N6653" i="4"/>
  <c r="N6652" i="4"/>
  <c r="N6651" i="4"/>
  <c r="N6650" i="4"/>
  <c r="N6649" i="4"/>
  <c r="N6648" i="4"/>
  <c r="N6647" i="4"/>
  <c r="N6646" i="4"/>
  <c r="N6645" i="4"/>
  <c r="N6644" i="4"/>
  <c r="N6643" i="4"/>
  <c r="N6642" i="4"/>
  <c r="N6641" i="4"/>
  <c r="N6640" i="4"/>
  <c r="N6639" i="4"/>
  <c r="N6638" i="4"/>
  <c r="N6637" i="4"/>
  <c r="N6636" i="4"/>
  <c r="N6635" i="4"/>
  <c r="N6634" i="4"/>
  <c r="N6633" i="4"/>
  <c r="N6632" i="4"/>
  <c r="N6631" i="4"/>
  <c r="N6630" i="4"/>
  <c r="N6629" i="4"/>
  <c r="N6628" i="4"/>
  <c r="N6627" i="4"/>
  <c r="N6626" i="4"/>
  <c r="N6625" i="4"/>
  <c r="N6624" i="4"/>
  <c r="N6623" i="4"/>
  <c r="N6622" i="4"/>
  <c r="N6621" i="4"/>
  <c r="N6620" i="4"/>
  <c r="N6619" i="4"/>
  <c r="N6618" i="4"/>
  <c r="N6617" i="4"/>
  <c r="N6616" i="4"/>
  <c r="N6615" i="4"/>
  <c r="N6614" i="4"/>
  <c r="N6613" i="4"/>
  <c r="N6612" i="4"/>
  <c r="N6611" i="4"/>
  <c r="N6610" i="4"/>
  <c r="N6609" i="4"/>
  <c r="N6608" i="4"/>
  <c r="N6607" i="4"/>
  <c r="N6606" i="4"/>
  <c r="N6605" i="4"/>
  <c r="N6604" i="4"/>
  <c r="N6603" i="4"/>
  <c r="N6602" i="4"/>
  <c r="N6601" i="4"/>
  <c r="N6600" i="4"/>
  <c r="N6599" i="4"/>
  <c r="N6598" i="4"/>
  <c r="N6597" i="4"/>
  <c r="N6596" i="4"/>
  <c r="N6595" i="4"/>
  <c r="N6594" i="4"/>
  <c r="N6593" i="4"/>
  <c r="N6592" i="4"/>
  <c r="N6591" i="4"/>
  <c r="N6590" i="4"/>
  <c r="N6589" i="4"/>
  <c r="N6588" i="4"/>
  <c r="N6587" i="4"/>
  <c r="N6586" i="4"/>
  <c r="N6585" i="4"/>
  <c r="N6584" i="4"/>
  <c r="N6583" i="4"/>
  <c r="N6582" i="4"/>
  <c r="N6581" i="4"/>
  <c r="N6580" i="4"/>
  <c r="N6579" i="4"/>
  <c r="N6578" i="4"/>
  <c r="N6577" i="4"/>
  <c r="N6576" i="4"/>
  <c r="N6575" i="4"/>
  <c r="N6574" i="4"/>
  <c r="N6573" i="4"/>
  <c r="N6572" i="4"/>
  <c r="N6571" i="4"/>
  <c r="N6570" i="4"/>
  <c r="N6569" i="4"/>
  <c r="N6568" i="4"/>
  <c r="N6567" i="4"/>
  <c r="N6566" i="4"/>
  <c r="N6565" i="4"/>
  <c r="N6564" i="4"/>
  <c r="N6563" i="4"/>
  <c r="N6562" i="4"/>
  <c r="N6561" i="4"/>
  <c r="N6560" i="4"/>
  <c r="N6559" i="4"/>
  <c r="N6558" i="4"/>
  <c r="N6557" i="4"/>
  <c r="N6556" i="4"/>
  <c r="N6555" i="4"/>
  <c r="N6554" i="4"/>
  <c r="N6553" i="4"/>
  <c r="N6552" i="4"/>
  <c r="N6551" i="4"/>
  <c r="N6550" i="4"/>
  <c r="N6549" i="4"/>
  <c r="N6548" i="4"/>
  <c r="N6547" i="4"/>
  <c r="N6546" i="4"/>
  <c r="N6545" i="4"/>
  <c r="N6544" i="4"/>
  <c r="N6543" i="4"/>
  <c r="N6542" i="4"/>
  <c r="N6541" i="4"/>
  <c r="N6540" i="4"/>
  <c r="N6539" i="4"/>
  <c r="N6538" i="4"/>
  <c r="N6537" i="4"/>
  <c r="N6536" i="4"/>
  <c r="N6535" i="4"/>
  <c r="N6534" i="4"/>
  <c r="N6533" i="4"/>
  <c r="N6532" i="4"/>
  <c r="N6531" i="4"/>
  <c r="N6530" i="4"/>
  <c r="N6529" i="4"/>
  <c r="N6528" i="4"/>
  <c r="N6527" i="4"/>
  <c r="N6526" i="4"/>
  <c r="N6525" i="4"/>
  <c r="N6524" i="4"/>
  <c r="N6523" i="4"/>
  <c r="N6522" i="4"/>
  <c r="N6521" i="4"/>
  <c r="N6520" i="4"/>
  <c r="N6519" i="4"/>
  <c r="N6518" i="4"/>
  <c r="N6517" i="4"/>
  <c r="N6516" i="4"/>
  <c r="N6515" i="4"/>
  <c r="N6514" i="4"/>
  <c r="N6513" i="4"/>
  <c r="N6512" i="4"/>
  <c r="N6511" i="4"/>
  <c r="N6510" i="4"/>
  <c r="N6509" i="4"/>
  <c r="N6508" i="4"/>
  <c r="N6507" i="4"/>
  <c r="N6506" i="4"/>
  <c r="N6505" i="4"/>
  <c r="N6504" i="4"/>
  <c r="N6503" i="4"/>
  <c r="N6502" i="4"/>
  <c r="N6501" i="4"/>
  <c r="N6500" i="4"/>
  <c r="N6499" i="4"/>
  <c r="N6498" i="4"/>
  <c r="N6497" i="4"/>
  <c r="N6496" i="4"/>
  <c r="N6495" i="4"/>
  <c r="N6494" i="4"/>
  <c r="N6493" i="4"/>
  <c r="N6492" i="4"/>
  <c r="N6491" i="4"/>
  <c r="N6490" i="4"/>
  <c r="N6489" i="4"/>
  <c r="N6488" i="4"/>
  <c r="N6487" i="4"/>
  <c r="N6486" i="4"/>
  <c r="N6485" i="4"/>
  <c r="N6484" i="4"/>
  <c r="N6483" i="4"/>
  <c r="N6482" i="4"/>
  <c r="N6481" i="4"/>
  <c r="N6480" i="4"/>
  <c r="N6479" i="4"/>
  <c r="N6478" i="4"/>
  <c r="N6477" i="4"/>
  <c r="N6476" i="4"/>
  <c r="N6475" i="4"/>
  <c r="N6474" i="4"/>
  <c r="N6473" i="4"/>
  <c r="N6472" i="4"/>
  <c r="N6471" i="4"/>
  <c r="N6470" i="4"/>
  <c r="N6469" i="4"/>
  <c r="N6468" i="4"/>
  <c r="N6467" i="4"/>
  <c r="N6466" i="4"/>
  <c r="N6465" i="4"/>
  <c r="N6464" i="4"/>
  <c r="N6463" i="4"/>
  <c r="N6462" i="4"/>
  <c r="N6461" i="4"/>
  <c r="N6460" i="4"/>
  <c r="N6459" i="4"/>
  <c r="N6458" i="4"/>
  <c r="N6457" i="4"/>
  <c r="N6456" i="4"/>
  <c r="N6455" i="4"/>
  <c r="N6454" i="4"/>
  <c r="N6453" i="4"/>
  <c r="N6452" i="4"/>
  <c r="N6451" i="4"/>
  <c r="N6450" i="4"/>
  <c r="N6449" i="4"/>
  <c r="N6448" i="4"/>
  <c r="N6447" i="4"/>
  <c r="N6446" i="4"/>
  <c r="N6445" i="4"/>
  <c r="N6444" i="4"/>
  <c r="N6443" i="4"/>
  <c r="N6442" i="4"/>
  <c r="N6441" i="4"/>
  <c r="N6440" i="4"/>
  <c r="N6439" i="4"/>
  <c r="N6438" i="4"/>
  <c r="N6437" i="4"/>
  <c r="N6436" i="4"/>
  <c r="N6435" i="4"/>
  <c r="N6434" i="4"/>
  <c r="N6433" i="4"/>
  <c r="N6432" i="4"/>
  <c r="N6431" i="4"/>
  <c r="N6430" i="4"/>
  <c r="N6429" i="4"/>
  <c r="N6428" i="4"/>
  <c r="N6427" i="4"/>
  <c r="N6426" i="4"/>
  <c r="N6425" i="4"/>
  <c r="N6424" i="4"/>
  <c r="N6423" i="4"/>
  <c r="N6422" i="4"/>
  <c r="N6421" i="4"/>
  <c r="N6420" i="4"/>
  <c r="N6419" i="4"/>
  <c r="N6418" i="4"/>
  <c r="N6417" i="4"/>
  <c r="N6416" i="4"/>
  <c r="N6415" i="4"/>
  <c r="N6414" i="4"/>
  <c r="N6413" i="4"/>
  <c r="N6412" i="4"/>
  <c r="N6411" i="4"/>
  <c r="N6410" i="4"/>
  <c r="N6409" i="4"/>
  <c r="N6408" i="4"/>
  <c r="N6407" i="4"/>
  <c r="N6406" i="4"/>
  <c r="N6405" i="4"/>
  <c r="N6404" i="4"/>
  <c r="N6403" i="4"/>
  <c r="N6402" i="4"/>
  <c r="N6401" i="4"/>
  <c r="N6400" i="4"/>
  <c r="N6399" i="4"/>
  <c r="N6398" i="4"/>
  <c r="N6397" i="4"/>
  <c r="N6396" i="4"/>
  <c r="N6395" i="4"/>
  <c r="N6394" i="4"/>
  <c r="N6393" i="4"/>
  <c r="N6392" i="4"/>
  <c r="N6391" i="4"/>
  <c r="N6390" i="4"/>
  <c r="N6389" i="4"/>
  <c r="N6388" i="4"/>
  <c r="N6387" i="4"/>
  <c r="N6386" i="4"/>
  <c r="N6385" i="4"/>
  <c r="N6384" i="4"/>
  <c r="N6383" i="4"/>
  <c r="N6382" i="4"/>
  <c r="N6381" i="4"/>
  <c r="N6380" i="4"/>
  <c r="N6379" i="4"/>
  <c r="N6378" i="4"/>
  <c r="N6377" i="4"/>
  <c r="N6376" i="4"/>
  <c r="N6375" i="4"/>
  <c r="N6374" i="4"/>
  <c r="N6373" i="4"/>
  <c r="N6372" i="4"/>
  <c r="N6371" i="4"/>
  <c r="N6370" i="4"/>
  <c r="N6369" i="4"/>
  <c r="N6368" i="4"/>
  <c r="N6367" i="4"/>
  <c r="N6366" i="4"/>
  <c r="N6365" i="4"/>
  <c r="N6364" i="4"/>
  <c r="N6363" i="4"/>
  <c r="N6362" i="4"/>
  <c r="N6361" i="4"/>
  <c r="N6360" i="4"/>
  <c r="N6359" i="4"/>
  <c r="N6358" i="4"/>
  <c r="N6357" i="4"/>
  <c r="N6356" i="4"/>
  <c r="N6355" i="4"/>
  <c r="N6354" i="4"/>
  <c r="N6353" i="4"/>
  <c r="N6352" i="4"/>
  <c r="N6351" i="4"/>
  <c r="N6350" i="4"/>
  <c r="N6349" i="4"/>
  <c r="N6348" i="4"/>
  <c r="N6347" i="4"/>
  <c r="N6346" i="4"/>
  <c r="N6345" i="4"/>
  <c r="N6344" i="4"/>
  <c r="N6343" i="4"/>
  <c r="N6342" i="4"/>
  <c r="N6341" i="4"/>
  <c r="N6340" i="4"/>
  <c r="N6339" i="4"/>
  <c r="N6338" i="4"/>
  <c r="N6337" i="4"/>
  <c r="N6336" i="4"/>
  <c r="N6335" i="4"/>
  <c r="N6334" i="4"/>
  <c r="N6333" i="4"/>
  <c r="N6332" i="4"/>
  <c r="N6331" i="4"/>
  <c r="N6330" i="4"/>
  <c r="N6329" i="4"/>
  <c r="N6328" i="4"/>
  <c r="N6327" i="4"/>
  <c r="N6326" i="4"/>
  <c r="N6325" i="4"/>
  <c r="N6324" i="4"/>
  <c r="N6323" i="4"/>
  <c r="N6322" i="4"/>
  <c r="N6321" i="4"/>
  <c r="N6320" i="4"/>
  <c r="N6319" i="4"/>
  <c r="N6318" i="4"/>
  <c r="N6317" i="4"/>
  <c r="N6316" i="4"/>
  <c r="N6315" i="4"/>
  <c r="N6314" i="4"/>
  <c r="N6313" i="4"/>
  <c r="N6312" i="4"/>
  <c r="N6311" i="4"/>
  <c r="N6310" i="4"/>
  <c r="N6309" i="4"/>
  <c r="N6308" i="4"/>
  <c r="N6307" i="4"/>
  <c r="N6306" i="4"/>
  <c r="N6305" i="4"/>
  <c r="N6304" i="4"/>
  <c r="N6303" i="4"/>
  <c r="N6302" i="4"/>
  <c r="N6301" i="4"/>
  <c r="N6300" i="4"/>
  <c r="N6299" i="4"/>
  <c r="N6298" i="4"/>
  <c r="N6297" i="4"/>
  <c r="N6296" i="4"/>
  <c r="N6295" i="4"/>
  <c r="N6294" i="4"/>
  <c r="N6293" i="4"/>
  <c r="N6292" i="4"/>
  <c r="N6291" i="4"/>
  <c r="N6290" i="4"/>
  <c r="N6289" i="4"/>
  <c r="N6288" i="4"/>
  <c r="N6287" i="4"/>
  <c r="N6286" i="4"/>
  <c r="N6285" i="4"/>
  <c r="N6284" i="4"/>
  <c r="N6283" i="4"/>
  <c r="N6282" i="4"/>
  <c r="N6281" i="4"/>
  <c r="N6280" i="4"/>
  <c r="N6279" i="4"/>
  <c r="N6278" i="4"/>
  <c r="N6277" i="4"/>
  <c r="N6276" i="4"/>
  <c r="N6275" i="4"/>
  <c r="N6274" i="4"/>
  <c r="N6273" i="4"/>
  <c r="N6272" i="4"/>
  <c r="N6271" i="4"/>
  <c r="N6270" i="4"/>
  <c r="N6269" i="4"/>
  <c r="N6268" i="4"/>
  <c r="N6267" i="4"/>
  <c r="N6266" i="4"/>
  <c r="N6265" i="4"/>
  <c r="N6264" i="4"/>
  <c r="N6263" i="4"/>
  <c r="N6262" i="4"/>
  <c r="N6261" i="4"/>
  <c r="N6260" i="4"/>
  <c r="N6259" i="4"/>
  <c r="N6258" i="4"/>
  <c r="N6257" i="4"/>
  <c r="N6256" i="4"/>
  <c r="N6255" i="4"/>
  <c r="N6254" i="4"/>
  <c r="N6253" i="4"/>
  <c r="N6252" i="4"/>
  <c r="N6251" i="4"/>
  <c r="N6250" i="4"/>
  <c r="N6249" i="4"/>
  <c r="N6248" i="4"/>
  <c r="N6247" i="4"/>
  <c r="N6246" i="4"/>
  <c r="N6245" i="4"/>
  <c r="N6244" i="4"/>
  <c r="N6243" i="4"/>
  <c r="N6242" i="4"/>
  <c r="N6241" i="4"/>
  <c r="N6240" i="4"/>
  <c r="N6239" i="4"/>
  <c r="N6238" i="4"/>
  <c r="N6237" i="4"/>
  <c r="N6236" i="4"/>
  <c r="N6235" i="4"/>
  <c r="N6234" i="4"/>
  <c r="N6233" i="4"/>
  <c r="N6232" i="4"/>
  <c r="N6231" i="4"/>
  <c r="N6230" i="4"/>
  <c r="N6229" i="4"/>
  <c r="N6228" i="4"/>
  <c r="N6227" i="4"/>
  <c r="N6226" i="4"/>
  <c r="N6225" i="4"/>
  <c r="N6224" i="4"/>
  <c r="N6223" i="4"/>
  <c r="N6222" i="4"/>
  <c r="N6221" i="4"/>
  <c r="N6220" i="4"/>
  <c r="N6219" i="4"/>
  <c r="N6218" i="4"/>
  <c r="N6217" i="4"/>
  <c r="N6216" i="4"/>
  <c r="N6215" i="4"/>
  <c r="N6214" i="4"/>
  <c r="N6213" i="4"/>
  <c r="N6212" i="4"/>
  <c r="N6211" i="4"/>
  <c r="N6210" i="4"/>
  <c r="N6209" i="4"/>
  <c r="N6208" i="4"/>
  <c r="N6207" i="4"/>
  <c r="N6206" i="4"/>
  <c r="N6205" i="4"/>
  <c r="N6204" i="4"/>
  <c r="N6203" i="4"/>
  <c r="N6202" i="4"/>
  <c r="N6201" i="4"/>
  <c r="N6200" i="4"/>
  <c r="N6199" i="4"/>
  <c r="N6198" i="4"/>
  <c r="N6197" i="4"/>
  <c r="N6196" i="4"/>
  <c r="N6195" i="4"/>
  <c r="N6194" i="4"/>
  <c r="N6193" i="4"/>
  <c r="N6192" i="4"/>
  <c r="N6191" i="4"/>
  <c r="N6190" i="4"/>
  <c r="N6189" i="4"/>
  <c r="N6188" i="4"/>
  <c r="N6187" i="4"/>
  <c r="N6186" i="4"/>
  <c r="N6185" i="4"/>
  <c r="N6184" i="4"/>
  <c r="N6183" i="4"/>
  <c r="N6182" i="4"/>
  <c r="N6181" i="4"/>
  <c r="N6180" i="4"/>
  <c r="N6179" i="4"/>
  <c r="N6178" i="4"/>
  <c r="N6177" i="4"/>
  <c r="N6176" i="4"/>
  <c r="N6175" i="4"/>
  <c r="N6174" i="4"/>
  <c r="N6173" i="4"/>
  <c r="N6172" i="4"/>
  <c r="N6171" i="4"/>
  <c r="N6170" i="4"/>
  <c r="N6169" i="4"/>
  <c r="N6168" i="4"/>
  <c r="N6167" i="4"/>
  <c r="N6166" i="4"/>
  <c r="N6165" i="4"/>
  <c r="N6164" i="4"/>
  <c r="N6163" i="4"/>
  <c r="N6162" i="4"/>
  <c r="N6161" i="4"/>
  <c r="N6160" i="4"/>
  <c r="N6159" i="4"/>
  <c r="N6158" i="4"/>
  <c r="N6157" i="4"/>
  <c r="N6156" i="4"/>
  <c r="N6155" i="4"/>
  <c r="N6154" i="4"/>
  <c r="N6153" i="4"/>
  <c r="N6152" i="4"/>
  <c r="N6151" i="4"/>
  <c r="N6150" i="4"/>
  <c r="N6149" i="4"/>
  <c r="N6148" i="4"/>
  <c r="N6147" i="4"/>
  <c r="N6146" i="4"/>
  <c r="N6145" i="4"/>
  <c r="N6144" i="4"/>
  <c r="N6143" i="4"/>
  <c r="N6142" i="4"/>
  <c r="N6141" i="4"/>
  <c r="N6140" i="4"/>
  <c r="N6139" i="4"/>
  <c r="N6138" i="4"/>
  <c r="N6137" i="4"/>
  <c r="N6136" i="4"/>
  <c r="N6135" i="4"/>
  <c r="N6134" i="4"/>
  <c r="N6133" i="4"/>
  <c r="N6132" i="4"/>
  <c r="N6131" i="4"/>
  <c r="N6130" i="4"/>
  <c r="N6129" i="4"/>
  <c r="N6128" i="4"/>
  <c r="N6127" i="4"/>
  <c r="N6126" i="4"/>
  <c r="N6125" i="4"/>
  <c r="N6124" i="4"/>
  <c r="N6123" i="4"/>
  <c r="N6122" i="4"/>
  <c r="N6121" i="4"/>
  <c r="N6120" i="4"/>
  <c r="N6119" i="4"/>
  <c r="N6118" i="4"/>
  <c r="N6117" i="4"/>
  <c r="N6116" i="4"/>
  <c r="N6115" i="4"/>
  <c r="N6114" i="4"/>
  <c r="N6113" i="4"/>
  <c r="N6112" i="4"/>
  <c r="N6111" i="4"/>
  <c r="N6110" i="4"/>
  <c r="N6109" i="4"/>
  <c r="N6108" i="4"/>
  <c r="N6107" i="4"/>
  <c r="N6106" i="4"/>
  <c r="N6105" i="4"/>
  <c r="N6104" i="4"/>
  <c r="N6103" i="4"/>
  <c r="N6102" i="4"/>
  <c r="N6101" i="4"/>
  <c r="N6100" i="4"/>
  <c r="N6099" i="4"/>
  <c r="N6098" i="4"/>
  <c r="N6097" i="4"/>
  <c r="N6096" i="4"/>
  <c r="N6095" i="4"/>
  <c r="N6094" i="4"/>
  <c r="N6093" i="4"/>
  <c r="N6092" i="4"/>
  <c r="N6091" i="4"/>
  <c r="N6090" i="4"/>
  <c r="N6089" i="4"/>
  <c r="N6088" i="4"/>
  <c r="N6087" i="4"/>
  <c r="N6086" i="4"/>
  <c r="N6085" i="4"/>
  <c r="N6084" i="4"/>
  <c r="N6083" i="4"/>
  <c r="N6082" i="4"/>
  <c r="N6081" i="4"/>
  <c r="N6080" i="4"/>
  <c r="N6079" i="4"/>
  <c r="N6078" i="4"/>
  <c r="N6077" i="4"/>
  <c r="N6076" i="4"/>
  <c r="N6075" i="4"/>
  <c r="N6074" i="4"/>
  <c r="N6073" i="4"/>
  <c r="N6072" i="4"/>
  <c r="N6071" i="4"/>
  <c r="N6070" i="4"/>
  <c r="N6069" i="4"/>
  <c r="N6068" i="4"/>
  <c r="N6067" i="4"/>
  <c r="N6066" i="4"/>
  <c r="N6065" i="4"/>
  <c r="N6064" i="4"/>
  <c r="N6063" i="4"/>
  <c r="N6062" i="4"/>
  <c r="N6061" i="4"/>
  <c r="N6060" i="4"/>
  <c r="N6059" i="4"/>
  <c r="N6058" i="4"/>
  <c r="N6057" i="4"/>
  <c r="N6056" i="4"/>
  <c r="N6055" i="4"/>
  <c r="N6054" i="4"/>
  <c r="N6053" i="4"/>
  <c r="N6052" i="4"/>
  <c r="N6051" i="4"/>
  <c r="N6050" i="4"/>
  <c r="N6049" i="4"/>
  <c r="N6048" i="4"/>
  <c r="N6047" i="4"/>
  <c r="N6046" i="4"/>
  <c r="N6045" i="4"/>
  <c r="N6044" i="4"/>
  <c r="N6043" i="4"/>
  <c r="N6042" i="4"/>
  <c r="N6041" i="4"/>
  <c r="N6040" i="4"/>
  <c r="N6039" i="4"/>
  <c r="N6038" i="4"/>
  <c r="N6037" i="4"/>
  <c r="N6036" i="4"/>
  <c r="N6035" i="4"/>
  <c r="N6034" i="4"/>
  <c r="N6033" i="4"/>
  <c r="N6032" i="4"/>
  <c r="N6031" i="4"/>
  <c r="N6030" i="4"/>
  <c r="N6029" i="4"/>
  <c r="N6028" i="4"/>
  <c r="N6027" i="4"/>
  <c r="N6026" i="4"/>
  <c r="N6025" i="4"/>
  <c r="N6024" i="4"/>
  <c r="N6023" i="4"/>
  <c r="N6022" i="4"/>
  <c r="N6021" i="4"/>
  <c r="N6020" i="4"/>
  <c r="N6019" i="4"/>
  <c r="N6018" i="4"/>
  <c r="N6017" i="4"/>
  <c r="N6016" i="4"/>
  <c r="N6015" i="4"/>
  <c r="N6014" i="4"/>
  <c r="N6013" i="4"/>
  <c r="N6012" i="4"/>
  <c r="N6011" i="4"/>
  <c r="N6010" i="4"/>
  <c r="N6009" i="4"/>
  <c r="N6008" i="4"/>
  <c r="N6007" i="4"/>
  <c r="N6006" i="4"/>
  <c r="N6005" i="4"/>
  <c r="N6004" i="4"/>
  <c r="N6003" i="4"/>
  <c r="N6002" i="4"/>
  <c r="N6001" i="4"/>
  <c r="N6000" i="4"/>
  <c r="N5999" i="4"/>
  <c r="N5998" i="4"/>
  <c r="N5997" i="4"/>
  <c r="N5996" i="4"/>
  <c r="N5995" i="4"/>
  <c r="N5994" i="4"/>
  <c r="N5993" i="4"/>
  <c r="N5992" i="4"/>
  <c r="N5991" i="4"/>
  <c r="N5990" i="4"/>
  <c r="N5989" i="4"/>
  <c r="N5988" i="4"/>
  <c r="N5987" i="4"/>
  <c r="N5986" i="4"/>
  <c r="N5985" i="4"/>
  <c r="N5984" i="4"/>
  <c r="N5983" i="4"/>
  <c r="N5982" i="4"/>
  <c r="N5981" i="4"/>
  <c r="N5980" i="4"/>
  <c r="N5979" i="4"/>
  <c r="N5978" i="4"/>
  <c r="N5977" i="4"/>
  <c r="N5976" i="4"/>
  <c r="N5975" i="4"/>
  <c r="N5974" i="4"/>
  <c r="N5973" i="4"/>
  <c r="N5972" i="4"/>
  <c r="N5971" i="4"/>
  <c r="N5970" i="4"/>
  <c r="N5969" i="4"/>
  <c r="N5968" i="4"/>
  <c r="N5967" i="4"/>
  <c r="N5966" i="4"/>
  <c r="N5965" i="4"/>
  <c r="N5964" i="4"/>
  <c r="N5963" i="4"/>
  <c r="N5962" i="4"/>
  <c r="N5961" i="4"/>
  <c r="N5960" i="4"/>
  <c r="N5959" i="4"/>
  <c r="N5958" i="4"/>
  <c r="N5957" i="4"/>
  <c r="N5956" i="4"/>
  <c r="N5955" i="4"/>
  <c r="N5954" i="4"/>
  <c r="N5953" i="4"/>
  <c r="N5952" i="4"/>
  <c r="N5951" i="4"/>
  <c r="N5950" i="4"/>
  <c r="N5949" i="4"/>
  <c r="N5948" i="4"/>
  <c r="N5947" i="4"/>
  <c r="N5946" i="4"/>
  <c r="N5945" i="4"/>
  <c r="N5944" i="4"/>
  <c r="N5943" i="4"/>
  <c r="N5942" i="4"/>
  <c r="N5941" i="4"/>
  <c r="N5940" i="4"/>
  <c r="N5939" i="4"/>
  <c r="N5938" i="4"/>
  <c r="N5937" i="4"/>
  <c r="N5936" i="4"/>
  <c r="N5935" i="4"/>
  <c r="N5934" i="4"/>
  <c r="N5933" i="4"/>
  <c r="N5932" i="4"/>
  <c r="N5931" i="4"/>
  <c r="N5930" i="4"/>
  <c r="N5929" i="4"/>
  <c r="N5928" i="4"/>
  <c r="N5927" i="4"/>
  <c r="N5926" i="4"/>
  <c r="N5925" i="4"/>
  <c r="N5924" i="4"/>
  <c r="N5923" i="4"/>
  <c r="N5922" i="4"/>
  <c r="N5921" i="4"/>
  <c r="N5920" i="4"/>
  <c r="N5919" i="4"/>
  <c r="N5918" i="4"/>
  <c r="N5917" i="4"/>
  <c r="N5916" i="4"/>
  <c r="N5915" i="4"/>
  <c r="N5914" i="4"/>
  <c r="N5913" i="4"/>
  <c r="N5912" i="4"/>
  <c r="N5911" i="4"/>
  <c r="N5910" i="4"/>
  <c r="N5909" i="4"/>
  <c r="N5908" i="4"/>
  <c r="N5907" i="4"/>
  <c r="N5906" i="4"/>
  <c r="N5905" i="4"/>
  <c r="N5904" i="4"/>
  <c r="N5903" i="4"/>
  <c r="N5902" i="4"/>
  <c r="N5901" i="4"/>
  <c r="N5900" i="4"/>
  <c r="N5899" i="4"/>
  <c r="N5898" i="4"/>
  <c r="N5897" i="4"/>
  <c r="N5896" i="4"/>
  <c r="N5895" i="4"/>
  <c r="N5894" i="4"/>
  <c r="N5893" i="4"/>
  <c r="N5892" i="4"/>
  <c r="N5891" i="4"/>
  <c r="N5890" i="4"/>
  <c r="N5889" i="4"/>
  <c r="N5888" i="4"/>
  <c r="N5887" i="4"/>
  <c r="N5886" i="4"/>
  <c r="N5885" i="4"/>
  <c r="N5884" i="4"/>
  <c r="N5883" i="4"/>
  <c r="N5882" i="4"/>
  <c r="N5881" i="4"/>
  <c r="N5880" i="4"/>
  <c r="N5879" i="4"/>
  <c r="N5878" i="4"/>
  <c r="N5877" i="4"/>
  <c r="N5876" i="4"/>
  <c r="N5875" i="4"/>
  <c r="N5874" i="4"/>
  <c r="N5873" i="4"/>
  <c r="N5872" i="4"/>
  <c r="N5871" i="4"/>
  <c r="N5870" i="4"/>
  <c r="N5869" i="4"/>
  <c r="N5868" i="4"/>
  <c r="N5867" i="4"/>
  <c r="N5866" i="4"/>
  <c r="N5865" i="4"/>
  <c r="N5864" i="4"/>
  <c r="N5863" i="4"/>
  <c r="N5862" i="4"/>
  <c r="N5861" i="4"/>
  <c r="N5860" i="4"/>
  <c r="N5859" i="4"/>
  <c r="N5858" i="4"/>
  <c r="N5857" i="4"/>
  <c r="N5856" i="4"/>
  <c r="N5855" i="4"/>
  <c r="N5854" i="4"/>
  <c r="N5853" i="4"/>
  <c r="N5852" i="4"/>
  <c r="N5851" i="4"/>
  <c r="N5850" i="4"/>
  <c r="N5849" i="4"/>
  <c r="N5848" i="4"/>
  <c r="N5847" i="4"/>
  <c r="N5846" i="4"/>
  <c r="N5845" i="4"/>
  <c r="N5844" i="4"/>
  <c r="N5843" i="4"/>
  <c r="N5842" i="4"/>
  <c r="N5841" i="4"/>
  <c r="N5840" i="4"/>
  <c r="N5839" i="4"/>
  <c r="N5838" i="4"/>
  <c r="N5837" i="4"/>
  <c r="N5836" i="4"/>
  <c r="N5835" i="4"/>
  <c r="N5834" i="4"/>
  <c r="N5833" i="4"/>
  <c r="N5832" i="4"/>
  <c r="N5831" i="4"/>
  <c r="N5830" i="4"/>
  <c r="N5829" i="4"/>
  <c r="N5828" i="4"/>
  <c r="N5827" i="4"/>
  <c r="N5826" i="4"/>
  <c r="N5825" i="4"/>
  <c r="N5824" i="4"/>
  <c r="N5823" i="4"/>
  <c r="N5822" i="4"/>
  <c r="N5821" i="4"/>
  <c r="N5820" i="4"/>
  <c r="N5819" i="4"/>
  <c r="N5818" i="4"/>
  <c r="N5817" i="4"/>
  <c r="N5816" i="4"/>
  <c r="N5815" i="4"/>
  <c r="N5814" i="4"/>
  <c r="N5813" i="4"/>
  <c r="N5812" i="4"/>
  <c r="N5811" i="4"/>
  <c r="N5810" i="4"/>
  <c r="N5809" i="4"/>
  <c r="N5808" i="4"/>
  <c r="N5807" i="4"/>
  <c r="N5806" i="4"/>
  <c r="N5805" i="4"/>
  <c r="N5804" i="4"/>
  <c r="N5803" i="4"/>
  <c r="N5802" i="4"/>
  <c r="N5801" i="4"/>
  <c r="N5800" i="4"/>
  <c r="N5799" i="4"/>
  <c r="N5798" i="4"/>
  <c r="N5797" i="4"/>
  <c r="N5796" i="4"/>
  <c r="N5795" i="4"/>
  <c r="N5794" i="4"/>
  <c r="N5793" i="4"/>
  <c r="N5792" i="4"/>
  <c r="N5791" i="4"/>
  <c r="N5790" i="4"/>
  <c r="N5789" i="4"/>
  <c r="N5788" i="4"/>
  <c r="N5787" i="4"/>
  <c r="N5786" i="4"/>
  <c r="N5785" i="4"/>
  <c r="N5784" i="4"/>
  <c r="N5783" i="4"/>
  <c r="N5782" i="4"/>
  <c r="N5781" i="4"/>
  <c r="N5780" i="4"/>
  <c r="N5779" i="4"/>
  <c r="N5778" i="4"/>
  <c r="N5777" i="4"/>
  <c r="N5776" i="4"/>
  <c r="N5775" i="4"/>
  <c r="N5774" i="4"/>
  <c r="N5773" i="4"/>
  <c r="N5772" i="4"/>
  <c r="N5771" i="4"/>
  <c r="N5770" i="4"/>
  <c r="N5769" i="4"/>
  <c r="N5768" i="4"/>
  <c r="N5767" i="4"/>
  <c r="N5766" i="4"/>
  <c r="N5765" i="4"/>
  <c r="N5764" i="4"/>
  <c r="N5763" i="4"/>
  <c r="N5762" i="4"/>
  <c r="N5761" i="4"/>
  <c r="N5760" i="4"/>
  <c r="N5759" i="4"/>
  <c r="N5758" i="4"/>
  <c r="N5757" i="4"/>
  <c r="N5756" i="4"/>
  <c r="N5755" i="4"/>
  <c r="N5754" i="4"/>
  <c r="N5753" i="4"/>
  <c r="N5752" i="4"/>
  <c r="N5751" i="4"/>
  <c r="N5750" i="4"/>
  <c r="N5749" i="4"/>
  <c r="N5748" i="4"/>
  <c r="N5747" i="4"/>
  <c r="N5746" i="4"/>
  <c r="N5745" i="4"/>
  <c r="N5744" i="4"/>
  <c r="N5743" i="4"/>
  <c r="N5742" i="4"/>
  <c r="N5741" i="4"/>
  <c r="N5740" i="4"/>
  <c r="N5739" i="4"/>
  <c r="N5738" i="4"/>
  <c r="N5737" i="4"/>
  <c r="N5736" i="4"/>
  <c r="N5735" i="4"/>
  <c r="N5734" i="4"/>
  <c r="N5733" i="4"/>
  <c r="N5732" i="4"/>
  <c r="N5731" i="4"/>
  <c r="N5730" i="4"/>
  <c r="N5729" i="4"/>
  <c r="N5728" i="4"/>
  <c r="N5727" i="4"/>
  <c r="N5726" i="4"/>
  <c r="N5725" i="4"/>
  <c r="N5724" i="4"/>
  <c r="N5723" i="4"/>
  <c r="N5722" i="4"/>
  <c r="N5721" i="4"/>
  <c r="N5720" i="4"/>
  <c r="N5719" i="4"/>
  <c r="N5718" i="4"/>
  <c r="N5717" i="4"/>
  <c r="N5716" i="4"/>
  <c r="N5715" i="4"/>
  <c r="N5714" i="4"/>
  <c r="N5713" i="4"/>
  <c r="N5712" i="4"/>
  <c r="N5711" i="4"/>
  <c r="N5710" i="4"/>
  <c r="N5709" i="4"/>
  <c r="N5708" i="4"/>
  <c r="N5707" i="4"/>
  <c r="N5706" i="4"/>
  <c r="N5705" i="4"/>
  <c r="N5704" i="4"/>
  <c r="N5703" i="4"/>
  <c r="N5702" i="4"/>
  <c r="N5701" i="4"/>
  <c r="N5700" i="4"/>
  <c r="N5699" i="4"/>
  <c r="N5698" i="4"/>
  <c r="N5697" i="4"/>
  <c r="N5696" i="4"/>
  <c r="N5695" i="4"/>
  <c r="N5694" i="4"/>
  <c r="N5693" i="4"/>
  <c r="N5692" i="4"/>
  <c r="N5691" i="4"/>
  <c r="N5690" i="4"/>
  <c r="N5689" i="4"/>
  <c r="N5688" i="4"/>
  <c r="N5687" i="4"/>
  <c r="N5686" i="4"/>
  <c r="N5685" i="4"/>
  <c r="N5684" i="4"/>
  <c r="N5683" i="4"/>
  <c r="N5682" i="4"/>
  <c r="N5681" i="4"/>
  <c r="N5680" i="4"/>
  <c r="N5679" i="4"/>
  <c r="N5678" i="4"/>
  <c r="N5677" i="4"/>
  <c r="N5676" i="4"/>
  <c r="N5675" i="4"/>
  <c r="N5674" i="4"/>
  <c r="N5673" i="4"/>
  <c r="N5672" i="4"/>
  <c r="N5671" i="4"/>
  <c r="N5670" i="4"/>
  <c r="N5669" i="4"/>
  <c r="N5668" i="4"/>
  <c r="N5667" i="4"/>
  <c r="N5666" i="4"/>
  <c r="N5665" i="4"/>
  <c r="N5664" i="4"/>
  <c r="N5663" i="4"/>
  <c r="N5662" i="4"/>
  <c r="N5661" i="4"/>
  <c r="N5660" i="4"/>
  <c r="N5659" i="4"/>
  <c r="N5658" i="4"/>
  <c r="N5657" i="4"/>
  <c r="N5656" i="4"/>
  <c r="N5655" i="4"/>
  <c r="N5654" i="4"/>
  <c r="N5653" i="4"/>
  <c r="N5652" i="4"/>
  <c r="N5651" i="4"/>
  <c r="N5650" i="4"/>
  <c r="N5649" i="4"/>
  <c r="N5648" i="4"/>
  <c r="N5647" i="4"/>
  <c r="N5646" i="4"/>
  <c r="N5645" i="4"/>
  <c r="N5644" i="4"/>
  <c r="N5643" i="4"/>
  <c r="N5642" i="4"/>
  <c r="N5641" i="4"/>
  <c r="N5640" i="4"/>
  <c r="N5639" i="4"/>
  <c r="N5638" i="4"/>
  <c r="N5637" i="4"/>
  <c r="N5636" i="4"/>
  <c r="N5635" i="4"/>
  <c r="N5634" i="4"/>
  <c r="N5633" i="4"/>
  <c r="N5632" i="4"/>
  <c r="N5631" i="4"/>
  <c r="N5630" i="4"/>
  <c r="N5629" i="4"/>
  <c r="N5628" i="4"/>
  <c r="N5627" i="4"/>
  <c r="N5626" i="4"/>
  <c r="N5625" i="4"/>
  <c r="N5624" i="4"/>
  <c r="N5623" i="4"/>
  <c r="N5622" i="4"/>
  <c r="N5621" i="4"/>
  <c r="N5620" i="4"/>
  <c r="N5619" i="4"/>
  <c r="N5618" i="4"/>
  <c r="N5617" i="4"/>
  <c r="N5616" i="4"/>
  <c r="N5615" i="4"/>
  <c r="N5614" i="4"/>
  <c r="N5613" i="4"/>
  <c r="N5612" i="4"/>
  <c r="N5611" i="4"/>
  <c r="N5610" i="4"/>
  <c r="N5609" i="4"/>
  <c r="N5608" i="4"/>
  <c r="N5607" i="4"/>
  <c r="N5606" i="4"/>
  <c r="N5605" i="4"/>
  <c r="N5604" i="4"/>
  <c r="N5603" i="4"/>
  <c r="N5602" i="4"/>
  <c r="N5601" i="4"/>
  <c r="N5600" i="4"/>
  <c r="N5599" i="4"/>
  <c r="N5598" i="4"/>
  <c r="N5597" i="4"/>
  <c r="N5596" i="4"/>
  <c r="N5595" i="4"/>
  <c r="N5594" i="4"/>
  <c r="N5593" i="4"/>
  <c r="N5592" i="4"/>
  <c r="N5591" i="4"/>
  <c r="N5590" i="4"/>
  <c r="N5589" i="4"/>
  <c r="N5588" i="4"/>
  <c r="N5587" i="4"/>
  <c r="N5586" i="4"/>
  <c r="N5585" i="4"/>
  <c r="N5584" i="4"/>
  <c r="N5583" i="4"/>
  <c r="N5582" i="4"/>
  <c r="N5581" i="4"/>
  <c r="N5580" i="4"/>
  <c r="N5579" i="4"/>
  <c r="N5578" i="4"/>
  <c r="N5577" i="4"/>
  <c r="N5576" i="4"/>
  <c r="N5575" i="4"/>
  <c r="N5574" i="4"/>
  <c r="N5573" i="4"/>
  <c r="N5572" i="4"/>
  <c r="N5571" i="4"/>
  <c r="N5570" i="4"/>
  <c r="N5569" i="4"/>
  <c r="N5568" i="4"/>
  <c r="N5567" i="4"/>
  <c r="N5566" i="4"/>
  <c r="N5565" i="4"/>
  <c r="N5564" i="4"/>
  <c r="N5563" i="4"/>
  <c r="N5562" i="4"/>
  <c r="N5561" i="4"/>
  <c r="N5560" i="4"/>
  <c r="N5559" i="4"/>
  <c r="N5558" i="4"/>
  <c r="N5557" i="4"/>
  <c r="N5556" i="4"/>
  <c r="N5555" i="4"/>
  <c r="N5554" i="4"/>
  <c r="N5553" i="4"/>
  <c r="N5552" i="4"/>
  <c r="N5551" i="4"/>
  <c r="N5550" i="4"/>
  <c r="N5549" i="4"/>
  <c r="N5548" i="4"/>
  <c r="N5547" i="4"/>
  <c r="N5546" i="4"/>
  <c r="N5545" i="4"/>
  <c r="N5544" i="4"/>
  <c r="N5543" i="4"/>
  <c r="N5542" i="4"/>
  <c r="N5541" i="4"/>
  <c r="N5540" i="4"/>
  <c r="N5539" i="4"/>
  <c r="N5538" i="4"/>
  <c r="N5537" i="4"/>
  <c r="N5536" i="4"/>
  <c r="N5535" i="4"/>
  <c r="N5534" i="4"/>
  <c r="N5533" i="4"/>
  <c r="N5532" i="4"/>
  <c r="N5531" i="4"/>
  <c r="N5530" i="4"/>
  <c r="N5529" i="4"/>
  <c r="N5528" i="4"/>
  <c r="N5527" i="4"/>
  <c r="N5526" i="4"/>
  <c r="N5525" i="4"/>
  <c r="N5524" i="4"/>
  <c r="N5523" i="4"/>
  <c r="N5522" i="4"/>
  <c r="N5521" i="4"/>
  <c r="N5520" i="4"/>
  <c r="N5519" i="4"/>
  <c r="N5518" i="4"/>
  <c r="N5517" i="4"/>
  <c r="N5516" i="4"/>
  <c r="N5515" i="4"/>
  <c r="N5514" i="4"/>
  <c r="N5513" i="4"/>
  <c r="N5512" i="4"/>
  <c r="N5511" i="4"/>
  <c r="N5510" i="4"/>
  <c r="N5509" i="4"/>
  <c r="N5508" i="4"/>
  <c r="N5507" i="4"/>
  <c r="N5506" i="4"/>
  <c r="N5505" i="4"/>
  <c r="N5504" i="4"/>
  <c r="N5503" i="4"/>
  <c r="N5502" i="4"/>
  <c r="N5501" i="4"/>
  <c r="N5500" i="4"/>
  <c r="N5499" i="4"/>
  <c r="N5498" i="4"/>
  <c r="N5497" i="4"/>
  <c r="N5496" i="4"/>
  <c r="N5495" i="4"/>
  <c r="N5494" i="4"/>
  <c r="N5493" i="4"/>
  <c r="N5492" i="4"/>
  <c r="N5491" i="4"/>
  <c r="N5490" i="4"/>
  <c r="N5489" i="4"/>
  <c r="N5488" i="4"/>
  <c r="N5487" i="4"/>
  <c r="N5486" i="4"/>
  <c r="N5485" i="4"/>
  <c r="N5484" i="4"/>
  <c r="N5483" i="4"/>
  <c r="N5482" i="4"/>
  <c r="N5481" i="4"/>
  <c r="N5480" i="4"/>
  <c r="N5479" i="4"/>
  <c r="N5478" i="4"/>
  <c r="N5477" i="4"/>
  <c r="N5476" i="4"/>
  <c r="N5475" i="4"/>
  <c r="N5474" i="4"/>
  <c r="N5473" i="4"/>
  <c r="N5472" i="4"/>
  <c r="N5471" i="4"/>
  <c r="N5470" i="4"/>
  <c r="N5469" i="4"/>
  <c r="N5468" i="4"/>
  <c r="N5467" i="4"/>
  <c r="N5466" i="4"/>
  <c r="N5465" i="4"/>
  <c r="N5464" i="4"/>
  <c r="N5463" i="4"/>
  <c r="N5462" i="4"/>
  <c r="N5461" i="4"/>
  <c r="N5460" i="4"/>
  <c r="N5459" i="4"/>
  <c r="N5458" i="4"/>
  <c r="N5457" i="4"/>
  <c r="N5456" i="4"/>
  <c r="N5455" i="4"/>
  <c r="N5454" i="4"/>
  <c r="N5453" i="4"/>
  <c r="N5452" i="4"/>
  <c r="N5451" i="4"/>
  <c r="N5450" i="4"/>
  <c r="N5449" i="4"/>
  <c r="N5448" i="4"/>
  <c r="N5447" i="4"/>
  <c r="N5446" i="4"/>
  <c r="N5445" i="4"/>
  <c r="N5444" i="4"/>
  <c r="N5443" i="4"/>
  <c r="N5442" i="4"/>
  <c r="N5441" i="4"/>
  <c r="N5440" i="4"/>
  <c r="N5439" i="4"/>
  <c r="N5438" i="4"/>
  <c r="N5437" i="4"/>
  <c r="N5436" i="4"/>
  <c r="N5435" i="4"/>
  <c r="N5434" i="4"/>
  <c r="N5433" i="4"/>
  <c r="N5432" i="4"/>
  <c r="N5431" i="4"/>
  <c r="N5430" i="4"/>
  <c r="N5429" i="4"/>
  <c r="N5428" i="4"/>
  <c r="N5427" i="4"/>
  <c r="N5426" i="4"/>
  <c r="N5425" i="4"/>
  <c r="N5424" i="4"/>
  <c r="N5423" i="4"/>
  <c r="N5422" i="4"/>
  <c r="N5421" i="4"/>
  <c r="N5420" i="4"/>
  <c r="N5419" i="4"/>
  <c r="N5418" i="4"/>
  <c r="N5417" i="4"/>
  <c r="N5416" i="4"/>
  <c r="N5415" i="4"/>
  <c r="N5414" i="4"/>
  <c r="N5413" i="4"/>
  <c r="N5412" i="4"/>
  <c r="N5411" i="4"/>
  <c r="N5410" i="4"/>
  <c r="N5409" i="4"/>
  <c r="N5408" i="4"/>
  <c r="N5407" i="4"/>
  <c r="N5406" i="4"/>
  <c r="N5405" i="4"/>
  <c r="N5404" i="4"/>
  <c r="N5403" i="4"/>
  <c r="N5402" i="4"/>
  <c r="N5401" i="4"/>
  <c r="N5400" i="4"/>
  <c r="N5399" i="4"/>
  <c r="N5398" i="4"/>
  <c r="N5397" i="4"/>
  <c r="N5396" i="4"/>
  <c r="N5395" i="4"/>
  <c r="N5394" i="4"/>
  <c r="N5393" i="4"/>
  <c r="N5392" i="4"/>
  <c r="N5391" i="4"/>
  <c r="N5390" i="4"/>
  <c r="N5389" i="4"/>
  <c r="N5388" i="4"/>
  <c r="N5387" i="4"/>
  <c r="N5386" i="4"/>
  <c r="N5385" i="4"/>
  <c r="N5384" i="4"/>
  <c r="N5383" i="4"/>
  <c r="N5382" i="4"/>
  <c r="N5381" i="4"/>
  <c r="N5380" i="4"/>
  <c r="N5379" i="4"/>
  <c r="N5378" i="4"/>
  <c r="N5377" i="4"/>
  <c r="N5376" i="4"/>
  <c r="N5375" i="4"/>
  <c r="N5374" i="4"/>
  <c r="N5373" i="4"/>
  <c r="N5372" i="4"/>
  <c r="N5371" i="4"/>
  <c r="N5370" i="4"/>
  <c r="N5369" i="4"/>
  <c r="N5368" i="4"/>
  <c r="N5367" i="4"/>
  <c r="N5366" i="4"/>
  <c r="N5365" i="4"/>
  <c r="N5364" i="4"/>
  <c r="N5363" i="4"/>
  <c r="N5362" i="4"/>
  <c r="N5361" i="4"/>
  <c r="N5360" i="4"/>
  <c r="N5359" i="4"/>
  <c r="N5358" i="4"/>
  <c r="N5357" i="4"/>
  <c r="N5356" i="4"/>
  <c r="N5355" i="4"/>
  <c r="N5354" i="4"/>
  <c r="N5353" i="4"/>
  <c r="N5352" i="4"/>
  <c r="N5351" i="4"/>
  <c r="N5350" i="4"/>
  <c r="N5349" i="4"/>
  <c r="N5348" i="4"/>
  <c r="N5347" i="4"/>
  <c r="N5346" i="4"/>
  <c r="N5345" i="4"/>
  <c r="N5344" i="4"/>
  <c r="N5343" i="4"/>
  <c r="N5342" i="4"/>
  <c r="N5341" i="4"/>
  <c r="N5340" i="4"/>
  <c r="N5339" i="4"/>
  <c r="N5338" i="4"/>
  <c r="N5337" i="4"/>
  <c r="N5336" i="4"/>
  <c r="N5335" i="4"/>
  <c r="N5334" i="4"/>
  <c r="N5333" i="4"/>
  <c r="N5332" i="4"/>
  <c r="N5331" i="4"/>
  <c r="N5330" i="4"/>
  <c r="N5329" i="4"/>
  <c r="N5328" i="4"/>
  <c r="N5327" i="4"/>
  <c r="N5326" i="4"/>
  <c r="N5325" i="4"/>
  <c r="N5324" i="4"/>
  <c r="N5323" i="4"/>
  <c r="N5322" i="4"/>
  <c r="N5321" i="4"/>
  <c r="N5320" i="4"/>
  <c r="N5319" i="4"/>
  <c r="N5318" i="4"/>
  <c r="N5317" i="4"/>
  <c r="N5316" i="4"/>
  <c r="N5315" i="4"/>
  <c r="N5314" i="4"/>
  <c r="N5313" i="4"/>
  <c r="N5312" i="4"/>
  <c r="N5311" i="4"/>
  <c r="N5310" i="4"/>
  <c r="N5309" i="4"/>
  <c r="N5308" i="4"/>
  <c r="N5307" i="4"/>
  <c r="N5306" i="4"/>
  <c r="N5305" i="4"/>
  <c r="N5304" i="4"/>
  <c r="N5303" i="4"/>
  <c r="N5302" i="4"/>
  <c r="N5301" i="4"/>
  <c r="N5300" i="4"/>
  <c r="N5299" i="4"/>
  <c r="N5298" i="4"/>
  <c r="N5297" i="4"/>
  <c r="N5296" i="4"/>
  <c r="N5295" i="4"/>
  <c r="N5294" i="4"/>
  <c r="N5293" i="4"/>
  <c r="N5292" i="4"/>
  <c r="N5291" i="4"/>
  <c r="N5290" i="4"/>
  <c r="N5289" i="4"/>
  <c r="N5288" i="4"/>
  <c r="N5287" i="4"/>
  <c r="N5286" i="4"/>
  <c r="N5285" i="4"/>
  <c r="N5284" i="4"/>
  <c r="N5283" i="4"/>
  <c r="N5282" i="4"/>
  <c r="N5281" i="4"/>
  <c r="N5280" i="4"/>
  <c r="N5279" i="4"/>
  <c r="N5278" i="4"/>
  <c r="N5277" i="4"/>
  <c r="N5276" i="4"/>
  <c r="N5275" i="4"/>
  <c r="N5274" i="4"/>
  <c r="N5273" i="4"/>
  <c r="N5272" i="4"/>
  <c r="N5271" i="4"/>
  <c r="N5270" i="4"/>
  <c r="N5269" i="4"/>
  <c r="N5268" i="4"/>
  <c r="N5267" i="4"/>
  <c r="N5266" i="4"/>
  <c r="N5265" i="4"/>
  <c r="N5264" i="4"/>
  <c r="N5263" i="4"/>
  <c r="N5262" i="4"/>
  <c r="N5261" i="4"/>
  <c r="N5260" i="4"/>
  <c r="N5259" i="4"/>
  <c r="N5258" i="4"/>
  <c r="N5257" i="4"/>
  <c r="N5256" i="4"/>
  <c r="N5255" i="4"/>
  <c r="N5254" i="4"/>
  <c r="N5253" i="4"/>
  <c r="N5252" i="4"/>
  <c r="N5251" i="4"/>
  <c r="N5250" i="4"/>
  <c r="N5249" i="4"/>
  <c r="N5248" i="4"/>
  <c r="N5247" i="4"/>
  <c r="N5246" i="4"/>
  <c r="N5245" i="4"/>
  <c r="N5244" i="4"/>
  <c r="N5243" i="4"/>
  <c r="N5242" i="4"/>
  <c r="N5241" i="4"/>
  <c r="N5240" i="4"/>
  <c r="N5239" i="4"/>
  <c r="N5238" i="4"/>
  <c r="N5237" i="4"/>
  <c r="N5236" i="4"/>
  <c r="N5235" i="4"/>
  <c r="N5234" i="4"/>
  <c r="N5233" i="4"/>
  <c r="N5232" i="4"/>
  <c r="N5231" i="4"/>
  <c r="N5230" i="4"/>
  <c r="N5229" i="4"/>
  <c r="N5228" i="4"/>
  <c r="N5227" i="4"/>
  <c r="N5226" i="4"/>
  <c r="N5225" i="4"/>
  <c r="N5224" i="4"/>
  <c r="N5223" i="4"/>
  <c r="N5222" i="4"/>
  <c r="N5221" i="4"/>
  <c r="N5220" i="4"/>
  <c r="N5219" i="4"/>
  <c r="N5218" i="4"/>
  <c r="N5217" i="4"/>
  <c r="N5216" i="4"/>
  <c r="N5215" i="4"/>
  <c r="N5214" i="4"/>
  <c r="N5213" i="4"/>
  <c r="N5212" i="4"/>
  <c r="N5211" i="4"/>
  <c r="N5210" i="4"/>
  <c r="N5209" i="4"/>
  <c r="N5208" i="4"/>
  <c r="N5207" i="4"/>
  <c r="N5206" i="4"/>
  <c r="N5205" i="4"/>
  <c r="N5204" i="4"/>
  <c r="N5203" i="4"/>
  <c r="N5202" i="4"/>
  <c r="N5201" i="4"/>
  <c r="N5200" i="4"/>
  <c r="N5199" i="4"/>
  <c r="N5198" i="4"/>
  <c r="N5197" i="4"/>
  <c r="N5196" i="4"/>
  <c r="N5195" i="4"/>
  <c r="N5194" i="4"/>
  <c r="N5193" i="4"/>
  <c r="N5192" i="4"/>
  <c r="N5191" i="4"/>
  <c r="N5190" i="4"/>
  <c r="N5189" i="4"/>
  <c r="N5188" i="4"/>
  <c r="N5187" i="4"/>
  <c r="N5186" i="4"/>
  <c r="N5185" i="4"/>
  <c r="N5184" i="4"/>
  <c r="N5183" i="4"/>
  <c r="N5182" i="4"/>
  <c r="N5181" i="4"/>
  <c r="N5180" i="4"/>
  <c r="N5179" i="4"/>
  <c r="N5178" i="4"/>
  <c r="N5177" i="4"/>
  <c r="N5176" i="4"/>
  <c r="N5175" i="4"/>
  <c r="N5174" i="4"/>
  <c r="N5173" i="4"/>
  <c r="N5172" i="4"/>
  <c r="N5171" i="4"/>
  <c r="N5170" i="4"/>
  <c r="N5169" i="4"/>
  <c r="N5168" i="4"/>
  <c r="N5167" i="4"/>
  <c r="N5166" i="4"/>
  <c r="N5165" i="4"/>
  <c r="N5164" i="4"/>
  <c r="N5163" i="4"/>
  <c r="N5162" i="4"/>
  <c r="N5161" i="4"/>
  <c r="N5160" i="4"/>
  <c r="N5159" i="4"/>
  <c r="N5158" i="4"/>
  <c r="N5157" i="4"/>
  <c r="N5156" i="4"/>
  <c r="N5155" i="4"/>
  <c r="N5154" i="4"/>
  <c r="N5153" i="4"/>
  <c r="N5152" i="4"/>
  <c r="N5151" i="4"/>
  <c r="N5150" i="4"/>
  <c r="N5149" i="4"/>
  <c r="N5148" i="4"/>
  <c r="N5147" i="4"/>
  <c r="N5146" i="4"/>
  <c r="N5145" i="4"/>
  <c r="N5144" i="4"/>
  <c r="N5143" i="4"/>
  <c r="N5142" i="4"/>
  <c r="N5141" i="4"/>
  <c r="N5140" i="4"/>
  <c r="N5139" i="4"/>
  <c r="N5138" i="4"/>
  <c r="N5137" i="4"/>
  <c r="N5136" i="4"/>
  <c r="N5135" i="4"/>
  <c r="N5134" i="4"/>
  <c r="N5133" i="4"/>
  <c r="N5132" i="4"/>
  <c r="N5131" i="4"/>
  <c r="N5130" i="4"/>
  <c r="N5129" i="4"/>
  <c r="N5128" i="4"/>
  <c r="N5127" i="4"/>
  <c r="N5126" i="4"/>
  <c r="N5125" i="4"/>
  <c r="N5124" i="4"/>
  <c r="N5123" i="4"/>
  <c r="N5122" i="4"/>
  <c r="N5121" i="4"/>
  <c r="N5120" i="4"/>
  <c r="N5119" i="4"/>
  <c r="N5118" i="4"/>
  <c r="N5117" i="4"/>
  <c r="N5116" i="4"/>
  <c r="N5115" i="4"/>
  <c r="N5114" i="4"/>
  <c r="N5113" i="4"/>
  <c r="N5112" i="4"/>
  <c r="N5111" i="4"/>
  <c r="N5110" i="4"/>
  <c r="N5109" i="4"/>
  <c r="N5108" i="4"/>
  <c r="N5107" i="4"/>
  <c r="N5106" i="4"/>
  <c r="N5105" i="4"/>
  <c r="N5104" i="4"/>
  <c r="N5103" i="4"/>
  <c r="N5102" i="4"/>
  <c r="N5101" i="4"/>
  <c r="N5100" i="4"/>
  <c r="N5099" i="4"/>
  <c r="N5098" i="4"/>
  <c r="N5097" i="4"/>
  <c r="N5096" i="4"/>
  <c r="N5095" i="4"/>
  <c r="N5094" i="4"/>
  <c r="N5093" i="4"/>
  <c r="N5092" i="4"/>
  <c r="N5091" i="4"/>
  <c r="N5090" i="4"/>
  <c r="N5089" i="4"/>
  <c r="N5088" i="4"/>
  <c r="N5087" i="4"/>
  <c r="N5086" i="4"/>
  <c r="N5085" i="4"/>
  <c r="N5084" i="4"/>
  <c r="N5083" i="4"/>
  <c r="N5082" i="4"/>
  <c r="N5081" i="4"/>
  <c r="N5080" i="4"/>
  <c r="N5079" i="4"/>
  <c r="N5078" i="4"/>
  <c r="N5077" i="4"/>
  <c r="N5076" i="4"/>
  <c r="N5075" i="4"/>
  <c r="N5074" i="4"/>
  <c r="N5073" i="4"/>
  <c r="N5072" i="4"/>
  <c r="N5071" i="4"/>
  <c r="N5070" i="4"/>
  <c r="N5069" i="4"/>
  <c r="N5068" i="4"/>
  <c r="N5067" i="4"/>
  <c r="N5066" i="4"/>
  <c r="N5065" i="4"/>
  <c r="N5064" i="4"/>
  <c r="N5063" i="4"/>
  <c r="N5062" i="4"/>
  <c r="N5061" i="4"/>
  <c r="N5060" i="4"/>
  <c r="N5059" i="4"/>
  <c r="N5058" i="4"/>
  <c r="N5057" i="4"/>
  <c r="N5056" i="4"/>
  <c r="N5055" i="4"/>
  <c r="N5054" i="4"/>
  <c r="N5053" i="4"/>
  <c r="N5052" i="4"/>
  <c r="N5051" i="4"/>
  <c r="N5050" i="4"/>
  <c r="N5049" i="4"/>
  <c r="N5048" i="4"/>
  <c r="N5047" i="4"/>
  <c r="N5046" i="4"/>
  <c r="N5045" i="4"/>
  <c r="N5044" i="4"/>
  <c r="N5043" i="4"/>
  <c r="N5042" i="4"/>
  <c r="N5041" i="4"/>
  <c r="N5040" i="4"/>
  <c r="N5039" i="4"/>
  <c r="N5038" i="4"/>
  <c r="N5037" i="4"/>
  <c r="N5036" i="4"/>
  <c r="N5035" i="4"/>
  <c r="N5034" i="4"/>
  <c r="N5033" i="4"/>
  <c r="N5032" i="4"/>
  <c r="N5031" i="4"/>
  <c r="N5030" i="4"/>
  <c r="N5029" i="4"/>
  <c r="N5028" i="4"/>
  <c r="N5027" i="4"/>
  <c r="N5026" i="4"/>
  <c r="N5025" i="4"/>
  <c r="N5024" i="4"/>
  <c r="N5023" i="4"/>
  <c r="N5022" i="4"/>
  <c r="N5021" i="4"/>
  <c r="N5020" i="4"/>
  <c r="N5019" i="4"/>
  <c r="N5018" i="4"/>
  <c r="N5017" i="4"/>
  <c r="N5016" i="4"/>
  <c r="N5015" i="4"/>
  <c r="N5014" i="4"/>
  <c r="N5013" i="4"/>
  <c r="N5012" i="4"/>
  <c r="N5011" i="4"/>
  <c r="N5010" i="4"/>
  <c r="N5009" i="4"/>
  <c r="N5008" i="4"/>
  <c r="N5007" i="4"/>
  <c r="N5006" i="4"/>
  <c r="N5005" i="4"/>
  <c r="N5004" i="4"/>
  <c r="N5003" i="4"/>
  <c r="N5002" i="4"/>
  <c r="N5001" i="4"/>
  <c r="N5000" i="4"/>
  <c r="N4999" i="4"/>
  <c r="N4998" i="4"/>
  <c r="N4997" i="4"/>
  <c r="N4996" i="4"/>
  <c r="N4995" i="4"/>
  <c r="N4994" i="4"/>
  <c r="N4993" i="4"/>
  <c r="N4992" i="4"/>
  <c r="N4991" i="4"/>
  <c r="N4990" i="4"/>
  <c r="N4989" i="4"/>
  <c r="N4988" i="4"/>
  <c r="N4987" i="4"/>
  <c r="N4986" i="4"/>
  <c r="N4985" i="4"/>
  <c r="N4984" i="4"/>
  <c r="N4983" i="4"/>
  <c r="N4982" i="4"/>
  <c r="N4981" i="4"/>
  <c r="N4980" i="4"/>
  <c r="N4979" i="4"/>
  <c r="N4978" i="4"/>
  <c r="N4977" i="4"/>
  <c r="N4976" i="4"/>
  <c r="N4975" i="4"/>
  <c r="N4974" i="4"/>
  <c r="N4973" i="4"/>
  <c r="N4972" i="4"/>
  <c r="N4971" i="4"/>
  <c r="N4970" i="4"/>
  <c r="N4969" i="4"/>
  <c r="N4968" i="4"/>
  <c r="N4967" i="4"/>
  <c r="N4966" i="4"/>
  <c r="N4965" i="4"/>
  <c r="N4964" i="4"/>
  <c r="N4963" i="4"/>
  <c r="N4962" i="4"/>
  <c r="N4961" i="4"/>
  <c r="N4960" i="4"/>
  <c r="N4959" i="4"/>
  <c r="N4958" i="4"/>
  <c r="N4957" i="4"/>
  <c r="N4956" i="4"/>
  <c r="N4955" i="4"/>
  <c r="N4954" i="4"/>
  <c r="N4953" i="4"/>
  <c r="N4952" i="4"/>
  <c r="N4951" i="4"/>
  <c r="N4950" i="4"/>
  <c r="N4949" i="4"/>
  <c r="N4948" i="4"/>
  <c r="N4947" i="4"/>
  <c r="N4946" i="4"/>
  <c r="N4945" i="4"/>
  <c r="N4944" i="4"/>
  <c r="N4943" i="4"/>
  <c r="N4942" i="4"/>
  <c r="N4941" i="4"/>
  <c r="N4940" i="4"/>
  <c r="N4939" i="4"/>
  <c r="N4938" i="4"/>
  <c r="N4937" i="4"/>
  <c r="N4936" i="4"/>
  <c r="N4935" i="4"/>
  <c r="N4934" i="4"/>
  <c r="N4933" i="4"/>
  <c r="N4932" i="4"/>
  <c r="N4931" i="4"/>
  <c r="N4930" i="4"/>
  <c r="N4929" i="4"/>
  <c r="N4928" i="4"/>
  <c r="N4927" i="4"/>
  <c r="N4926" i="4"/>
  <c r="N4925" i="4"/>
  <c r="N4924" i="4"/>
  <c r="N4923" i="4"/>
  <c r="N4922" i="4"/>
  <c r="N4921" i="4"/>
  <c r="N4920" i="4"/>
  <c r="N4919" i="4"/>
  <c r="N4918" i="4"/>
  <c r="N4917" i="4"/>
  <c r="N4916" i="4"/>
  <c r="N4915" i="4"/>
  <c r="N4914" i="4"/>
  <c r="N4913" i="4"/>
  <c r="N4912" i="4"/>
  <c r="N4911" i="4"/>
  <c r="N4910" i="4"/>
  <c r="N4909" i="4"/>
  <c r="N4908" i="4"/>
  <c r="N4907" i="4"/>
  <c r="N4906" i="4"/>
  <c r="N4905" i="4"/>
  <c r="N4904" i="4"/>
  <c r="N4903" i="4"/>
  <c r="N4902" i="4"/>
  <c r="N4901" i="4"/>
  <c r="N4900" i="4"/>
  <c r="N4899" i="4"/>
  <c r="N4898" i="4"/>
  <c r="N4897" i="4"/>
  <c r="N4896" i="4"/>
  <c r="N4895" i="4"/>
  <c r="N4894" i="4"/>
  <c r="N4893" i="4"/>
  <c r="N4892" i="4"/>
  <c r="N4891" i="4"/>
  <c r="N4890" i="4"/>
  <c r="N4889" i="4"/>
  <c r="N4888" i="4"/>
  <c r="N4887" i="4"/>
  <c r="N4886" i="4"/>
  <c r="N4885" i="4"/>
  <c r="N4884" i="4"/>
  <c r="N4883" i="4"/>
  <c r="N4882" i="4"/>
  <c r="N4881" i="4"/>
  <c r="N4880" i="4"/>
  <c r="N4879" i="4"/>
  <c r="N4878" i="4"/>
  <c r="N4877" i="4"/>
  <c r="N4876" i="4"/>
  <c r="N4875" i="4"/>
  <c r="N4874" i="4"/>
  <c r="N4873" i="4"/>
  <c r="N4872" i="4"/>
  <c r="N4871" i="4"/>
  <c r="N4870" i="4"/>
  <c r="N4869" i="4"/>
  <c r="N4868" i="4"/>
  <c r="N4867" i="4"/>
  <c r="N4866" i="4"/>
  <c r="N4865" i="4"/>
  <c r="N4864" i="4"/>
  <c r="N4863" i="4"/>
  <c r="N4862" i="4"/>
  <c r="N4861" i="4"/>
  <c r="N4860" i="4"/>
  <c r="N4859" i="4"/>
  <c r="N4858" i="4"/>
  <c r="N4857" i="4"/>
  <c r="N4856" i="4"/>
  <c r="N4855" i="4"/>
  <c r="N4854" i="4"/>
  <c r="N4853" i="4"/>
  <c r="N4852" i="4"/>
  <c r="N4851" i="4"/>
  <c r="N4850" i="4"/>
  <c r="N4849" i="4"/>
  <c r="N4848" i="4"/>
  <c r="N4847" i="4"/>
  <c r="N4846" i="4"/>
  <c r="N4845" i="4"/>
  <c r="N4844" i="4"/>
  <c r="N4843" i="4"/>
  <c r="N4842" i="4"/>
  <c r="N4841" i="4"/>
  <c r="N4840" i="4"/>
  <c r="N4839" i="4"/>
  <c r="N4838" i="4"/>
  <c r="N4837" i="4"/>
  <c r="N4836" i="4"/>
  <c r="N4835" i="4"/>
  <c r="N4834" i="4"/>
  <c r="N4833" i="4"/>
  <c r="N4832" i="4"/>
  <c r="N4831" i="4"/>
  <c r="N4830" i="4"/>
  <c r="N4829" i="4"/>
  <c r="N4828" i="4"/>
  <c r="N4827" i="4"/>
  <c r="N4826" i="4"/>
  <c r="N4825" i="4"/>
  <c r="N4824" i="4"/>
  <c r="N4823" i="4"/>
  <c r="N4822" i="4"/>
  <c r="N4821" i="4"/>
  <c r="N4820" i="4"/>
  <c r="N4819" i="4"/>
  <c r="N4818" i="4"/>
  <c r="N4817" i="4"/>
  <c r="N4816" i="4"/>
  <c r="N4815" i="4"/>
  <c r="N4814" i="4"/>
  <c r="N4813" i="4"/>
  <c r="N4812" i="4"/>
  <c r="N4811" i="4"/>
  <c r="N4810" i="4"/>
  <c r="N4809" i="4"/>
  <c r="N4808" i="4"/>
  <c r="N4807" i="4"/>
  <c r="N4806" i="4"/>
  <c r="N4805" i="4"/>
  <c r="N4804" i="4"/>
  <c r="N4803" i="4"/>
  <c r="N4802" i="4"/>
  <c r="N4801" i="4"/>
  <c r="N4800" i="4"/>
  <c r="N4799" i="4"/>
  <c r="N4798" i="4"/>
  <c r="N4797" i="4"/>
  <c r="N4796" i="4"/>
  <c r="N4795" i="4"/>
  <c r="N4794" i="4"/>
  <c r="N4793" i="4"/>
  <c r="N4792" i="4"/>
  <c r="N4791" i="4"/>
  <c r="N4790" i="4"/>
  <c r="N4789" i="4"/>
  <c r="N4788" i="4"/>
  <c r="N4787" i="4"/>
  <c r="N4786" i="4"/>
  <c r="N4785" i="4"/>
  <c r="N4784" i="4"/>
  <c r="N4783" i="4"/>
  <c r="N4782" i="4"/>
  <c r="N4781" i="4"/>
  <c r="N4780" i="4"/>
  <c r="N4779" i="4"/>
  <c r="N4778" i="4"/>
  <c r="N4777" i="4"/>
  <c r="N4776" i="4"/>
  <c r="N4775" i="4"/>
  <c r="N4774" i="4"/>
  <c r="N4773" i="4"/>
  <c r="N4772" i="4"/>
  <c r="N4771" i="4"/>
  <c r="N4770" i="4"/>
  <c r="N4769" i="4"/>
  <c r="N4768" i="4"/>
  <c r="N4767" i="4"/>
  <c r="N4766" i="4"/>
  <c r="N4765" i="4"/>
  <c r="N4764" i="4"/>
  <c r="N4763" i="4"/>
  <c r="N4762" i="4"/>
  <c r="N4761" i="4"/>
  <c r="N4760" i="4"/>
  <c r="N4759" i="4"/>
  <c r="N4758" i="4"/>
  <c r="N4757" i="4"/>
  <c r="N4756" i="4"/>
  <c r="N4755" i="4"/>
  <c r="N4754" i="4"/>
  <c r="N4753" i="4"/>
  <c r="N4752" i="4"/>
  <c r="N4751" i="4"/>
  <c r="N4750" i="4"/>
  <c r="N4749" i="4"/>
  <c r="N4748" i="4"/>
  <c r="N4747" i="4"/>
  <c r="N4746" i="4"/>
  <c r="N4745" i="4"/>
  <c r="N4744" i="4"/>
  <c r="N4743" i="4"/>
  <c r="N4742" i="4"/>
  <c r="N4741" i="4"/>
  <c r="N4740" i="4"/>
  <c r="N4739" i="4"/>
  <c r="N4738" i="4"/>
  <c r="N4737" i="4"/>
  <c r="N4736" i="4"/>
  <c r="N4735" i="4"/>
  <c r="N4734" i="4"/>
  <c r="N4733" i="4"/>
  <c r="N4732" i="4"/>
  <c r="N4731" i="4"/>
  <c r="N4730" i="4"/>
  <c r="N4729" i="4"/>
  <c r="N4728" i="4"/>
  <c r="N4727" i="4"/>
  <c r="N4726" i="4"/>
  <c r="N4725" i="4"/>
  <c r="N4724" i="4"/>
  <c r="N4723" i="4"/>
  <c r="N4722" i="4"/>
  <c r="N4721" i="4"/>
  <c r="N4720" i="4"/>
  <c r="N4719" i="4"/>
  <c r="N4718" i="4"/>
  <c r="N4717" i="4"/>
  <c r="N4716" i="4"/>
  <c r="N4715" i="4"/>
  <c r="N4714" i="4"/>
  <c r="N4713" i="4"/>
  <c r="N4712" i="4"/>
  <c r="N4711" i="4"/>
  <c r="N4710" i="4"/>
  <c r="N4709" i="4"/>
  <c r="N4708" i="4"/>
  <c r="N4707" i="4"/>
  <c r="N4706" i="4"/>
  <c r="N4705" i="4"/>
  <c r="N4704" i="4"/>
  <c r="N4703" i="4"/>
  <c r="N4702" i="4"/>
  <c r="N4701" i="4"/>
  <c r="N4700" i="4"/>
  <c r="N4699" i="4"/>
  <c r="N4698" i="4"/>
  <c r="N4697" i="4"/>
  <c r="N4696" i="4"/>
  <c r="N4695" i="4"/>
  <c r="N4694" i="4"/>
  <c r="N4693" i="4"/>
  <c r="N4692" i="4"/>
  <c r="N4691" i="4"/>
  <c r="N4690" i="4"/>
  <c r="N4689" i="4"/>
  <c r="N4688" i="4"/>
  <c r="N4687" i="4"/>
  <c r="N4686" i="4"/>
  <c r="N4685" i="4"/>
  <c r="N4684" i="4"/>
  <c r="N4683" i="4"/>
  <c r="N4682" i="4"/>
  <c r="N4681" i="4"/>
  <c r="N4680" i="4"/>
  <c r="N4679" i="4"/>
  <c r="N4678" i="4"/>
  <c r="N4677" i="4"/>
  <c r="N4676" i="4"/>
  <c r="N4675" i="4"/>
  <c r="N4674" i="4"/>
  <c r="N4673" i="4"/>
  <c r="N4672" i="4"/>
  <c r="N4671" i="4"/>
  <c r="N4670" i="4"/>
  <c r="N4669" i="4"/>
  <c r="N4668" i="4"/>
  <c r="N4667" i="4"/>
  <c r="N4666" i="4"/>
  <c r="N4665" i="4"/>
  <c r="N4664" i="4"/>
  <c r="N4663" i="4"/>
  <c r="N4662" i="4"/>
  <c r="N4661" i="4"/>
  <c r="N4660" i="4"/>
  <c r="N4659" i="4"/>
  <c r="N4658" i="4"/>
  <c r="N4657" i="4"/>
  <c r="N4656" i="4"/>
  <c r="N4655" i="4"/>
  <c r="N4654" i="4"/>
  <c r="N4653" i="4"/>
  <c r="N4652" i="4"/>
  <c r="N4651" i="4"/>
  <c r="N4650" i="4"/>
  <c r="N4649" i="4"/>
  <c r="N4648" i="4"/>
  <c r="N4647" i="4"/>
  <c r="N4646" i="4"/>
  <c r="N4645" i="4"/>
  <c r="N4644" i="4"/>
  <c r="N4643" i="4"/>
  <c r="N4642" i="4"/>
  <c r="N4641" i="4"/>
  <c r="N4640" i="4"/>
  <c r="N4639" i="4"/>
  <c r="N4638" i="4"/>
  <c r="N4637" i="4"/>
  <c r="N4636" i="4"/>
  <c r="N4635" i="4"/>
  <c r="N4634" i="4"/>
  <c r="N4633" i="4"/>
  <c r="N4632" i="4"/>
  <c r="N4631" i="4"/>
  <c r="N4630" i="4"/>
  <c r="N4629" i="4"/>
  <c r="N4628" i="4"/>
  <c r="N4627" i="4"/>
  <c r="N4626" i="4"/>
  <c r="N4625" i="4"/>
  <c r="N4624" i="4"/>
  <c r="N4623" i="4"/>
  <c r="N4622" i="4"/>
  <c r="N4621" i="4"/>
  <c r="N4620" i="4"/>
  <c r="N4619" i="4"/>
  <c r="N4618" i="4"/>
  <c r="N4617" i="4"/>
  <c r="N4616" i="4"/>
  <c r="N4615" i="4"/>
  <c r="N4614" i="4"/>
  <c r="N4613" i="4"/>
  <c r="N4612" i="4"/>
  <c r="N4611" i="4"/>
  <c r="N4610" i="4"/>
  <c r="N4609" i="4"/>
  <c r="N4608" i="4"/>
  <c r="N4607" i="4"/>
  <c r="N4606" i="4"/>
  <c r="N4605" i="4"/>
  <c r="N4604" i="4"/>
  <c r="N4603" i="4"/>
  <c r="N4602" i="4"/>
  <c r="N4601" i="4"/>
  <c r="N4600" i="4"/>
  <c r="N4599" i="4"/>
  <c r="N4598" i="4"/>
  <c r="N4597" i="4"/>
  <c r="N4596" i="4"/>
  <c r="N4595" i="4"/>
  <c r="N4594" i="4"/>
  <c r="N4593" i="4"/>
  <c r="N4592" i="4"/>
  <c r="N4591" i="4"/>
  <c r="N4590" i="4"/>
  <c r="N4589" i="4"/>
  <c r="N4588" i="4"/>
  <c r="N4587" i="4"/>
  <c r="N4586" i="4"/>
  <c r="N4585" i="4"/>
  <c r="N4584" i="4"/>
  <c r="N4583" i="4"/>
  <c r="N4582" i="4"/>
  <c r="N4581" i="4"/>
  <c r="N4580" i="4"/>
  <c r="N4579" i="4"/>
  <c r="N4578" i="4"/>
  <c r="N4577" i="4"/>
  <c r="N4576" i="4"/>
  <c r="N4575" i="4"/>
  <c r="N4574" i="4"/>
  <c r="N4573" i="4"/>
  <c r="N4572" i="4"/>
  <c r="N4571" i="4"/>
  <c r="N4570" i="4"/>
  <c r="N4569" i="4"/>
  <c r="N4568" i="4"/>
  <c r="N4567" i="4"/>
  <c r="N4566" i="4"/>
  <c r="N4565" i="4"/>
  <c r="N4564" i="4"/>
  <c r="N4563" i="4"/>
  <c r="N4562" i="4"/>
  <c r="N4561" i="4"/>
  <c r="N4560" i="4"/>
  <c r="N4559" i="4"/>
  <c r="N4558" i="4"/>
  <c r="N4557" i="4"/>
  <c r="N4556" i="4"/>
  <c r="N4555" i="4"/>
  <c r="N4554" i="4"/>
  <c r="N4553" i="4"/>
  <c r="N4552" i="4"/>
  <c r="N4551" i="4"/>
  <c r="N4550" i="4"/>
  <c r="N4549" i="4"/>
  <c r="N4548" i="4"/>
  <c r="N4547" i="4"/>
  <c r="N4546" i="4"/>
  <c r="N4545" i="4"/>
  <c r="N4544" i="4"/>
  <c r="N4543" i="4"/>
  <c r="N4542" i="4"/>
  <c r="N4541" i="4"/>
  <c r="N4540" i="4"/>
  <c r="N4539" i="4"/>
  <c r="N4538" i="4"/>
  <c r="N4537" i="4"/>
  <c r="N4536" i="4"/>
  <c r="N4535" i="4"/>
  <c r="N4534" i="4"/>
  <c r="N4533" i="4"/>
  <c r="N4532" i="4"/>
  <c r="N4531" i="4"/>
  <c r="N4530" i="4"/>
  <c r="N4529" i="4"/>
  <c r="N4528" i="4"/>
  <c r="N4527" i="4"/>
  <c r="N4526" i="4"/>
  <c r="N4525" i="4"/>
  <c r="N4524" i="4"/>
  <c r="N4523" i="4"/>
  <c r="N4522" i="4"/>
  <c r="N4521" i="4"/>
  <c r="N4520" i="4"/>
  <c r="N4519" i="4"/>
  <c r="N4518" i="4"/>
  <c r="N4517" i="4"/>
  <c r="N4516" i="4"/>
  <c r="N4515" i="4"/>
  <c r="N4514" i="4"/>
  <c r="N4513" i="4"/>
  <c r="N4512" i="4"/>
  <c r="N4511" i="4"/>
  <c r="N4510" i="4"/>
  <c r="N4509" i="4"/>
  <c r="N4508" i="4"/>
  <c r="N4507" i="4"/>
  <c r="N4506" i="4"/>
  <c r="N4505" i="4"/>
  <c r="N4504" i="4"/>
  <c r="N4503" i="4"/>
  <c r="N4502" i="4"/>
  <c r="N4501" i="4"/>
  <c r="N4500" i="4"/>
  <c r="N4499" i="4"/>
  <c r="N4498" i="4"/>
  <c r="N4497" i="4"/>
  <c r="N4496" i="4"/>
  <c r="N4495" i="4"/>
  <c r="N4494" i="4"/>
  <c r="N4493" i="4"/>
  <c r="N4492" i="4"/>
  <c r="N4491" i="4"/>
  <c r="N4490" i="4"/>
  <c r="N4489" i="4"/>
  <c r="N4488" i="4"/>
  <c r="N4487" i="4"/>
  <c r="N4486" i="4"/>
  <c r="N4485" i="4"/>
  <c r="N4484" i="4"/>
  <c r="N4483" i="4"/>
  <c r="N4482" i="4"/>
  <c r="N4481" i="4"/>
  <c r="N4480" i="4"/>
  <c r="N4479" i="4"/>
  <c r="N4478" i="4"/>
  <c r="N4477" i="4"/>
  <c r="N4476" i="4"/>
  <c r="N4475" i="4"/>
  <c r="N4474" i="4"/>
  <c r="N4473" i="4"/>
  <c r="N4472" i="4"/>
  <c r="N4471" i="4"/>
  <c r="N4470" i="4"/>
  <c r="N4469" i="4"/>
  <c r="N4468" i="4"/>
  <c r="N4467" i="4"/>
  <c r="N4466" i="4"/>
  <c r="N4465" i="4"/>
  <c r="N4464" i="4"/>
  <c r="N4463" i="4"/>
  <c r="N4462" i="4"/>
  <c r="N4461" i="4"/>
  <c r="N4460" i="4"/>
  <c r="N4459" i="4"/>
  <c r="N4458" i="4"/>
  <c r="N4457" i="4"/>
  <c r="N4456" i="4"/>
  <c r="N4455" i="4"/>
  <c r="N4454" i="4"/>
  <c r="N4453" i="4"/>
  <c r="N4452" i="4"/>
  <c r="N4451" i="4"/>
  <c r="N4450" i="4"/>
  <c r="N4449" i="4"/>
  <c r="N4448" i="4"/>
  <c r="N4447" i="4"/>
  <c r="N4446" i="4"/>
  <c r="N4445" i="4"/>
  <c r="N4444" i="4"/>
  <c r="N4443" i="4"/>
  <c r="N4442" i="4"/>
  <c r="N4441" i="4"/>
  <c r="N4440" i="4"/>
  <c r="N4439" i="4"/>
  <c r="N4438" i="4"/>
  <c r="N4437" i="4"/>
  <c r="N4436" i="4"/>
  <c r="N4435" i="4"/>
  <c r="N4434" i="4"/>
  <c r="N4433" i="4"/>
  <c r="N4432" i="4"/>
  <c r="N4431" i="4"/>
  <c r="N4430" i="4"/>
  <c r="N4429" i="4"/>
  <c r="N4428" i="4"/>
  <c r="N4427" i="4"/>
  <c r="N4426" i="4"/>
  <c r="N4425" i="4"/>
  <c r="N4424" i="4"/>
  <c r="N4423" i="4"/>
  <c r="N4422" i="4"/>
  <c r="N4421" i="4"/>
  <c r="N4420" i="4"/>
  <c r="N4419" i="4"/>
  <c r="N4418" i="4"/>
  <c r="N4417" i="4"/>
  <c r="N4416" i="4"/>
  <c r="N4415" i="4"/>
  <c r="N4414" i="4"/>
  <c r="N4413" i="4"/>
  <c r="N4412" i="4"/>
  <c r="N4411" i="4"/>
  <c r="N4410" i="4"/>
  <c r="N4409" i="4"/>
  <c r="N4408" i="4"/>
  <c r="N4407" i="4"/>
  <c r="N4406" i="4"/>
  <c r="N4405" i="4"/>
  <c r="N4404" i="4"/>
  <c r="N4403" i="4"/>
  <c r="N4402" i="4"/>
  <c r="N4401" i="4"/>
  <c r="N4400" i="4"/>
  <c r="N4399" i="4"/>
  <c r="N4398" i="4"/>
  <c r="N4397" i="4"/>
  <c r="N4396" i="4"/>
  <c r="N4395" i="4"/>
  <c r="N4394" i="4"/>
  <c r="N4393" i="4"/>
  <c r="N4392" i="4"/>
  <c r="N4391" i="4"/>
  <c r="N4390" i="4"/>
  <c r="N4389" i="4"/>
  <c r="N4388" i="4"/>
  <c r="N4387" i="4"/>
  <c r="N4386" i="4"/>
  <c r="N4385" i="4"/>
  <c r="N4384" i="4"/>
  <c r="N4383" i="4"/>
  <c r="N4382" i="4"/>
  <c r="N4381" i="4"/>
  <c r="N4380" i="4"/>
  <c r="N4379" i="4"/>
  <c r="N4378" i="4"/>
  <c r="N4377" i="4"/>
  <c r="N4376" i="4"/>
  <c r="N4375" i="4"/>
  <c r="N4374" i="4"/>
  <c r="N4373" i="4"/>
  <c r="N4372" i="4"/>
  <c r="N4371" i="4"/>
  <c r="N4370" i="4"/>
  <c r="N4369" i="4"/>
  <c r="N4368" i="4"/>
  <c r="N4367" i="4"/>
  <c r="N4366" i="4"/>
  <c r="N4365" i="4"/>
  <c r="N4364" i="4"/>
  <c r="N4363" i="4"/>
  <c r="N4362" i="4"/>
  <c r="N4361" i="4"/>
  <c r="N4360" i="4"/>
  <c r="N4359" i="4"/>
  <c r="N4358" i="4"/>
  <c r="N4357" i="4"/>
  <c r="N4356" i="4"/>
  <c r="N4355" i="4"/>
  <c r="N4354" i="4"/>
  <c r="N4353" i="4"/>
  <c r="N4352" i="4"/>
  <c r="N4351" i="4"/>
  <c r="N4350" i="4"/>
  <c r="N4349" i="4"/>
  <c r="N4348" i="4"/>
  <c r="N4347" i="4"/>
  <c r="N4346" i="4"/>
  <c r="N4345" i="4"/>
  <c r="N4344" i="4"/>
  <c r="N4343" i="4"/>
  <c r="N4342" i="4"/>
  <c r="N4341" i="4"/>
  <c r="N4340" i="4"/>
  <c r="N4339" i="4"/>
  <c r="N4338" i="4"/>
  <c r="N4337" i="4"/>
  <c r="N4336" i="4"/>
  <c r="N4335" i="4"/>
  <c r="N4334" i="4"/>
  <c r="N4333" i="4"/>
  <c r="N4332" i="4"/>
  <c r="N4331" i="4"/>
  <c r="N4330" i="4"/>
  <c r="N4329" i="4"/>
  <c r="N4328" i="4"/>
  <c r="N4327" i="4"/>
  <c r="N4326" i="4"/>
  <c r="N4325" i="4"/>
  <c r="N4324" i="4"/>
  <c r="N4323" i="4"/>
  <c r="N4322" i="4"/>
  <c r="N4321" i="4"/>
  <c r="N4320" i="4"/>
  <c r="N4319" i="4"/>
  <c r="N4318" i="4"/>
  <c r="N4317" i="4"/>
  <c r="N4316" i="4"/>
  <c r="N4315" i="4"/>
  <c r="N4314" i="4"/>
  <c r="N4313" i="4"/>
  <c r="N4312" i="4"/>
  <c r="N4311" i="4"/>
  <c r="N4310" i="4"/>
  <c r="N4309" i="4"/>
  <c r="N4308" i="4"/>
  <c r="N4307" i="4"/>
  <c r="N4306" i="4"/>
  <c r="N4305" i="4"/>
  <c r="N4304" i="4"/>
  <c r="N4303" i="4"/>
  <c r="N4302" i="4"/>
  <c r="N4301" i="4"/>
  <c r="N4300" i="4"/>
  <c r="N4299" i="4"/>
  <c r="N4298" i="4"/>
  <c r="N4297" i="4"/>
  <c r="N4296" i="4"/>
  <c r="N4295" i="4"/>
  <c r="N4294" i="4"/>
  <c r="N4293" i="4"/>
  <c r="N4292" i="4"/>
  <c r="N4291" i="4"/>
  <c r="N4290" i="4"/>
  <c r="N4289" i="4"/>
  <c r="N4288" i="4"/>
  <c r="N4287" i="4"/>
  <c r="N4286" i="4"/>
  <c r="N4285" i="4"/>
  <c r="N4284" i="4"/>
  <c r="N4283" i="4"/>
  <c r="N4282" i="4"/>
  <c r="N4281" i="4"/>
  <c r="N4280" i="4"/>
  <c r="N4279" i="4"/>
  <c r="N4278" i="4"/>
  <c r="N4277" i="4"/>
  <c r="N4276" i="4"/>
  <c r="N4275" i="4"/>
  <c r="N4274" i="4"/>
  <c r="N4273" i="4"/>
  <c r="N4272" i="4"/>
  <c r="N4271" i="4"/>
  <c r="N4270" i="4"/>
  <c r="N4269" i="4"/>
  <c r="N4268" i="4"/>
  <c r="N4267" i="4"/>
  <c r="N4266" i="4"/>
  <c r="N4265" i="4"/>
  <c r="N4264" i="4"/>
  <c r="N4263" i="4"/>
  <c r="N4262" i="4"/>
  <c r="N4261" i="4"/>
  <c r="N4260" i="4"/>
  <c r="N4259" i="4"/>
  <c r="N4258" i="4"/>
  <c r="N4257" i="4"/>
  <c r="N4256" i="4"/>
  <c r="N4255" i="4"/>
  <c r="N4254" i="4"/>
  <c r="N4253" i="4"/>
  <c r="N4252" i="4"/>
  <c r="N4251" i="4"/>
  <c r="N4250" i="4"/>
  <c r="N4249" i="4"/>
  <c r="N4248" i="4"/>
  <c r="N4247" i="4"/>
  <c r="N4246" i="4"/>
  <c r="N4245" i="4"/>
  <c r="N4244" i="4"/>
  <c r="N4243" i="4"/>
  <c r="N4242" i="4"/>
  <c r="N4241" i="4"/>
  <c r="N4240" i="4"/>
  <c r="N4239" i="4"/>
  <c r="N4238" i="4"/>
  <c r="N4237" i="4"/>
  <c r="N4236" i="4"/>
  <c r="N4235" i="4"/>
  <c r="N4234" i="4"/>
  <c r="N4233" i="4"/>
  <c r="N4232" i="4"/>
  <c r="N4231" i="4"/>
  <c r="N4230" i="4"/>
  <c r="N4229" i="4"/>
  <c r="N4228" i="4"/>
  <c r="N4227" i="4"/>
  <c r="N4226" i="4"/>
  <c r="N4225" i="4"/>
  <c r="N4224" i="4"/>
  <c r="N4223" i="4"/>
  <c r="N4222" i="4"/>
  <c r="N4221" i="4"/>
  <c r="N4220" i="4"/>
  <c r="N4219" i="4"/>
  <c r="N4218" i="4"/>
  <c r="N4217" i="4"/>
  <c r="N4216" i="4"/>
  <c r="N4215" i="4"/>
  <c r="N4214" i="4"/>
  <c r="N4213" i="4"/>
  <c r="N4212" i="4"/>
  <c r="N4211" i="4"/>
  <c r="N4210" i="4"/>
  <c r="N4209" i="4"/>
  <c r="N4208" i="4"/>
  <c r="N4207" i="4"/>
  <c r="N4206" i="4"/>
  <c r="N4205" i="4"/>
  <c r="N4204" i="4"/>
  <c r="N4203" i="4"/>
  <c r="N4202" i="4"/>
  <c r="N4201" i="4"/>
  <c r="N4200" i="4"/>
  <c r="N4199" i="4"/>
  <c r="N4198" i="4"/>
  <c r="N4197" i="4"/>
  <c r="N4196" i="4"/>
  <c r="N4195" i="4"/>
  <c r="N4194" i="4"/>
  <c r="N4193" i="4"/>
  <c r="N4192" i="4"/>
  <c r="N4191" i="4"/>
  <c r="N4190" i="4"/>
  <c r="N4189" i="4"/>
  <c r="N4188" i="4"/>
  <c r="N4187" i="4"/>
  <c r="N4186" i="4"/>
  <c r="N4185" i="4"/>
  <c r="N4184" i="4"/>
  <c r="N4183" i="4"/>
  <c r="N4182" i="4"/>
  <c r="N4181" i="4"/>
  <c r="N4180" i="4"/>
  <c r="N4179" i="4"/>
  <c r="N4178" i="4"/>
  <c r="N4177" i="4"/>
  <c r="N4176" i="4"/>
  <c r="N4175" i="4"/>
  <c r="N4174" i="4"/>
  <c r="N4173" i="4"/>
  <c r="N4172" i="4"/>
  <c r="N4171" i="4"/>
  <c r="N4170" i="4"/>
  <c r="N4169" i="4"/>
  <c r="N4168" i="4"/>
  <c r="N4167" i="4"/>
  <c r="N4166" i="4"/>
  <c r="N4165" i="4"/>
  <c r="N4164" i="4"/>
  <c r="N4163" i="4"/>
  <c r="N4162" i="4"/>
  <c r="N4161" i="4"/>
  <c r="N4160" i="4"/>
  <c r="N4159" i="4"/>
  <c r="N4158" i="4"/>
  <c r="N4157" i="4"/>
  <c r="N4156" i="4"/>
  <c r="N4155" i="4"/>
  <c r="N4154" i="4"/>
  <c r="N4153" i="4"/>
  <c r="N4152" i="4"/>
  <c r="N4151" i="4"/>
  <c r="N4150" i="4"/>
  <c r="N4149" i="4"/>
  <c r="N4148" i="4"/>
  <c r="N4147" i="4"/>
  <c r="N4146" i="4"/>
  <c r="N4145" i="4"/>
  <c r="N4144" i="4"/>
  <c r="N4143" i="4"/>
  <c r="N4142" i="4"/>
  <c r="N4141" i="4"/>
  <c r="N4140" i="4"/>
  <c r="N4139" i="4"/>
  <c r="N4138" i="4"/>
  <c r="N4137" i="4"/>
  <c r="N4136" i="4"/>
  <c r="N4135" i="4"/>
  <c r="N4134" i="4"/>
  <c r="N4133" i="4"/>
  <c r="N4132" i="4"/>
  <c r="N4131" i="4"/>
  <c r="N4130" i="4"/>
  <c r="N4129" i="4"/>
  <c r="N4128" i="4"/>
  <c r="N4127" i="4"/>
  <c r="N4126" i="4"/>
  <c r="N4125" i="4"/>
  <c r="N4124" i="4"/>
  <c r="N4123" i="4"/>
  <c r="N4122" i="4"/>
  <c r="N4121" i="4"/>
  <c r="N4120" i="4"/>
  <c r="N4119" i="4"/>
  <c r="N4118" i="4"/>
  <c r="N4117" i="4"/>
  <c r="N4116" i="4"/>
  <c r="N4115" i="4"/>
  <c r="N4114" i="4"/>
  <c r="N4113" i="4"/>
  <c r="N4112" i="4"/>
  <c r="N4111" i="4"/>
  <c r="N4110" i="4"/>
  <c r="N4109" i="4"/>
  <c r="N4108" i="4"/>
  <c r="N4107" i="4"/>
  <c r="N4106" i="4"/>
  <c r="N4105" i="4"/>
  <c r="N4104" i="4"/>
  <c r="N4103" i="4"/>
  <c r="N4102" i="4"/>
  <c r="N4101" i="4"/>
  <c r="N4100" i="4"/>
  <c r="N4099" i="4"/>
  <c r="N4098" i="4"/>
  <c r="N4097" i="4"/>
  <c r="N4096" i="4"/>
  <c r="N4095" i="4"/>
  <c r="N4094" i="4"/>
  <c r="N4093" i="4"/>
  <c r="N4092" i="4"/>
  <c r="N4091" i="4"/>
  <c r="N4090" i="4"/>
  <c r="N4089" i="4"/>
  <c r="N4088" i="4"/>
  <c r="N4087" i="4"/>
  <c r="N4086" i="4"/>
  <c r="N4085" i="4"/>
  <c r="N4084" i="4"/>
  <c r="N4083" i="4"/>
  <c r="N4082" i="4"/>
  <c r="N4081" i="4"/>
  <c r="N4080" i="4"/>
  <c r="N4079" i="4"/>
  <c r="N4078" i="4"/>
  <c r="N4077" i="4"/>
  <c r="N4076" i="4"/>
  <c r="N4075" i="4"/>
  <c r="N4074" i="4"/>
  <c r="N4073" i="4"/>
  <c r="N4072" i="4"/>
  <c r="N4071" i="4"/>
  <c r="N4070" i="4"/>
  <c r="N4069" i="4"/>
  <c r="N4068" i="4"/>
  <c r="N4067" i="4"/>
  <c r="N4066" i="4"/>
  <c r="N4065" i="4"/>
  <c r="N4064" i="4"/>
  <c r="N4063" i="4"/>
  <c r="N4062" i="4"/>
  <c r="N4061" i="4"/>
  <c r="N4060" i="4"/>
  <c r="N4059" i="4"/>
  <c r="N4058" i="4"/>
  <c r="N4057" i="4"/>
  <c r="N4056" i="4"/>
  <c r="N4055" i="4"/>
  <c r="N4054" i="4"/>
  <c r="N4053" i="4"/>
  <c r="N4052" i="4"/>
  <c r="N4051" i="4"/>
  <c r="N4050" i="4"/>
  <c r="N4049" i="4"/>
  <c r="N4048" i="4"/>
  <c r="N4047" i="4"/>
  <c r="N4046" i="4"/>
  <c r="N4045" i="4"/>
  <c r="N4044" i="4"/>
  <c r="N4043" i="4"/>
  <c r="N4042" i="4"/>
  <c r="N4041" i="4"/>
  <c r="N4040" i="4"/>
  <c r="N4039" i="4"/>
  <c r="N4038" i="4"/>
  <c r="N4037" i="4"/>
  <c r="N4036" i="4"/>
  <c r="N4035" i="4"/>
  <c r="N4034" i="4"/>
  <c r="N4033" i="4"/>
  <c r="N4032" i="4"/>
  <c r="N4031" i="4"/>
  <c r="N4030" i="4"/>
  <c r="N4029" i="4"/>
  <c r="N4028" i="4"/>
  <c r="N4027" i="4"/>
  <c r="N4026" i="4"/>
  <c r="N4025" i="4"/>
  <c r="N4024" i="4"/>
  <c r="N4023" i="4"/>
  <c r="N4022" i="4"/>
  <c r="N4021" i="4"/>
  <c r="N4020" i="4"/>
  <c r="N4019" i="4"/>
  <c r="N4018" i="4"/>
  <c r="N4017" i="4"/>
  <c r="N4016" i="4"/>
  <c r="N4015" i="4"/>
  <c r="N4014" i="4"/>
  <c r="N4013" i="4"/>
  <c r="N4012" i="4"/>
  <c r="N4011" i="4"/>
  <c r="N4010" i="4"/>
  <c r="N4009" i="4"/>
  <c r="N4008" i="4"/>
  <c r="N4007" i="4"/>
  <c r="N4006" i="4"/>
  <c r="N4005" i="4"/>
  <c r="N4004" i="4"/>
  <c r="N4003" i="4"/>
  <c r="N4002" i="4"/>
  <c r="N4001" i="4"/>
  <c r="N4000" i="4"/>
  <c r="N3999" i="4"/>
  <c r="N3998" i="4"/>
  <c r="N3997" i="4"/>
  <c r="N3996" i="4"/>
  <c r="N3995" i="4"/>
  <c r="N3994" i="4"/>
  <c r="N3993" i="4"/>
  <c r="N3992" i="4"/>
  <c r="N3991" i="4"/>
  <c r="N3990" i="4"/>
  <c r="N3989" i="4"/>
  <c r="N3988" i="4"/>
  <c r="N3987" i="4"/>
  <c r="N3986" i="4"/>
  <c r="N3985" i="4"/>
  <c r="N3984" i="4"/>
  <c r="N3983" i="4"/>
  <c r="N3982" i="4"/>
  <c r="N3981" i="4"/>
  <c r="N3980" i="4"/>
  <c r="N3979" i="4"/>
  <c r="N3978" i="4"/>
  <c r="N3977" i="4"/>
  <c r="N3976" i="4"/>
  <c r="N3975" i="4"/>
  <c r="N3974" i="4"/>
  <c r="N3973" i="4"/>
  <c r="N3972" i="4"/>
  <c r="N3971" i="4"/>
  <c r="N3970" i="4"/>
  <c r="N3969" i="4"/>
  <c r="N3968" i="4"/>
  <c r="N3967" i="4"/>
  <c r="N3966" i="4"/>
  <c r="N3965" i="4"/>
  <c r="N3964" i="4"/>
  <c r="N3963" i="4"/>
  <c r="N3962" i="4"/>
  <c r="N3961" i="4"/>
  <c r="N3960" i="4"/>
  <c r="N3959" i="4"/>
  <c r="N3958" i="4"/>
  <c r="N3957" i="4"/>
  <c r="N3956" i="4"/>
  <c r="N3955" i="4"/>
  <c r="N3954" i="4"/>
  <c r="N3953" i="4"/>
  <c r="N3952" i="4"/>
  <c r="N3951" i="4"/>
  <c r="N3950" i="4"/>
  <c r="N3949" i="4"/>
  <c r="N3948" i="4"/>
  <c r="N3947" i="4"/>
  <c r="N3946" i="4"/>
  <c r="N3945" i="4"/>
  <c r="N3944" i="4"/>
  <c r="N3943" i="4"/>
  <c r="N3942" i="4"/>
  <c r="N3941" i="4"/>
  <c r="N3940" i="4"/>
  <c r="N3939" i="4"/>
  <c r="N3938" i="4"/>
  <c r="N3937" i="4"/>
  <c r="N3936" i="4"/>
  <c r="N3935" i="4"/>
  <c r="N3934" i="4"/>
  <c r="N3933" i="4"/>
  <c r="N3932" i="4"/>
  <c r="N3931" i="4"/>
  <c r="N3930" i="4"/>
  <c r="N3929" i="4"/>
  <c r="N3928" i="4"/>
  <c r="N3927" i="4"/>
  <c r="N3926" i="4"/>
  <c r="N3925" i="4"/>
  <c r="N3924" i="4"/>
  <c r="N3923" i="4"/>
  <c r="N3922" i="4"/>
  <c r="N3921" i="4"/>
  <c r="N3920" i="4"/>
  <c r="N3919" i="4"/>
  <c r="N3918" i="4"/>
  <c r="N3917" i="4"/>
  <c r="N3916" i="4"/>
  <c r="N3915" i="4"/>
  <c r="N3914" i="4"/>
  <c r="N3913" i="4"/>
  <c r="N3912" i="4"/>
  <c r="N3911" i="4"/>
  <c r="N3910" i="4"/>
  <c r="N3909" i="4"/>
  <c r="N3908" i="4"/>
  <c r="N3907" i="4"/>
  <c r="N3906" i="4"/>
  <c r="N3905" i="4"/>
  <c r="N3904" i="4"/>
  <c r="N3903" i="4"/>
  <c r="N3902" i="4"/>
  <c r="N3901" i="4"/>
  <c r="N3900" i="4"/>
  <c r="N3899" i="4"/>
  <c r="N3898" i="4"/>
  <c r="N3897" i="4"/>
  <c r="N3896" i="4"/>
  <c r="N3895" i="4"/>
  <c r="N3894" i="4"/>
  <c r="N3893" i="4"/>
  <c r="N3892" i="4"/>
  <c r="N3891" i="4"/>
  <c r="N3890" i="4"/>
  <c r="N3889" i="4"/>
  <c r="N3888" i="4"/>
  <c r="N3887" i="4"/>
  <c r="N3886" i="4"/>
  <c r="N3885" i="4"/>
  <c r="N3884" i="4"/>
  <c r="N3883" i="4"/>
  <c r="N3882" i="4"/>
  <c r="N3881" i="4"/>
  <c r="N3880" i="4"/>
  <c r="N3879" i="4"/>
  <c r="N3878" i="4"/>
  <c r="N3877" i="4"/>
  <c r="N3876" i="4"/>
  <c r="N3875" i="4"/>
  <c r="N3874" i="4"/>
  <c r="N3873" i="4"/>
  <c r="N3872" i="4"/>
  <c r="N3871" i="4"/>
  <c r="N3870" i="4"/>
  <c r="N3869" i="4"/>
  <c r="N3868" i="4"/>
  <c r="N3867" i="4"/>
  <c r="N3866" i="4"/>
  <c r="N3865" i="4"/>
  <c r="N3864" i="4"/>
  <c r="N3863" i="4"/>
  <c r="N3862" i="4"/>
  <c r="N3861" i="4"/>
  <c r="N3860" i="4"/>
  <c r="N3859" i="4"/>
  <c r="N3858" i="4"/>
  <c r="N3857" i="4"/>
  <c r="N3856" i="4"/>
  <c r="N3855" i="4"/>
  <c r="N3854" i="4"/>
  <c r="N3853" i="4"/>
  <c r="N3852" i="4"/>
  <c r="N3851" i="4"/>
  <c r="N3850" i="4"/>
  <c r="N3849" i="4"/>
  <c r="N3848" i="4"/>
  <c r="N3847" i="4"/>
  <c r="N3846" i="4"/>
  <c r="N3845" i="4"/>
  <c r="N3844" i="4"/>
  <c r="N3843" i="4"/>
  <c r="N3842" i="4"/>
  <c r="N3841" i="4"/>
  <c r="N3840" i="4"/>
  <c r="N3839" i="4"/>
  <c r="N3838" i="4"/>
  <c r="N3837" i="4"/>
  <c r="N3836" i="4"/>
  <c r="N3835" i="4"/>
  <c r="N3834" i="4"/>
  <c r="N3833" i="4"/>
  <c r="N3832" i="4"/>
  <c r="N3831" i="4"/>
  <c r="N3830" i="4"/>
  <c r="N3829" i="4"/>
  <c r="N3828" i="4"/>
  <c r="N3827" i="4"/>
  <c r="N3826" i="4"/>
  <c r="N3825" i="4"/>
  <c r="N3824" i="4"/>
  <c r="N3823" i="4"/>
  <c r="N3822" i="4"/>
  <c r="N3821" i="4"/>
  <c r="N3820" i="4"/>
  <c r="N3819" i="4"/>
  <c r="N3818" i="4"/>
  <c r="N3817" i="4"/>
  <c r="N3816" i="4"/>
  <c r="N3815" i="4"/>
  <c r="N3814" i="4"/>
  <c r="N3813" i="4"/>
  <c r="N3812" i="4"/>
  <c r="N3811" i="4"/>
  <c r="N3810" i="4"/>
  <c r="N3809" i="4"/>
  <c r="N3808" i="4"/>
  <c r="N3807" i="4"/>
  <c r="N3806" i="4"/>
  <c r="N3805" i="4"/>
  <c r="N3804" i="4"/>
  <c r="N3803" i="4"/>
  <c r="N3802" i="4"/>
  <c r="N3801" i="4"/>
  <c r="N3800" i="4"/>
  <c r="N3799" i="4"/>
  <c r="N3798" i="4"/>
  <c r="N3797" i="4"/>
  <c r="N3796" i="4"/>
  <c r="N3795" i="4"/>
  <c r="N3794" i="4"/>
  <c r="N3793" i="4"/>
  <c r="N3792" i="4"/>
  <c r="N3791" i="4"/>
  <c r="N3790" i="4"/>
  <c r="N3789" i="4"/>
  <c r="N3788" i="4"/>
  <c r="N3787" i="4"/>
  <c r="N3786" i="4"/>
  <c r="N3785" i="4"/>
  <c r="N3784" i="4"/>
  <c r="N3783" i="4"/>
  <c r="N3782" i="4"/>
  <c r="N3781" i="4"/>
  <c r="N3780" i="4"/>
  <c r="N3779" i="4"/>
  <c r="N3778" i="4"/>
  <c r="N3777" i="4"/>
  <c r="N3776" i="4"/>
  <c r="N3775" i="4"/>
  <c r="N3774" i="4"/>
  <c r="N3773" i="4"/>
  <c r="N3772" i="4"/>
  <c r="N3771" i="4"/>
  <c r="N3770" i="4"/>
  <c r="N3769" i="4"/>
  <c r="N3768" i="4"/>
  <c r="N3767" i="4"/>
  <c r="N3766" i="4"/>
  <c r="N3765" i="4"/>
  <c r="N3764" i="4"/>
  <c r="N3763" i="4"/>
  <c r="N3762" i="4"/>
  <c r="N3761" i="4"/>
  <c r="N3760" i="4"/>
  <c r="N3759" i="4"/>
  <c r="N3758" i="4"/>
  <c r="N3757" i="4"/>
  <c r="N3756" i="4"/>
  <c r="N3755" i="4"/>
  <c r="N3754" i="4"/>
  <c r="N3753" i="4"/>
  <c r="N3752" i="4"/>
  <c r="N3751" i="4"/>
  <c r="N3750" i="4"/>
  <c r="N3749" i="4"/>
  <c r="N3748" i="4"/>
  <c r="N3747" i="4"/>
  <c r="N3746" i="4"/>
  <c r="N3745" i="4"/>
  <c r="N3744" i="4"/>
  <c r="N3743" i="4"/>
  <c r="N3742" i="4"/>
  <c r="N3741" i="4"/>
  <c r="N3740" i="4"/>
  <c r="N3739" i="4"/>
  <c r="N3738" i="4"/>
  <c r="N3737" i="4"/>
  <c r="N3736" i="4"/>
  <c r="N3735" i="4"/>
  <c r="N3734" i="4"/>
  <c r="N3733" i="4"/>
  <c r="N3732" i="4"/>
  <c r="N3731" i="4"/>
  <c r="N3730" i="4"/>
  <c r="N3729" i="4"/>
  <c r="N3728" i="4"/>
  <c r="N3727" i="4"/>
  <c r="N3726" i="4"/>
  <c r="N3725" i="4"/>
  <c r="N3724" i="4"/>
  <c r="N3723" i="4"/>
  <c r="N3722" i="4"/>
  <c r="N3721" i="4"/>
  <c r="N3720" i="4"/>
  <c r="N3719" i="4"/>
  <c r="N3718" i="4"/>
  <c r="N3717" i="4"/>
  <c r="N3716" i="4"/>
  <c r="N3715" i="4"/>
  <c r="N3714" i="4"/>
  <c r="N3713" i="4"/>
  <c r="N3712" i="4"/>
  <c r="N3711" i="4"/>
  <c r="N3710" i="4"/>
  <c r="N3709" i="4"/>
  <c r="N3708" i="4"/>
  <c r="N3707" i="4"/>
  <c r="N3706" i="4"/>
  <c r="N3705" i="4"/>
  <c r="N3704" i="4"/>
  <c r="N3703" i="4"/>
  <c r="N3702" i="4"/>
  <c r="N3701" i="4"/>
  <c r="N3700" i="4"/>
  <c r="N3699" i="4"/>
  <c r="N3698" i="4"/>
  <c r="N3697" i="4"/>
  <c r="N3696" i="4"/>
  <c r="N3695" i="4"/>
  <c r="N3694" i="4"/>
  <c r="N3693" i="4"/>
  <c r="N3692" i="4"/>
  <c r="N3691" i="4"/>
  <c r="N3690" i="4"/>
  <c r="N3689" i="4"/>
  <c r="N3688" i="4"/>
  <c r="N3687" i="4"/>
  <c r="N3686" i="4"/>
  <c r="N3685" i="4"/>
  <c r="N3684" i="4"/>
  <c r="N3683" i="4"/>
  <c r="N3682" i="4"/>
  <c r="N3681" i="4"/>
  <c r="N3680" i="4"/>
  <c r="N3679" i="4"/>
  <c r="N3678" i="4"/>
  <c r="N3677" i="4"/>
  <c r="N3676" i="4"/>
  <c r="N3675" i="4"/>
  <c r="N3674" i="4"/>
  <c r="N3673" i="4"/>
  <c r="N3672" i="4"/>
  <c r="N3671" i="4"/>
  <c r="N3670" i="4"/>
  <c r="N3669" i="4"/>
  <c r="N3668" i="4"/>
  <c r="N3667" i="4"/>
  <c r="N3666" i="4"/>
  <c r="N3665" i="4"/>
  <c r="N3664" i="4"/>
  <c r="N3663" i="4"/>
  <c r="N3662" i="4"/>
  <c r="N3661" i="4"/>
  <c r="N3660" i="4"/>
  <c r="N3659" i="4"/>
  <c r="N3658" i="4"/>
  <c r="N3657" i="4"/>
  <c r="N3656" i="4"/>
  <c r="N3655" i="4"/>
  <c r="N3654" i="4"/>
  <c r="N3653" i="4"/>
  <c r="N3652" i="4"/>
  <c r="N3651" i="4"/>
  <c r="N3650" i="4"/>
  <c r="N3649" i="4"/>
  <c r="N3648" i="4"/>
  <c r="N3647" i="4"/>
  <c r="N3646" i="4"/>
  <c r="N3645" i="4"/>
  <c r="N3644" i="4"/>
  <c r="N3643" i="4"/>
  <c r="N3642" i="4"/>
  <c r="N3641" i="4"/>
  <c r="N3640" i="4"/>
  <c r="N3639" i="4"/>
  <c r="N3638" i="4"/>
  <c r="N3637" i="4"/>
  <c r="N3636" i="4"/>
  <c r="N3635" i="4"/>
  <c r="N3634" i="4"/>
  <c r="N3633" i="4"/>
  <c r="N3632" i="4"/>
  <c r="N3631" i="4"/>
  <c r="N3630" i="4"/>
  <c r="N3629" i="4"/>
  <c r="N3628" i="4"/>
  <c r="N3627" i="4"/>
  <c r="N3626" i="4"/>
  <c r="N3625" i="4"/>
  <c r="N3624" i="4"/>
  <c r="N3623" i="4"/>
  <c r="N3622" i="4"/>
  <c r="N3621" i="4"/>
  <c r="N3620" i="4"/>
  <c r="N3619" i="4"/>
  <c r="N3618" i="4"/>
  <c r="N3617" i="4"/>
  <c r="N3616" i="4"/>
  <c r="N3615" i="4"/>
  <c r="N3614" i="4"/>
  <c r="N3613" i="4"/>
  <c r="N3612" i="4"/>
  <c r="N3611" i="4"/>
  <c r="N3610" i="4"/>
  <c r="N3609" i="4"/>
  <c r="N3608" i="4"/>
  <c r="N3607" i="4"/>
  <c r="N3606" i="4"/>
  <c r="N3605" i="4"/>
  <c r="N3604" i="4"/>
  <c r="N3603" i="4"/>
  <c r="N3602" i="4"/>
  <c r="N3601" i="4"/>
  <c r="N3600" i="4"/>
  <c r="N3599" i="4"/>
  <c r="N3598" i="4"/>
  <c r="N3597" i="4"/>
  <c r="N3596" i="4"/>
  <c r="N3595" i="4"/>
  <c r="N3594" i="4"/>
  <c r="N3593" i="4"/>
  <c r="N3592" i="4"/>
  <c r="N3591" i="4"/>
  <c r="N3590" i="4"/>
  <c r="N3589" i="4"/>
  <c r="N3588" i="4"/>
  <c r="N3587" i="4"/>
  <c r="N3586" i="4"/>
  <c r="N3585" i="4"/>
  <c r="N3584" i="4"/>
  <c r="N3583" i="4"/>
  <c r="N3582" i="4"/>
  <c r="N3581" i="4"/>
  <c r="N3580" i="4"/>
  <c r="N3579" i="4"/>
  <c r="N3578" i="4"/>
  <c r="N3577" i="4"/>
  <c r="N3576" i="4"/>
  <c r="N3575" i="4"/>
  <c r="N3574" i="4"/>
  <c r="N3573" i="4"/>
  <c r="N3572" i="4"/>
  <c r="N3571" i="4"/>
  <c r="N3570" i="4"/>
  <c r="N3569" i="4"/>
  <c r="N3568" i="4"/>
  <c r="N3567" i="4"/>
  <c r="N3566" i="4"/>
  <c r="N3565" i="4"/>
  <c r="N3564" i="4"/>
  <c r="N3563" i="4"/>
  <c r="N3562" i="4"/>
  <c r="N3561" i="4"/>
  <c r="N3560" i="4"/>
  <c r="N3559" i="4"/>
  <c r="N3558" i="4"/>
  <c r="N3557" i="4"/>
  <c r="N3556" i="4"/>
  <c r="N3555" i="4"/>
  <c r="N3554" i="4"/>
  <c r="N3553" i="4"/>
  <c r="N3552" i="4"/>
  <c r="N3551" i="4"/>
  <c r="N3550" i="4"/>
  <c r="N3549" i="4"/>
  <c r="N3548" i="4"/>
  <c r="N3547" i="4"/>
  <c r="N3546" i="4"/>
  <c r="N3545" i="4"/>
  <c r="N3544" i="4"/>
  <c r="N3543" i="4"/>
  <c r="N3542" i="4"/>
  <c r="N3541" i="4"/>
  <c r="N3540" i="4"/>
  <c r="N3539" i="4"/>
  <c r="N3538" i="4"/>
  <c r="N3537" i="4"/>
  <c r="N3536" i="4"/>
  <c r="N3535" i="4"/>
  <c r="N3534" i="4"/>
  <c r="N3533" i="4"/>
  <c r="N3532" i="4"/>
  <c r="N3531" i="4"/>
  <c r="N3530" i="4"/>
  <c r="N3529" i="4"/>
  <c r="N3528" i="4"/>
  <c r="N3527" i="4"/>
  <c r="N3526" i="4"/>
  <c r="N3525" i="4"/>
  <c r="N3524" i="4"/>
  <c r="N3523" i="4"/>
  <c r="N3522" i="4"/>
  <c r="N3521" i="4"/>
  <c r="N3520" i="4"/>
  <c r="N3519" i="4"/>
  <c r="N3518" i="4"/>
  <c r="N3517" i="4"/>
  <c r="N3516" i="4"/>
  <c r="N3515" i="4"/>
  <c r="N3514" i="4"/>
  <c r="N3513" i="4"/>
  <c r="N3512" i="4"/>
  <c r="N3511" i="4"/>
  <c r="N3510" i="4"/>
  <c r="N3509" i="4"/>
  <c r="N3508" i="4"/>
  <c r="N3507" i="4"/>
  <c r="N3506" i="4"/>
  <c r="N3505" i="4"/>
  <c r="N3504" i="4"/>
  <c r="N3503" i="4"/>
  <c r="N3502" i="4"/>
  <c r="N3501" i="4"/>
  <c r="N3500" i="4"/>
  <c r="N3499" i="4"/>
  <c r="N3498" i="4"/>
  <c r="N3497" i="4"/>
  <c r="N3496" i="4"/>
  <c r="N3495" i="4"/>
  <c r="N3494" i="4"/>
  <c r="N3493" i="4"/>
  <c r="N3492" i="4"/>
  <c r="N3491" i="4"/>
  <c r="N3490" i="4"/>
  <c r="N3489" i="4"/>
  <c r="N3488" i="4"/>
  <c r="N3487" i="4"/>
  <c r="N3486" i="4"/>
  <c r="N3485" i="4"/>
  <c r="N3484" i="4"/>
  <c r="N3483" i="4"/>
  <c r="N3482" i="4"/>
  <c r="N3481" i="4"/>
  <c r="N3480" i="4"/>
  <c r="N3479" i="4"/>
  <c r="N3478" i="4"/>
  <c r="N3477" i="4"/>
  <c r="N3476" i="4"/>
  <c r="N3475" i="4"/>
  <c r="N3474" i="4"/>
  <c r="N3473" i="4"/>
  <c r="N3472" i="4"/>
  <c r="N3471" i="4"/>
  <c r="N3470" i="4"/>
  <c r="N3469" i="4"/>
  <c r="N3468" i="4"/>
  <c r="N3467" i="4"/>
  <c r="N3466" i="4"/>
  <c r="N3465" i="4"/>
  <c r="N3464" i="4"/>
  <c r="N3463" i="4"/>
  <c r="N3462" i="4"/>
  <c r="N3461" i="4"/>
  <c r="N3460" i="4"/>
  <c r="N3459" i="4"/>
  <c r="N3458" i="4"/>
  <c r="N3457" i="4"/>
  <c r="N3456" i="4"/>
  <c r="N3455" i="4"/>
  <c r="N3454" i="4"/>
  <c r="N3453" i="4"/>
  <c r="N3452" i="4"/>
  <c r="N3451" i="4"/>
  <c r="N3450" i="4"/>
  <c r="N3449" i="4"/>
  <c r="N3448" i="4"/>
  <c r="N3447" i="4"/>
  <c r="N3446" i="4"/>
  <c r="N3445" i="4"/>
  <c r="N3444" i="4"/>
  <c r="N3443" i="4"/>
  <c r="N3442" i="4"/>
  <c r="N3441" i="4"/>
  <c r="N3440" i="4"/>
  <c r="N3439" i="4"/>
  <c r="N3438" i="4"/>
  <c r="N3437" i="4"/>
  <c r="N3436" i="4"/>
  <c r="N3435" i="4"/>
  <c r="N3434" i="4"/>
  <c r="N3433" i="4"/>
  <c r="N3432" i="4"/>
  <c r="N3431" i="4"/>
  <c r="N3430" i="4"/>
  <c r="N3429" i="4"/>
  <c r="N3428" i="4"/>
  <c r="N3427" i="4"/>
  <c r="N3426" i="4"/>
  <c r="N3425" i="4"/>
  <c r="N3424" i="4"/>
  <c r="N3423" i="4"/>
  <c r="N3422" i="4"/>
  <c r="N3421" i="4"/>
  <c r="N3420" i="4"/>
  <c r="N3419" i="4"/>
  <c r="N3418" i="4"/>
  <c r="N3417" i="4"/>
  <c r="N3416" i="4"/>
  <c r="N3415" i="4"/>
  <c r="N3414" i="4"/>
  <c r="N3413" i="4"/>
  <c r="N3412" i="4"/>
  <c r="N3411" i="4"/>
  <c r="N3410" i="4"/>
  <c r="N3409" i="4"/>
  <c r="N3408" i="4"/>
  <c r="N3407" i="4"/>
  <c r="N3406" i="4"/>
  <c r="N3405" i="4"/>
  <c r="N3404" i="4"/>
  <c r="N3403" i="4"/>
  <c r="N3402" i="4"/>
  <c r="N3401" i="4"/>
  <c r="N3400" i="4"/>
  <c r="N3399" i="4"/>
  <c r="N3398" i="4"/>
  <c r="N3397" i="4"/>
  <c r="N3396" i="4"/>
  <c r="N3395" i="4"/>
  <c r="N3394" i="4"/>
  <c r="N3393" i="4"/>
  <c r="N3392" i="4"/>
  <c r="N3391" i="4"/>
  <c r="N3390" i="4"/>
  <c r="N3389" i="4"/>
  <c r="N3388" i="4"/>
  <c r="N3387" i="4"/>
  <c r="N3386" i="4"/>
  <c r="N3385" i="4"/>
  <c r="N3384" i="4"/>
  <c r="N3383" i="4"/>
  <c r="N3382" i="4"/>
  <c r="N3381" i="4"/>
  <c r="N3380" i="4"/>
  <c r="N3379" i="4"/>
  <c r="N3378" i="4"/>
  <c r="N3377" i="4"/>
  <c r="N3376" i="4"/>
  <c r="N3375" i="4"/>
  <c r="N3374" i="4"/>
  <c r="N3373" i="4"/>
  <c r="N3372" i="4"/>
  <c r="N3371" i="4"/>
  <c r="N3370" i="4"/>
  <c r="N3369" i="4"/>
  <c r="N3368" i="4"/>
  <c r="N3367" i="4"/>
  <c r="N3366" i="4"/>
  <c r="N3365" i="4"/>
  <c r="N3364" i="4"/>
  <c r="N3363" i="4"/>
  <c r="N3362" i="4"/>
  <c r="N3361" i="4"/>
  <c r="N3360" i="4"/>
  <c r="N3359" i="4"/>
  <c r="N3358" i="4"/>
  <c r="N3357" i="4"/>
  <c r="N3356" i="4"/>
  <c r="N3355" i="4"/>
  <c r="N3354" i="4"/>
  <c r="N3353" i="4"/>
  <c r="N3352" i="4"/>
  <c r="N3351" i="4"/>
  <c r="N3350" i="4"/>
  <c r="N3349" i="4"/>
  <c r="N3348" i="4"/>
  <c r="N3347" i="4"/>
  <c r="N3346" i="4"/>
  <c r="N3345" i="4"/>
  <c r="N3344" i="4"/>
  <c r="N3343" i="4"/>
  <c r="N3342" i="4"/>
  <c r="N3341" i="4"/>
  <c r="N3340" i="4"/>
  <c r="N3339" i="4"/>
  <c r="N3338" i="4"/>
  <c r="N3337" i="4"/>
  <c r="N3336" i="4"/>
  <c r="N3335" i="4"/>
  <c r="N3334" i="4"/>
  <c r="N3333" i="4"/>
  <c r="N3332" i="4"/>
  <c r="N3331" i="4"/>
  <c r="N3330" i="4"/>
  <c r="N3329" i="4"/>
  <c r="N3328" i="4"/>
  <c r="N3327" i="4"/>
  <c r="N3326" i="4"/>
  <c r="N3325" i="4"/>
  <c r="N3324" i="4"/>
  <c r="N3323" i="4"/>
  <c r="N3322" i="4"/>
  <c r="N3321" i="4"/>
  <c r="N3320" i="4"/>
  <c r="N3319" i="4"/>
  <c r="N3318" i="4"/>
  <c r="N3317" i="4"/>
  <c r="N3316" i="4"/>
  <c r="N3315" i="4"/>
  <c r="N3314" i="4"/>
  <c r="N3313" i="4"/>
  <c r="N3312" i="4"/>
  <c r="N3311" i="4"/>
  <c r="N3310" i="4"/>
  <c r="N3309" i="4"/>
  <c r="N3308" i="4"/>
  <c r="N3307" i="4"/>
  <c r="N3306" i="4"/>
  <c r="N3305" i="4"/>
  <c r="N3304" i="4"/>
  <c r="N3303" i="4"/>
  <c r="N3302" i="4"/>
  <c r="N3301" i="4"/>
  <c r="N3300" i="4"/>
  <c r="N3299" i="4"/>
  <c r="N3298" i="4"/>
  <c r="N3297" i="4"/>
  <c r="N3296" i="4"/>
  <c r="N3295" i="4"/>
  <c r="N3294" i="4"/>
  <c r="N3293" i="4"/>
  <c r="N3292" i="4"/>
  <c r="N3291" i="4"/>
  <c r="N3290" i="4"/>
  <c r="N3289" i="4"/>
  <c r="N3288" i="4"/>
  <c r="N3287" i="4"/>
  <c r="N3286" i="4"/>
  <c r="N3285" i="4"/>
  <c r="N3284" i="4"/>
  <c r="N3283" i="4"/>
  <c r="N3282" i="4"/>
  <c r="N3281" i="4"/>
  <c r="N3280" i="4"/>
  <c r="N3279" i="4"/>
  <c r="N3278" i="4"/>
  <c r="N3277" i="4"/>
  <c r="N3276" i="4"/>
  <c r="N3275" i="4"/>
  <c r="N3274" i="4"/>
  <c r="N3273" i="4"/>
  <c r="N3272" i="4"/>
  <c r="N3271" i="4"/>
  <c r="N3270" i="4"/>
  <c r="N3269" i="4"/>
  <c r="N3268" i="4"/>
  <c r="N3267" i="4"/>
  <c r="N3266" i="4"/>
  <c r="N3265" i="4"/>
  <c r="N3264" i="4"/>
  <c r="N3263" i="4"/>
  <c r="N3262" i="4"/>
  <c r="N3261" i="4"/>
  <c r="N3260" i="4"/>
  <c r="N3259" i="4"/>
  <c r="N3258" i="4"/>
  <c r="N3257" i="4"/>
  <c r="N3256" i="4"/>
  <c r="N3255" i="4"/>
  <c r="N3254" i="4"/>
  <c r="N3253" i="4"/>
  <c r="N3252" i="4"/>
  <c r="N3251" i="4"/>
  <c r="N3250" i="4"/>
  <c r="N3249" i="4"/>
  <c r="N3248" i="4"/>
  <c r="N3247" i="4"/>
  <c r="N3246" i="4"/>
  <c r="N3245" i="4"/>
  <c r="N3244" i="4"/>
  <c r="N3243" i="4"/>
  <c r="N3242" i="4"/>
  <c r="N3241" i="4"/>
  <c r="N3240" i="4"/>
  <c r="N3239" i="4"/>
  <c r="N3238" i="4"/>
  <c r="N3237" i="4"/>
  <c r="N3236" i="4"/>
  <c r="N3235" i="4"/>
  <c r="N3234" i="4"/>
  <c r="N3233" i="4"/>
  <c r="N3232" i="4"/>
  <c r="N3231" i="4"/>
  <c r="N3230" i="4"/>
  <c r="N3229" i="4"/>
  <c r="N3228" i="4"/>
  <c r="N3227" i="4"/>
  <c r="N3226" i="4"/>
  <c r="N3225" i="4"/>
  <c r="N3224" i="4"/>
  <c r="N3223" i="4"/>
  <c r="N3222" i="4"/>
  <c r="N3221" i="4"/>
  <c r="N3220" i="4"/>
  <c r="N3219" i="4"/>
  <c r="N3218" i="4"/>
  <c r="N3217" i="4"/>
  <c r="N3216" i="4"/>
  <c r="N3215" i="4"/>
  <c r="N3214" i="4"/>
  <c r="N3213" i="4"/>
  <c r="N3212" i="4"/>
  <c r="N3211" i="4"/>
  <c r="N3210" i="4"/>
  <c r="N3209" i="4"/>
  <c r="N3208" i="4"/>
  <c r="N3207" i="4"/>
  <c r="N3206" i="4"/>
  <c r="N3205" i="4"/>
  <c r="N3204" i="4"/>
  <c r="N3203" i="4"/>
  <c r="N3202" i="4"/>
  <c r="N3201" i="4"/>
  <c r="N3200" i="4"/>
  <c r="N3199" i="4"/>
  <c r="N3198" i="4"/>
  <c r="N3197" i="4"/>
  <c r="N3196" i="4"/>
  <c r="N3195" i="4"/>
  <c r="N3194" i="4"/>
  <c r="N3193" i="4"/>
  <c r="N3192" i="4"/>
  <c r="N3191" i="4"/>
  <c r="N3190" i="4"/>
  <c r="N3189" i="4"/>
  <c r="N3188" i="4"/>
  <c r="N3187" i="4"/>
  <c r="N3186" i="4"/>
  <c r="N3185" i="4"/>
  <c r="N3184" i="4"/>
  <c r="N3183" i="4"/>
  <c r="N3182" i="4"/>
  <c r="N3181" i="4"/>
  <c r="N3180" i="4"/>
  <c r="N3179" i="4"/>
  <c r="N3178" i="4"/>
  <c r="N3177" i="4"/>
  <c r="N3176" i="4"/>
  <c r="N3175" i="4"/>
  <c r="N3174" i="4"/>
  <c r="N3173" i="4"/>
  <c r="N3172" i="4"/>
  <c r="N3171" i="4"/>
  <c r="N3170" i="4"/>
  <c r="N3169" i="4"/>
  <c r="N3168" i="4"/>
  <c r="N3167" i="4"/>
  <c r="N3166" i="4"/>
  <c r="N3165" i="4"/>
  <c r="N3164" i="4"/>
  <c r="N3163" i="4"/>
  <c r="N3162" i="4"/>
  <c r="N3161" i="4"/>
  <c r="N3160" i="4"/>
  <c r="N3159" i="4"/>
  <c r="N3158" i="4"/>
  <c r="N3157" i="4"/>
  <c r="N3156" i="4"/>
  <c r="N3155" i="4"/>
  <c r="N3154" i="4"/>
  <c r="N3153" i="4"/>
  <c r="N3152" i="4"/>
  <c r="N3151" i="4"/>
  <c r="N3150" i="4"/>
  <c r="N3149" i="4"/>
  <c r="N3148" i="4"/>
  <c r="N3147" i="4"/>
  <c r="N3146" i="4"/>
  <c r="N3145" i="4"/>
  <c r="N3144" i="4"/>
  <c r="N3143" i="4"/>
  <c r="N3142" i="4"/>
  <c r="N3141" i="4"/>
  <c r="N3140" i="4"/>
  <c r="N3139" i="4"/>
  <c r="N3138" i="4"/>
  <c r="N3137" i="4"/>
  <c r="N3136" i="4"/>
  <c r="N3135" i="4"/>
  <c r="N3134" i="4"/>
  <c r="N3133" i="4"/>
  <c r="N3132" i="4"/>
  <c r="N3131" i="4"/>
  <c r="N3130" i="4"/>
  <c r="N3129" i="4"/>
  <c r="N3128" i="4"/>
  <c r="N3127" i="4"/>
  <c r="N3126" i="4"/>
  <c r="N3125" i="4"/>
  <c r="N3124" i="4"/>
  <c r="N3123" i="4"/>
  <c r="N3122" i="4"/>
  <c r="N3121" i="4"/>
  <c r="N3120" i="4"/>
  <c r="N3119" i="4"/>
  <c r="N3118" i="4"/>
  <c r="N3117" i="4"/>
  <c r="N3116" i="4"/>
  <c r="N3115" i="4"/>
  <c r="N3114" i="4"/>
  <c r="N3113" i="4"/>
  <c r="N3112" i="4"/>
  <c r="N3111" i="4"/>
  <c r="N3110" i="4"/>
  <c r="N3109" i="4"/>
  <c r="N3108" i="4"/>
  <c r="N3107" i="4"/>
  <c r="N3106" i="4"/>
  <c r="N3105" i="4"/>
  <c r="N3104" i="4"/>
  <c r="N3103" i="4"/>
  <c r="N3102" i="4"/>
  <c r="N3101" i="4"/>
  <c r="N3100" i="4"/>
  <c r="N3099" i="4"/>
  <c r="N3098" i="4"/>
  <c r="N3097" i="4"/>
  <c r="N3096" i="4"/>
  <c r="N3095" i="4"/>
  <c r="N3094" i="4"/>
  <c r="N3093" i="4"/>
  <c r="N3092" i="4"/>
  <c r="N3091" i="4"/>
  <c r="N3090" i="4"/>
  <c r="N3089" i="4"/>
  <c r="N3088" i="4"/>
  <c r="N3087" i="4"/>
  <c r="N3086" i="4"/>
  <c r="N3085" i="4"/>
  <c r="N3084" i="4"/>
  <c r="N3083" i="4"/>
  <c r="N3082" i="4"/>
  <c r="N3081" i="4"/>
  <c r="N3080" i="4"/>
  <c r="N3079" i="4"/>
  <c r="N3078" i="4"/>
  <c r="N3077" i="4"/>
  <c r="N3076" i="4"/>
  <c r="N3075" i="4"/>
  <c r="N3074" i="4"/>
  <c r="N3073" i="4"/>
  <c r="N3072" i="4"/>
  <c r="N3071" i="4"/>
  <c r="N3070" i="4"/>
  <c r="N3069" i="4"/>
  <c r="N3068" i="4"/>
  <c r="N3067" i="4"/>
  <c r="N3066" i="4"/>
  <c r="N3065" i="4"/>
  <c r="N3064" i="4"/>
  <c r="N3063" i="4"/>
  <c r="N3062" i="4"/>
  <c r="N3061" i="4"/>
  <c r="N3060" i="4"/>
  <c r="N3059" i="4"/>
  <c r="N3058" i="4"/>
  <c r="N3057" i="4"/>
  <c r="N3056" i="4"/>
  <c r="N3055" i="4"/>
  <c r="N3054" i="4"/>
  <c r="N3053" i="4"/>
  <c r="N3052" i="4"/>
  <c r="N3051" i="4"/>
  <c r="N3050" i="4"/>
  <c r="N3049" i="4"/>
  <c r="N3048" i="4"/>
  <c r="N3047" i="4"/>
  <c r="N3046" i="4"/>
  <c r="N3045" i="4"/>
  <c r="N3044" i="4"/>
  <c r="N3043" i="4"/>
  <c r="N3042" i="4"/>
  <c r="N3041" i="4"/>
  <c r="N3040" i="4"/>
  <c r="N3039" i="4"/>
  <c r="N3038" i="4"/>
  <c r="N3037" i="4"/>
  <c r="N3036" i="4"/>
  <c r="N3035" i="4"/>
  <c r="N3034" i="4"/>
  <c r="N3033" i="4"/>
  <c r="N3032" i="4"/>
  <c r="N3031" i="4"/>
  <c r="N3030" i="4"/>
  <c r="N3029" i="4"/>
  <c r="N3028" i="4"/>
  <c r="N3027" i="4"/>
  <c r="N3026" i="4"/>
  <c r="N3025" i="4"/>
  <c r="N3024" i="4"/>
  <c r="N3023" i="4"/>
  <c r="N3022" i="4"/>
  <c r="N3021" i="4"/>
  <c r="N3020" i="4"/>
  <c r="N3019" i="4"/>
  <c r="N3018" i="4"/>
  <c r="N3017" i="4"/>
  <c r="N3016" i="4"/>
  <c r="N3015" i="4"/>
  <c r="N3014" i="4"/>
  <c r="N3013" i="4"/>
  <c r="N3012" i="4"/>
  <c r="N3011" i="4"/>
  <c r="N3010" i="4"/>
  <c r="N3009" i="4"/>
  <c r="N3008" i="4"/>
  <c r="N3007" i="4"/>
  <c r="N3006" i="4"/>
  <c r="N3005" i="4"/>
  <c r="N3004" i="4"/>
  <c r="N3003" i="4"/>
  <c r="N3002" i="4"/>
  <c r="N3001" i="4"/>
  <c r="N3000" i="4"/>
  <c r="N2999" i="4"/>
  <c r="N2998" i="4"/>
  <c r="N2997" i="4"/>
  <c r="N2996" i="4"/>
  <c r="N2995" i="4"/>
  <c r="N2994" i="4"/>
  <c r="N2993" i="4"/>
  <c r="N2992" i="4"/>
  <c r="N2991" i="4"/>
  <c r="N2990" i="4"/>
  <c r="N2989" i="4"/>
  <c r="N2988" i="4"/>
  <c r="N2987" i="4"/>
  <c r="N2986" i="4"/>
  <c r="N2985" i="4"/>
  <c r="N2984" i="4"/>
  <c r="N2983" i="4"/>
  <c r="N2982" i="4"/>
  <c r="N2981" i="4"/>
  <c r="N2980" i="4"/>
  <c r="N2979" i="4"/>
  <c r="N2978" i="4"/>
  <c r="N2977" i="4"/>
  <c r="N2976" i="4"/>
  <c r="N2975" i="4"/>
  <c r="N2974" i="4"/>
  <c r="N2973" i="4"/>
  <c r="N2972" i="4"/>
  <c r="N2971" i="4"/>
  <c r="N2970" i="4"/>
  <c r="N2969" i="4"/>
  <c r="N2968" i="4"/>
  <c r="N2967" i="4"/>
  <c r="N2966" i="4"/>
  <c r="N2965" i="4"/>
  <c r="N2964" i="4"/>
  <c r="N2963" i="4"/>
  <c r="N2962" i="4"/>
  <c r="N2961" i="4"/>
  <c r="N2960" i="4"/>
  <c r="N2959" i="4"/>
  <c r="N2958" i="4"/>
  <c r="N2957" i="4"/>
  <c r="N2956" i="4"/>
  <c r="N2955" i="4"/>
  <c r="N2954" i="4"/>
  <c r="N2953" i="4"/>
  <c r="N2952" i="4"/>
  <c r="N2951" i="4"/>
  <c r="N2950" i="4"/>
  <c r="N2949" i="4"/>
  <c r="N2948" i="4"/>
  <c r="N2947" i="4"/>
  <c r="N2946" i="4"/>
  <c r="N2945" i="4"/>
  <c r="N2944" i="4"/>
  <c r="N2943" i="4"/>
  <c r="N2942" i="4"/>
  <c r="N2941" i="4"/>
  <c r="N2940" i="4"/>
  <c r="N2939" i="4"/>
  <c r="N2938" i="4"/>
  <c r="N2937" i="4"/>
  <c r="N2936" i="4"/>
  <c r="N2935" i="4"/>
  <c r="N2934" i="4"/>
  <c r="N2933" i="4"/>
  <c r="N2932" i="4"/>
  <c r="N2931" i="4"/>
  <c r="N2930" i="4"/>
  <c r="N2929" i="4"/>
  <c r="N2928" i="4"/>
  <c r="N2927" i="4"/>
  <c r="N2926" i="4"/>
  <c r="N2925" i="4"/>
  <c r="N2924" i="4"/>
  <c r="N2923" i="4"/>
  <c r="N2922" i="4"/>
  <c r="N2921" i="4"/>
  <c r="N2920" i="4"/>
  <c r="N2919" i="4"/>
  <c r="N2918" i="4"/>
  <c r="N2917" i="4"/>
  <c r="N2916" i="4"/>
  <c r="N2915" i="4"/>
  <c r="N2914" i="4"/>
  <c r="N2913" i="4"/>
  <c r="N2912" i="4"/>
  <c r="N2911" i="4"/>
  <c r="N2910" i="4"/>
  <c r="N2909" i="4"/>
  <c r="N2908" i="4"/>
  <c r="N2907" i="4"/>
  <c r="N2906" i="4"/>
  <c r="N2905" i="4"/>
  <c r="N2904" i="4"/>
  <c r="N2903" i="4"/>
  <c r="N2902" i="4"/>
  <c r="N2901" i="4"/>
  <c r="N2900" i="4"/>
  <c r="N2899" i="4"/>
  <c r="N2898" i="4"/>
  <c r="N2897" i="4"/>
  <c r="N2896" i="4"/>
  <c r="N2895" i="4"/>
  <c r="N2894" i="4"/>
  <c r="N2893" i="4"/>
  <c r="N2892" i="4"/>
  <c r="N2891" i="4"/>
  <c r="N2890" i="4"/>
  <c r="N2889" i="4"/>
  <c r="N2888" i="4"/>
  <c r="N2887" i="4"/>
  <c r="N2886" i="4"/>
  <c r="N2885" i="4"/>
  <c r="N2884" i="4"/>
  <c r="N2883" i="4"/>
  <c r="N2882" i="4"/>
  <c r="N2881" i="4"/>
  <c r="N2880" i="4"/>
  <c r="N2879" i="4"/>
  <c r="N2878" i="4"/>
  <c r="N2877" i="4"/>
  <c r="N2876" i="4"/>
  <c r="N2875" i="4"/>
  <c r="N2874" i="4"/>
  <c r="N2873" i="4"/>
  <c r="N2872" i="4"/>
  <c r="N2871" i="4"/>
  <c r="N2870" i="4"/>
  <c r="N2869" i="4"/>
  <c r="N2868" i="4"/>
  <c r="N2867" i="4"/>
  <c r="N2866" i="4"/>
  <c r="N2865" i="4"/>
  <c r="N2864" i="4"/>
  <c r="N2863" i="4"/>
  <c r="N2862" i="4"/>
  <c r="N2861" i="4"/>
  <c r="N2860" i="4"/>
  <c r="N2859" i="4"/>
  <c r="N2858" i="4"/>
  <c r="N2857" i="4"/>
  <c r="N2856" i="4"/>
  <c r="N2855" i="4"/>
  <c r="N2854" i="4"/>
  <c r="N2853" i="4"/>
  <c r="N2852" i="4"/>
  <c r="N2851" i="4"/>
  <c r="N2850" i="4"/>
  <c r="N2849" i="4"/>
  <c r="N2848" i="4"/>
  <c r="N2847" i="4"/>
  <c r="N2846" i="4"/>
  <c r="N2845" i="4"/>
  <c r="N2844" i="4"/>
  <c r="N2843" i="4"/>
  <c r="N2842" i="4"/>
  <c r="N2841" i="4"/>
  <c r="N2840" i="4"/>
  <c r="N2839" i="4"/>
  <c r="N2838" i="4"/>
  <c r="N2837" i="4"/>
  <c r="N2836" i="4"/>
  <c r="N2835" i="4"/>
  <c r="N2834" i="4"/>
  <c r="N2833" i="4"/>
  <c r="N2832" i="4"/>
  <c r="N2831" i="4"/>
  <c r="N2830" i="4"/>
  <c r="N2829" i="4"/>
  <c r="N2828" i="4"/>
  <c r="N2827" i="4"/>
  <c r="N2826" i="4"/>
  <c r="N2825" i="4"/>
  <c r="N2824" i="4"/>
  <c r="N2823" i="4"/>
  <c r="N2822" i="4"/>
  <c r="N2821" i="4"/>
  <c r="N2820" i="4"/>
  <c r="N2819" i="4"/>
  <c r="N2818" i="4"/>
  <c r="N2817" i="4"/>
  <c r="N2816" i="4"/>
  <c r="N2815" i="4"/>
  <c r="N2814" i="4"/>
  <c r="N2813" i="4"/>
  <c r="N2812" i="4"/>
  <c r="N2811" i="4"/>
  <c r="N2810" i="4"/>
  <c r="N2809" i="4"/>
  <c r="N2808" i="4"/>
  <c r="N2807" i="4"/>
  <c r="N2806" i="4"/>
  <c r="N2805" i="4"/>
  <c r="N2804" i="4"/>
  <c r="N2803" i="4"/>
  <c r="N2802" i="4"/>
  <c r="N2801" i="4"/>
  <c r="N2800" i="4"/>
  <c r="N2799" i="4"/>
  <c r="N2798" i="4"/>
  <c r="N2797" i="4"/>
  <c r="N2796" i="4"/>
  <c r="N2795" i="4"/>
  <c r="N2794" i="4"/>
  <c r="N2793" i="4"/>
  <c r="N2792" i="4"/>
  <c r="N2791" i="4"/>
  <c r="N2790" i="4"/>
  <c r="N2789" i="4"/>
  <c r="N2788" i="4"/>
  <c r="N2787" i="4"/>
  <c r="N2786" i="4"/>
  <c r="N2785" i="4"/>
  <c r="N2784" i="4"/>
  <c r="N2783" i="4"/>
  <c r="N2782" i="4"/>
  <c r="N2781" i="4"/>
  <c r="N2780" i="4"/>
  <c r="N2779" i="4"/>
  <c r="N2778" i="4"/>
  <c r="N2777" i="4"/>
  <c r="N2776" i="4"/>
  <c r="N2775" i="4"/>
  <c r="N2774" i="4"/>
  <c r="N2773" i="4"/>
  <c r="N2772" i="4"/>
  <c r="N2771" i="4"/>
  <c r="N2770" i="4"/>
  <c r="N2769" i="4"/>
  <c r="N2768" i="4"/>
  <c r="N2767" i="4"/>
  <c r="N2766" i="4"/>
  <c r="N2765" i="4"/>
  <c r="N2764" i="4"/>
  <c r="N2763" i="4"/>
  <c r="N2762" i="4"/>
  <c r="N2761" i="4"/>
  <c r="N2760" i="4"/>
  <c r="N2759" i="4"/>
  <c r="N2758" i="4"/>
  <c r="N2757" i="4"/>
  <c r="N2756" i="4"/>
  <c r="N2755" i="4"/>
  <c r="N2754" i="4"/>
  <c r="N2753" i="4"/>
  <c r="N2752" i="4"/>
  <c r="N2751" i="4"/>
  <c r="N2750" i="4"/>
  <c r="N2749" i="4"/>
  <c r="N2748" i="4"/>
  <c r="N2747" i="4"/>
  <c r="N2746" i="4"/>
  <c r="N2745" i="4"/>
  <c r="N2744" i="4"/>
  <c r="N2743" i="4"/>
  <c r="N2742" i="4"/>
  <c r="N2741" i="4"/>
  <c r="N2740" i="4"/>
  <c r="N2739" i="4"/>
  <c r="N2738" i="4"/>
  <c r="N2737" i="4"/>
  <c r="N2736" i="4"/>
  <c r="N2735" i="4"/>
  <c r="N2734" i="4"/>
  <c r="N2733" i="4"/>
  <c r="N2732" i="4"/>
  <c r="N2731" i="4"/>
  <c r="N2730" i="4"/>
  <c r="N2729" i="4"/>
  <c r="N2728" i="4"/>
  <c r="N2727" i="4"/>
  <c r="N2726" i="4"/>
  <c r="N2725" i="4"/>
  <c r="N2724" i="4"/>
  <c r="N2723" i="4"/>
  <c r="N2722" i="4"/>
  <c r="N2721" i="4"/>
  <c r="N2720" i="4"/>
  <c r="N2719" i="4"/>
  <c r="N2718" i="4"/>
  <c r="N2717" i="4"/>
  <c r="N2716" i="4"/>
  <c r="N2715" i="4"/>
  <c r="N2714" i="4"/>
  <c r="N2713" i="4"/>
  <c r="N2712" i="4"/>
  <c r="N2711" i="4"/>
  <c r="N2710" i="4"/>
  <c r="N2709" i="4"/>
  <c r="N2708" i="4"/>
  <c r="N2707" i="4"/>
  <c r="N2706" i="4"/>
  <c r="N2705" i="4"/>
  <c r="N2704" i="4"/>
  <c r="N2703" i="4"/>
  <c r="N2702" i="4"/>
  <c r="N2701" i="4"/>
  <c r="N2700" i="4"/>
  <c r="N2699" i="4"/>
  <c r="N2698" i="4"/>
  <c r="N2697" i="4"/>
  <c r="N2696" i="4"/>
  <c r="N2695" i="4"/>
  <c r="N2694" i="4"/>
  <c r="N2693" i="4"/>
  <c r="N2692" i="4"/>
  <c r="N2691" i="4"/>
  <c r="N2690" i="4"/>
  <c r="N2689" i="4"/>
  <c r="N2688" i="4"/>
  <c r="N2687" i="4"/>
  <c r="N2686" i="4"/>
  <c r="N2685" i="4"/>
  <c r="N2684" i="4"/>
  <c r="N2683" i="4"/>
  <c r="N2682" i="4"/>
  <c r="N2681" i="4"/>
  <c r="N2680" i="4"/>
  <c r="N2679" i="4"/>
  <c r="N2678" i="4"/>
  <c r="N2677" i="4"/>
  <c r="N2676" i="4"/>
  <c r="N2675" i="4"/>
  <c r="N2674" i="4"/>
  <c r="N2673" i="4"/>
  <c r="N2672" i="4"/>
  <c r="N2671" i="4"/>
  <c r="N2670" i="4"/>
  <c r="N2669" i="4"/>
  <c r="N2668" i="4"/>
  <c r="N2667" i="4"/>
  <c r="N2666" i="4"/>
  <c r="N2665" i="4"/>
  <c r="N2664" i="4"/>
  <c r="N2663" i="4"/>
  <c r="N2662" i="4"/>
  <c r="N2661" i="4"/>
  <c r="N2660" i="4"/>
  <c r="N2659" i="4"/>
  <c r="N2658" i="4"/>
  <c r="N2657" i="4"/>
  <c r="N2656" i="4"/>
  <c r="N2655" i="4"/>
  <c r="N2654" i="4"/>
  <c r="N2653" i="4"/>
  <c r="N2652" i="4"/>
  <c r="N2651" i="4"/>
  <c r="N2650" i="4"/>
  <c r="N2649" i="4"/>
  <c r="N2648" i="4"/>
  <c r="N2647" i="4"/>
  <c r="N2646" i="4"/>
  <c r="N2645" i="4"/>
  <c r="N2644" i="4"/>
  <c r="N2643" i="4"/>
  <c r="N2642" i="4"/>
  <c r="N2641" i="4"/>
  <c r="N2640" i="4"/>
  <c r="N2639" i="4"/>
  <c r="N2638" i="4"/>
  <c r="N2637" i="4"/>
  <c r="N2636" i="4"/>
  <c r="N2635" i="4"/>
  <c r="N2634" i="4"/>
  <c r="N2633" i="4"/>
  <c r="N2632" i="4"/>
  <c r="N2631" i="4"/>
  <c r="N2630" i="4"/>
  <c r="N2629" i="4"/>
  <c r="N2628" i="4"/>
  <c r="N2627" i="4"/>
  <c r="N2626" i="4"/>
  <c r="N2625" i="4"/>
  <c r="N2624" i="4"/>
  <c r="N2623" i="4"/>
  <c r="N2622" i="4"/>
  <c r="N2621" i="4"/>
  <c r="N2620" i="4"/>
  <c r="N2619" i="4"/>
  <c r="N2618" i="4"/>
  <c r="N2617" i="4"/>
  <c r="N2616" i="4"/>
  <c r="N2615" i="4"/>
  <c r="N2614" i="4"/>
  <c r="N2613" i="4"/>
  <c r="N2612" i="4"/>
  <c r="N2611" i="4"/>
  <c r="N2610" i="4"/>
  <c r="N2609" i="4"/>
  <c r="N2608" i="4"/>
  <c r="N2607" i="4"/>
  <c r="N2606" i="4"/>
  <c r="N2605" i="4"/>
  <c r="N2604" i="4"/>
  <c r="N2603" i="4"/>
  <c r="N2602" i="4"/>
  <c r="N2601" i="4"/>
  <c r="N2600" i="4"/>
  <c r="N2599" i="4"/>
  <c r="N2598" i="4"/>
  <c r="N2597" i="4"/>
  <c r="N2596" i="4"/>
  <c r="N2595" i="4"/>
  <c r="N2594" i="4"/>
  <c r="N2593" i="4"/>
  <c r="N2592" i="4"/>
  <c r="N2591" i="4"/>
  <c r="N2590" i="4"/>
  <c r="N2589" i="4"/>
  <c r="N2588" i="4"/>
  <c r="N2587" i="4"/>
  <c r="N2586" i="4"/>
  <c r="N2585" i="4"/>
  <c r="N2584" i="4"/>
  <c r="N2583" i="4"/>
  <c r="N2582" i="4"/>
  <c r="N2581" i="4"/>
  <c r="N2580" i="4"/>
  <c r="N2579" i="4"/>
  <c r="N2578" i="4"/>
  <c r="N2577" i="4"/>
  <c r="N2576" i="4"/>
  <c r="N2575" i="4"/>
  <c r="N2574" i="4"/>
  <c r="N2573" i="4"/>
  <c r="N2572" i="4"/>
  <c r="N2571" i="4"/>
  <c r="N2570" i="4"/>
  <c r="N2569" i="4"/>
  <c r="N2568" i="4"/>
  <c r="N2567" i="4"/>
  <c r="N2566" i="4"/>
  <c r="N2565" i="4"/>
  <c r="N2564" i="4"/>
  <c r="N2563" i="4"/>
  <c r="N2562" i="4"/>
  <c r="N2561" i="4"/>
  <c r="N2560" i="4"/>
  <c r="N2559" i="4"/>
  <c r="N2558" i="4"/>
  <c r="N2557" i="4"/>
  <c r="N2556" i="4"/>
  <c r="N2555" i="4"/>
  <c r="N2554" i="4"/>
  <c r="N2553" i="4"/>
  <c r="N2552" i="4"/>
  <c r="N2551" i="4"/>
  <c r="N2550" i="4"/>
  <c r="N2549" i="4"/>
  <c r="N2548" i="4"/>
  <c r="N2547" i="4"/>
  <c r="N2546" i="4"/>
  <c r="N2545" i="4"/>
  <c r="N2544" i="4"/>
  <c r="N2543" i="4"/>
  <c r="N2542" i="4"/>
  <c r="N2541" i="4"/>
  <c r="N2540" i="4"/>
  <c r="N2539" i="4"/>
  <c r="N2538" i="4"/>
  <c r="N2537" i="4"/>
  <c r="N2536" i="4"/>
  <c r="N2535" i="4"/>
  <c r="N2534" i="4"/>
  <c r="N2533" i="4"/>
  <c r="N2532" i="4"/>
  <c r="N2531" i="4"/>
  <c r="N2530" i="4"/>
  <c r="N2529" i="4"/>
  <c r="N2528" i="4"/>
  <c r="N2527" i="4"/>
  <c r="N2526" i="4"/>
  <c r="N2525" i="4"/>
  <c r="N2524" i="4"/>
  <c r="N2523" i="4"/>
  <c r="N2522" i="4"/>
  <c r="N2521" i="4"/>
  <c r="N2520" i="4"/>
  <c r="N2519" i="4"/>
  <c r="N2518" i="4"/>
  <c r="N2517" i="4"/>
  <c r="N2516" i="4"/>
  <c r="N2515" i="4"/>
  <c r="N2514" i="4"/>
  <c r="N2513" i="4"/>
  <c r="N2512" i="4"/>
  <c r="N2511" i="4"/>
  <c r="N2510" i="4"/>
  <c r="N2509" i="4"/>
  <c r="N2508" i="4"/>
  <c r="N2507" i="4"/>
  <c r="N2506" i="4"/>
  <c r="N2505" i="4"/>
  <c r="N2504" i="4"/>
  <c r="N2503" i="4"/>
  <c r="N2502" i="4"/>
  <c r="N2501" i="4"/>
  <c r="N2500" i="4"/>
  <c r="N2499" i="4"/>
  <c r="N2498" i="4"/>
  <c r="N2497" i="4"/>
  <c r="N2496" i="4"/>
  <c r="N2495" i="4"/>
  <c r="N2494" i="4"/>
  <c r="N2493" i="4"/>
  <c r="N2492" i="4"/>
  <c r="N2491" i="4"/>
  <c r="N2490" i="4"/>
  <c r="N2489" i="4"/>
  <c r="N2488" i="4"/>
  <c r="N2487" i="4"/>
  <c r="N2486" i="4"/>
  <c r="N2485" i="4"/>
  <c r="N2484" i="4"/>
  <c r="N2483" i="4"/>
  <c r="N2482" i="4"/>
  <c r="N2481" i="4"/>
  <c r="N2480" i="4"/>
  <c r="N2479" i="4"/>
  <c r="N2478" i="4"/>
  <c r="N2477" i="4"/>
  <c r="N2476" i="4"/>
  <c r="N2475" i="4"/>
  <c r="N2474" i="4"/>
  <c r="N2473" i="4"/>
  <c r="N2472" i="4"/>
  <c r="N2471" i="4"/>
  <c r="N2470" i="4"/>
  <c r="N2469" i="4"/>
  <c r="N2468" i="4"/>
  <c r="N2467" i="4"/>
  <c r="N2466" i="4"/>
  <c r="N2465" i="4"/>
  <c r="N2464" i="4"/>
  <c r="N2463" i="4"/>
  <c r="N2462" i="4"/>
  <c r="N2461" i="4"/>
  <c r="N2460" i="4"/>
  <c r="N2459" i="4"/>
  <c r="N2458" i="4"/>
  <c r="N2457" i="4"/>
  <c r="N2456" i="4"/>
  <c r="N2455" i="4"/>
  <c r="N2454" i="4"/>
  <c r="N2453" i="4"/>
  <c r="N2452" i="4"/>
  <c r="N2451" i="4"/>
  <c r="N2450" i="4"/>
  <c r="N2449" i="4"/>
  <c r="N2448" i="4"/>
  <c r="N2447" i="4"/>
  <c r="N2446" i="4"/>
  <c r="N2445" i="4"/>
  <c r="N2444" i="4"/>
  <c r="N2443" i="4"/>
  <c r="N2442" i="4"/>
  <c r="N2441" i="4"/>
  <c r="N2440" i="4"/>
  <c r="N2439" i="4"/>
  <c r="N2438" i="4"/>
  <c r="N2437" i="4"/>
  <c r="N2436" i="4"/>
  <c r="N2435" i="4"/>
  <c r="N2434" i="4"/>
  <c r="N2433" i="4"/>
  <c r="N2432" i="4"/>
  <c r="N2431" i="4"/>
  <c r="N2430" i="4"/>
  <c r="N2429" i="4"/>
  <c r="N2428" i="4"/>
  <c r="N2427" i="4"/>
  <c r="N2426" i="4"/>
  <c r="N2425" i="4"/>
  <c r="N2424" i="4"/>
  <c r="N2423" i="4"/>
  <c r="N2422" i="4"/>
  <c r="N2421" i="4"/>
  <c r="N2420" i="4"/>
  <c r="N2419" i="4"/>
  <c r="N2418" i="4"/>
  <c r="N2417" i="4"/>
  <c r="N2416" i="4"/>
  <c r="N2415" i="4"/>
  <c r="N2414" i="4"/>
  <c r="N2413" i="4"/>
  <c r="N2412" i="4"/>
  <c r="N2411" i="4"/>
  <c r="N2410" i="4"/>
  <c r="N2409" i="4"/>
  <c r="N2408" i="4"/>
  <c r="N2407" i="4"/>
  <c r="N2406" i="4"/>
  <c r="N2405" i="4"/>
  <c r="N2404" i="4"/>
  <c r="N2403" i="4"/>
  <c r="N2402" i="4"/>
  <c r="N2401" i="4"/>
  <c r="N2400" i="4"/>
  <c r="N2399" i="4"/>
  <c r="N2398" i="4"/>
  <c r="N2397" i="4"/>
  <c r="N2396" i="4"/>
  <c r="N2395" i="4"/>
  <c r="N2394" i="4"/>
  <c r="N2393" i="4"/>
  <c r="N2392" i="4"/>
  <c r="N2391" i="4"/>
  <c r="N2390" i="4"/>
  <c r="N2389" i="4"/>
  <c r="N2388" i="4"/>
  <c r="N2387" i="4"/>
  <c r="N2386" i="4"/>
  <c r="N2385" i="4"/>
  <c r="N2384" i="4"/>
  <c r="N2383" i="4"/>
  <c r="N2382" i="4"/>
  <c r="N2381" i="4"/>
  <c r="N2380" i="4"/>
  <c r="N2379" i="4"/>
  <c r="N2378" i="4"/>
  <c r="N2377" i="4"/>
  <c r="N2376" i="4"/>
  <c r="N2375" i="4"/>
  <c r="N2374" i="4"/>
  <c r="N2373" i="4"/>
  <c r="N2372" i="4"/>
  <c r="N2371" i="4"/>
  <c r="N2370" i="4"/>
  <c r="N2369" i="4"/>
  <c r="N2368" i="4"/>
  <c r="N2367" i="4"/>
  <c r="N2366" i="4"/>
  <c r="N2365" i="4"/>
  <c r="N2364" i="4"/>
  <c r="N2363" i="4"/>
  <c r="N2362" i="4"/>
  <c r="N2361" i="4"/>
  <c r="N2360" i="4"/>
  <c r="N2359" i="4"/>
  <c r="N2358" i="4"/>
  <c r="N2357" i="4"/>
  <c r="N2356" i="4"/>
  <c r="N2355" i="4"/>
  <c r="N2354" i="4"/>
  <c r="N2353" i="4"/>
  <c r="N2352" i="4"/>
  <c r="N2351" i="4"/>
  <c r="N2350" i="4"/>
  <c r="N2349" i="4"/>
  <c r="N2348" i="4"/>
  <c r="N2347" i="4"/>
  <c r="N2346" i="4"/>
  <c r="N2345" i="4"/>
  <c r="N2344" i="4"/>
  <c r="N2343" i="4"/>
  <c r="N2342" i="4"/>
  <c r="N2341" i="4"/>
  <c r="N2340" i="4"/>
  <c r="N2339" i="4"/>
  <c r="N2338" i="4"/>
  <c r="N2337" i="4"/>
  <c r="N2336" i="4"/>
  <c r="N2335" i="4"/>
  <c r="N2334" i="4"/>
  <c r="N2333" i="4"/>
  <c r="N2332" i="4"/>
  <c r="N2331" i="4"/>
  <c r="N2330" i="4"/>
  <c r="N2329" i="4"/>
  <c r="N2328" i="4"/>
  <c r="N2327" i="4"/>
  <c r="N2326" i="4"/>
  <c r="N2325" i="4"/>
  <c r="N2324" i="4"/>
  <c r="N2323" i="4"/>
  <c r="N2322" i="4"/>
  <c r="N2321" i="4"/>
  <c r="N2320" i="4"/>
  <c r="N2319" i="4"/>
  <c r="N2318" i="4"/>
  <c r="N2317" i="4"/>
  <c r="N2316" i="4"/>
  <c r="N2315" i="4"/>
  <c r="N2314" i="4"/>
  <c r="N2313" i="4"/>
  <c r="N2312" i="4"/>
  <c r="N2311" i="4"/>
  <c r="N2310" i="4"/>
  <c r="N2309" i="4"/>
  <c r="N2308" i="4"/>
  <c r="N2307" i="4"/>
  <c r="N2306" i="4"/>
  <c r="N2305" i="4"/>
  <c r="N2304" i="4"/>
  <c r="N2303" i="4"/>
  <c r="N2302" i="4"/>
  <c r="N2301" i="4"/>
  <c r="N2300" i="4"/>
  <c r="N2299" i="4"/>
  <c r="N2298" i="4"/>
  <c r="N2297" i="4"/>
  <c r="N2296" i="4"/>
  <c r="N2295" i="4"/>
  <c r="N2294" i="4"/>
  <c r="N2293" i="4"/>
  <c r="N2292" i="4"/>
  <c r="N2291" i="4"/>
  <c r="N2290" i="4"/>
  <c r="N2289" i="4"/>
  <c r="N2288" i="4"/>
  <c r="N2287" i="4"/>
  <c r="N2286" i="4"/>
  <c r="N2285" i="4"/>
  <c r="N2284" i="4"/>
  <c r="N2283" i="4"/>
  <c r="N2282" i="4"/>
  <c r="N2281" i="4"/>
  <c r="N2280" i="4"/>
  <c r="N2279" i="4"/>
  <c r="N2278" i="4"/>
  <c r="N2277" i="4"/>
  <c r="N2276" i="4"/>
  <c r="N2275" i="4"/>
  <c r="N2274" i="4"/>
  <c r="N2273" i="4"/>
  <c r="N2272" i="4"/>
  <c r="N2271" i="4"/>
  <c r="N2270" i="4"/>
  <c r="N2269" i="4"/>
  <c r="N2268" i="4"/>
  <c r="N2267" i="4"/>
  <c r="N2266" i="4"/>
  <c r="N2265" i="4"/>
  <c r="N2264" i="4"/>
  <c r="N2263" i="4"/>
  <c r="N2262" i="4"/>
  <c r="N2261" i="4"/>
  <c r="N2260" i="4"/>
  <c r="N2259" i="4"/>
  <c r="N2258" i="4"/>
  <c r="N2257" i="4"/>
  <c r="N2256" i="4"/>
  <c r="N2255" i="4"/>
  <c r="N2254" i="4"/>
  <c r="N2253" i="4"/>
  <c r="N2252" i="4"/>
  <c r="N2251" i="4"/>
  <c r="N2250" i="4"/>
  <c r="N2249" i="4"/>
  <c r="N2248" i="4"/>
  <c r="N2247" i="4"/>
  <c r="N2246" i="4"/>
  <c r="N2245" i="4"/>
  <c r="N2244" i="4"/>
  <c r="N2243" i="4"/>
  <c r="N2242" i="4"/>
  <c r="N2241" i="4"/>
  <c r="N2240" i="4"/>
  <c r="N2239" i="4"/>
  <c r="N2238" i="4"/>
  <c r="N2237" i="4"/>
  <c r="N2236" i="4"/>
  <c r="N2235" i="4"/>
  <c r="N2234" i="4"/>
  <c r="N2233" i="4"/>
  <c r="N2232" i="4"/>
  <c r="N2231" i="4"/>
  <c r="N2230" i="4"/>
  <c r="N2229" i="4"/>
  <c r="N2228" i="4"/>
  <c r="N2227" i="4"/>
  <c r="N2226" i="4"/>
  <c r="N2225" i="4"/>
  <c r="N2224" i="4"/>
  <c r="N2223" i="4"/>
  <c r="N2222" i="4"/>
  <c r="N2221" i="4"/>
  <c r="N2220" i="4"/>
  <c r="N2219" i="4"/>
  <c r="N2218" i="4"/>
  <c r="N2217" i="4"/>
  <c r="N2216" i="4"/>
  <c r="N2215" i="4"/>
  <c r="N2214" i="4"/>
  <c r="N2213" i="4"/>
  <c r="N2212" i="4"/>
  <c r="N2211" i="4"/>
  <c r="N2210" i="4"/>
  <c r="N2209" i="4"/>
  <c r="N2208" i="4"/>
  <c r="N2207" i="4"/>
  <c r="N2206" i="4"/>
  <c r="N2205" i="4"/>
  <c r="N2204" i="4"/>
  <c r="N2203" i="4"/>
  <c r="N2202" i="4"/>
  <c r="N2201" i="4"/>
  <c r="N2200" i="4"/>
  <c r="N2199" i="4"/>
  <c r="N2198" i="4"/>
  <c r="N2197" i="4"/>
  <c r="N2196" i="4"/>
  <c r="N2195" i="4"/>
  <c r="N2194" i="4"/>
  <c r="N2193" i="4"/>
  <c r="N2192" i="4"/>
  <c r="N2191" i="4"/>
  <c r="N2190" i="4"/>
  <c r="N2189" i="4"/>
  <c r="N2188" i="4"/>
  <c r="N2187" i="4"/>
  <c r="N2186" i="4"/>
  <c r="N2185" i="4"/>
  <c r="N2184" i="4"/>
  <c r="N2183" i="4"/>
  <c r="N2182" i="4"/>
  <c r="N2181" i="4"/>
  <c r="N2180" i="4"/>
  <c r="N2179" i="4"/>
  <c r="N2178" i="4"/>
  <c r="N2177" i="4"/>
  <c r="N2176" i="4"/>
  <c r="N2175" i="4"/>
  <c r="N2174" i="4"/>
  <c r="N2173" i="4"/>
  <c r="N2172" i="4"/>
  <c r="N2171" i="4"/>
  <c r="N2170" i="4"/>
  <c r="N2169" i="4"/>
  <c r="N2168" i="4"/>
  <c r="N2167" i="4"/>
  <c r="N2166" i="4"/>
  <c r="N2165" i="4"/>
  <c r="N2164" i="4"/>
  <c r="N2163" i="4"/>
  <c r="N2162" i="4"/>
  <c r="N2161" i="4"/>
  <c r="N2160" i="4"/>
  <c r="N2159" i="4"/>
  <c r="N2158" i="4"/>
  <c r="N2157" i="4"/>
  <c r="N2156" i="4"/>
  <c r="N2155" i="4"/>
  <c r="N2154" i="4"/>
  <c r="N2153" i="4"/>
  <c r="N2152" i="4"/>
  <c r="N2151" i="4"/>
  <c r="N2150" i="4"/>
  <c r="N2149" i="4"/>
  <c r="N2148" i="4"/>
  <c r="N2147" i="4"/>
  <c r="N2146" i="4"/>
  <c r="N2145" i="4"/>
  <c r="N2144" i="4"/>
  <c r="N2143" i="4"/>
  <c r="N2142" i="4"/>
  <c r="N2141" i="4"/>
  <c r="N2140" i="4"/>
  <c r="N2139" i="4"/>
  <c r="N2138" i="4"/>
  <c r="N2137" i="4"/>
  <c r="N2136" i="4"/>
  <c r="N2135" i="4"/>
  <c r="N2134" i="4"/>
  <c r="N2133" i="4"/>
  <c r="N2132" i="4"/>
  <c r="N2131" i="4"/>
  <c r="N2130" i="4"/>
  <c r="N2129" i="4"/>
  <c r="N2128" i="4"/>
  <c r="N2127" i="4"/>
  <c r="N2126" i="4"/>
  <c r="N2125" i="4"/>
  <c r="N2124" i="4"/>
  <c r="N2123" i="4"/>
  <c r="N2122" i="4"/>
  <c r="N2121" i="4"/>
  <c r="N2120" i="4"/>
  <c r="N2119" i="4"/>
  <c r="N2118" i="4"/>
  <c r="N2117" i="4"/>
  <c r="N2116" i="4"/>
  <c r="N2115" i="4"/>
  <c r="N2114" i="4"/>
  <c r="N2113" i="4"/>
  <c r="N2112" i="4"/>
  <c r="N2111" i="4"/>
  <c r="N2110" i="4"/>
  <c r="N2109" i="4"/>
  <c r="N2108" i="4"/>
  <c r="N2107" i="4"/>
  <c r="N2106" i="4"/>
  <c r="N2105" i="4"/>
  <c r="N2104" i="4"/>
  <c r="N2103" i="4"/>
  <c r="N2102" i="4"/>
  <c r="N2101" i="4"/>
  <c r="N2100" i="4"/>
  <c r="N2099" i="4"/>
  <c r="N2098" i="4"/>
  <c r="N2097" i="4"/>
  <c r="N2096" i="4"/>
  <c r="N2095" i="4"/>
  <c r="N2094" i="4"/>
  <c r="N2093" i="4"/>
  <c r="N2092" i="4"/>
  <c r="N2091" i="4"/>
  <c r="N2090" i="4"/>
  <c r="N2089" i="4"/>
  <c r="N2088" i="4"/>
  <c r="N2087" i="4"/>
  <c r="N2086" i="4"/>
  <c r="N2085" i="4"/>
  <c r="N2084" i="4"/>
  <c r="N2083" i="4"/>
  <c r="N2082" i="4"/>
  <c r="N2081" i="4"/>
  <c r="N2080" i="4"/>
  <c r="N2079" i="4"/>
  <c r="N2078" i="4"/>
  <c r="N2077" i="4"/>
  <c r="N2076" i="4"/>
  <c r="N2075" i="4"/>
  <c r="N2074" i="4"/>
  <c r="N2073" i="4"/>
  <c r="N2072" i="4"/>
  <c r="N2071" i="4"/>
  <c r="N2070" i="4"/>
  <c r="N2069" i="4"/>
  <c r="N2068" i="4"/>
  <c r="N2067" i="4"/>
  <c r="N2066" i="4"/>
  <c r="N2065" i="4"/>
  <c r="N2064" i="4"/>
  <c r="N2063" i="4"/>
  <c r="N2062" i="4"/>
  <c r="N2061" i="4"/>
  <c r="N2060" i="4"/>
  <c r="N2059" i="4"/>
  <c r="N2058" i="4"/>
  <c r="N2057" i="4"/>
  <c r="N2056" i="4"/>
  <c r="N2055" i="4"/>
  <c r="N2054" i="4"/>
  <c r="N2053" i="4"/>
  <c r="N2052" i="4"/>
  <c r="N2051" i="4"/>
  <c r="N2050" i="4"/>
  <c r="N2049" i="4"/>
  <c r="N2048" i="4"/>
  <c r="N2047" i="4"/>
  <c r="N2046" i="4"/>
  <c r="N2045" i="4"/>
  <c r="N2044" i="4"/>
  <c r="N2043" i="4"/>
  <c r="N2042" i="4"/>
  <c r="N2041" i="4"/>
  <c r="N2040" i="4"/>
  <c r="N2039" i="4"/>
  <c r="N2038" i="4"/>
  <c r="N2037" i="4"/>
  <c r="N2036" i="4"/>
  <c r="N2035" i="4"/>
  <c r="N2034" i="4"/>
  <c r="N2033" i="4"/>
  <c r="N2032" i="4"/>
  <c r="N2031" i="4"/>
  <c r="N2030" i="4"/>
  <c r="N2029" i="4"/>
  <c r="N2028" i="4"/>
  <c r="N2027" i="4"/>
  <c r="N2026" i="4"/>
  <c r="N2025" i="4"/>
  <c r="N2024" i="4"/>
  <c r="N2023" i="4"/>
  <c r="N2022" i="4"/>
  <c r="N2021" i="4"/>
  <c r="N2020" i="4"/>
  <c r="N2019" i="4"/>
  <c r="N2018" i="4"/>
  <c r="N2017" i="4"/>
  <c r="N2016" i="4"/>
  <c r="N2015" i="4"/>
  <c r="N2014" i="4"/>
  <c r="N2013" i="4"/>
  <c r="N2012" i="4"/>
  <c r="N2011" i="4"/>
  <c r="N2010" i="4"/>
  <c r="N2009" i="4"/>
  <c r="N2008" i="4"/>
  <c r="N2007" i="4"/>
  <c r="N2006" i="4"/>
  <c r="N2005" i="4"/>
  <c r="N2004" i="4"/>
  <c r="N2003" i="4"/>
  <c r="N2002" i="4"/>
  <c r="N2001" i="4"/>
  <c r="N2000" i="4"/>
  <c r="N1999" i="4"/>
  <c r="N1998" i="4"/>
  <c r="N1997" i="4"/>
  <c r="N1996" i="4"/>
  <c r="N1995" i="4"/>
  <c r="N1994" i="4"/>
  <c r="N1993" i="4"/>
  <c r="N1992" i="4"/>
  <c r="N1991" i="4"/>
  <c r="N1990" i="4"/>
  <c r="N1989" i="4"/>
  <c r="N1988" i="4"/>
  <c r="N1987" i="4"/>
  <c r="N1986" i="4"/>
  <c r="N1985" i="4"/>
  <c r="N1984" i="4"/>
  <c r="N1983" i="4"/>
  <c r="N1982" i="4"/>
  <c r="N1981" i="4"/>
  <c r="N1980" i="4"/>
  <c r="N1979" i="4"/>
  <c r="N1978" i="4"/>
  <c r="N1977" i="4"/>
  <c r="N1976" i="4"/>
  <c r="N1975" i="4"/>
  <c r="N1974" i="4"/>
  <c r="N1973" i="4"/>
  <c r="N1972" i="4"/>
  <c r="N1971" i="4"/>
  <c r="N1970" i="4"/>
  <c r="N1969" i="4"/>
  <c r="N1968" i="4"/>
  <c r="N1967" i="4"/>
  <c r="N1966" i="4"/>
  <c r="N1965" i="4"/>
  <c r="N1964" i="4"/>
  <c r="N1963" i="4"/>
  <c r="N1962" i="4"/>
  <c r="N1961" i="4"/>
  <c r="N1960" i="4"/>
  <c r="N1959" i="4"/>
  <c r="N1958" i="4"/>
  <c r="N1957" i="4"/>
  <c r="N1956" i="4"/>
  <c r="N1955" i="4"/>
  <c r="N1954" i="4"/>
  <c r="N1953" i="4"/>
  <c r="N1952" i="4"/>
  <c r="N1951" i="4"/>
  <c r="N1950" i="4"/>
  <c r="N1949" i="4"/>
  <c r="N1948" i="4"/>
  <c r="N1947" i="4"/>
  <c r="N1946" i="4"/>
  <c r="N1945" i="4"/>
  <c r="N1944" i="4"/>
  <c r="N1943" i="4"/>
  <c r="N1942" i="4"/>
  <c r="N1941" i="4"/>
  <c r="N1940" i="4"/>
  <c r="N1939" i="4"/>
  <c r="N1938" i="4"/>
  <c r="N1937" i="4"/>
  <c r="N1936" i="4"/>
  <c r="N1935" i="4"/>
  <c r="N1934" i="4"/>
  <c r="N1933" i="4"/>
  <c r="N1932" i="4"/>
  <c r="N1931" i="4"/>
  <c r="N1930" i="4"/>
  <c r="N1929" i="4"/>
  <c r="N1928" i="4"/>
  <c r="N1927" i="4"/>
  <c r="N1926" i="4"/>
  <c r="N1925" i="4"/>
  <c r="N1924" i="4"/>
  <c r="N1923" i="4"/>
  <c r="N1922" i="4"/>
  <c r="N1921" i="4"/>
  <c r="N1920" i="4"/>
  <c r="N1919" i="4"/>
  <c r="N1918" i="4"/>
  <c r="N1917" i="4"/>
  <c r="N1916" i="4"/>
  <c r="N1915" i="4"/>
  <c r="N1914" i="4"/>
  <c r="N1913" i="4"/>
  <c r="N1912" i="4"/>
  <c r="N1911" i="4"/>
  <c r="N1910" i="4"/>
  <c r="N1909" i="4"/>
  <c r="N1908" i="4"/>
  <c r="N1907" i="4"/>
  <c r="N1906" i="4"/>
  <c r="N1905" i="4"/>
  <c r="N1904" i="4"/>
  <c r="N1903" i="4"/>
  <c r="N1902" i="4"/>
  <c r="N1901" i="4"/>
  <c r="N1900" i="4"/>
  <c r="N1899" i="4"/>
  <c r="N1898" i="4"/>
  <c r="N1897" i="4"/>
  <c r="N1896" i="4"/>
  <c r="N1895" i="4"/>
  <c r="N1894" i="4"/>
  <c r="N1893" i="4"/>
  <c r="N1892" i="4"/>
  <c r="N1891" i="4"/>
  <c r="N1890" i="4"/>
  <c r="N1889" i="4"/>
  <c r="N1888" i="4"/>
  <c r="N1887" i="4"/>
  <c r="N1886" i="4"/>
  <c r="N1885" i="4"/>
  <c r="N1884" i="4"/>
  <c r="N1883" i="4"/>
  <c r="N1882" i="4"/>
  <c r="N1881" i="4"/>
  <c r="N1880" i="4"/>
  <c r="N1879" i="4"/>
  <c r="N1878" i="4"/>
  <c r="N1877" i="4"/>
  <c r="N1876" i="4"/>
  <c r="N1875" i="4"/>
  <c r="N1874" i="4"/>
  <c r="N1873" i="4"/>
  <c r="N1872" i="4"/>
  <c r="N1871" i="4"/>
  <c r="N1870" i="4"/>
  <c r="N1869" i="4"/>
  <c r="N1868" i="4"/>
  <c r="N1867" i="4"/>
  <c r="N1866" i="4"/>
  <c r="N1865" i="4"/>
  <c r="N1864" i="4"/>
  <c r="N1863" i="4"/>
  <c r="N1862" i="4"/>
  <c r="N1861" i="4"/>
  <c r="N1860" i="4"/>
  <c r="N1859" i="4"/>
  <c r="N1858" i="4"/>
  <c r="N1857" i="4"/>
  <c r="N1856" i="4"/>
  <c r="N1855" i="4"/>
  <c r="N1854" i="4"/>
  <c r="N1853" i="4"/>
  <c r="N1852" i="4"/>
  <c r="N1851" i="4"/>
  <c r="N1850" i="4"/>
  <c r="N1849" i="4"/>
  <c r="N1848" i="4"/>
  <c r="N1847" i="4"/>
  <c r="N1846" i="4"/>
  <c r="N1845" i="4"/>
  <c r="N1844" i="4"/>
  <c r="N1843" i="4"/>
  <c r="N1842" i="4"/>
  <c r="N1841" i="4"/>
  <c r="N1840" i="4"/>
  <c r="N1839" i="4"/>
  <c r="N1838" i="4"/>
  <c r="N1837" i="4"/>
  <c r="N1836" i="4"/>
  <c r="N1835" i="4"/>
  <c r="N1834" i="4"/>
  <c r="N1833" i="4"/>
  <c r="N1832" i="4"/>
  <c r="N1831" i="4"/>
  <c r="N1830" i="4"/>
  <c r="N1829" i="4"/>
  <c r="N1828" i="4"/>
  <c r="N1827" i="4"/>
  <c r="N1826" i="4"/>
  <c r="N1825" i="4"/>
  <c r="N1824" i="4"/>
  <c r="N1823" i="4"/>
  <c r="N1822" i="4"/>
  <c r="N1821" i="4"/>
  <c r="N1820" i="4"/>
  <c r="N1819" i="4"/>
  <c r="N1818" i="4"/>
  <c r="N1817" i="4"/>
  <c r="N1816" i="4"/>
  <c r="N1815" i="4"/>
  <c r="N1814" i="4"/>
  <c r="N1813" i="4"/>
  <c r="N1812" i="4"/>
  <c r="N1811" i="4"/>
  <c r="N1810" i="4"/>
  <c r="N1809" i="4"/>
  <c r="N1808" i="4"/>
  <c r="N1807" i="4"/>
  <c r="N1806" i="4"/>
  <c r="N1805" i="4"/>
  <c r="N1804" i="4"/>
  <c r="N1803" i="4"/>
  <c r="N1802" i="4"/>
  <c r="N1801" i="4"/>
  <c r="N1800" i="4"/>
  <c r="N1799" i="4"/>
  <c r="N1798" i="4"/>
  <c r="N1797" i="4"/>
  <c r="N1796" i="4"/>
  <c r="N1795" i="4"/>
  <c r="N1794" i="4"/>
  <c r="N1793" i="4"/>
  <c r="N1792" i="4"/>
  <c r="N1791" i="4"/>
  <c r="N1790" i="4"/>
  <c r="N1789" i="4"/>
  <c r="N1788" i="4"/>
  <c r="N1787" i="4"/>
  <c r="N1786" i="4"/>
  <c r="N1785" i="4"/>
  <c r="N1784" i="4"/>
  <c r="N1783" i="4"/>
  <c r="N1782" i="4"/>
  <c r="N1781" i="4"/>
  <c r="N1780" i="4"/>
  <c r="N1779" i="4"/>
  <c r="N1778" i="4"/>
  <c r="N1777" i="4"/>
  <c r="N1776" i="4"/>
  <c r="N1775" i="4"/>
  <c r="N1774" i="4"/>
  <c r="N1773" i="4"/>
  <c r="N1772" i="4"/>
  <c r="N1771" i="4"/>
  <c r="N1770" i="4"/>
  <c r="N1769" i="4"/>
  <c r="N1768" i="4"/>
  <c r="N1767" i="4"/>
  <c r="N1766" i="4"/>
  <c r="N1765" i="4"/>
  <c r="N1764" i="4"/>
  <c r="N1763" i="4"/>
  <c r="N1762" i="4"/>
  <c r="N1761" i="4"/>
  <c r="N1760" i="4"/>
  <c r="N1759" i="4"/>
  <c r="N1758" i="4"/>
  <c r="N1757" i="4"/>
  <c r="N1756" i="4"/>
  <c r="N1755" i="4"/>
  <c r="N1754" i="4"/>
  <c r="N1753" i="4"/>
  <c r="N1752" i="4"/>
  <c r="N1751" i="4"/>
  <c r="N1750" i="4"/>
  <c r="N1749" i="4"/>
  <c r="N1748" i="4"/>
  <c r="N1747" i="4"/>
  <c r="N1746" i="4"/>
  <c r="N1745" i="4"/>
  <c r="N1744" i="4"/>
  <c r="N1743" i="4"/>
  <c r="N1742" i="4"/>
  <c r="N1741" i="4"/>
  <c r="N1740" i="4"/>
  <c r="N1739" i="4"/>
  <c r="N1738" i="4"/>
  <c r="N1737" i="4"/>
  <c r="N1736" i="4"/>
  <c r="N1735" i="4"/>
  <c r="N1734" i="4"/>
  <c r="N1733" i="4"/>
  <c r="N1732" i="4"/>
  <c r="N1731" i="4"/>
  <c r="N1730" i="4"/>
  <c r="N1729" i="4"/>
  <c r="N1728" i="4"/>
  <c r="N1727" i="4"/>
  <c r="N1726" i="4"/>
  <c r="N1725" i="4"/>
  <c r="N1724" i="4"/>
  <c r="N1723" i="4"/>
  <c r="N1722" i="4"/>
  <c r="N1721" i="4"/>
  <c r="N1720" i="4"/>
  <c r="N1719" i="4"/>
  <c r="N1718" i="4"/>
  <c r="N1717" i="4"/>
  <c r="N1716" i="4"/>
  <c r="N1715" i="4"/>
  <c r="N1714" i="4"/>
  <c r="N1713" i="4"/>
  <c r="N1712" i="4"/>
  <c r="N1711" i="4"/>
  <c r="N1710" i="4"/>
  <c r="N1709" i="4"/>
  <c r="N1708" i="4"/>
  <c r="N1707" i="4"/>
  <c r="N1706" i="4"/>
  <c r="N1705" i="4"/>
  <c r="N1704" i="4"/>
  <c r="N1703" i="4"/>
  <c r="N1702" i="4"/>
  <c r="N1701" i="4"/>
  <c r="N1700" i="4"/>
  <c r="N1699" i="4"/>
  <c r="N1698" i="4"/>
  <c r="N1697" i="4"/>
  <c r="N1696" i="4"/>
  <c r="N1695" i="4"/>
  <c r="N1694" i="4"/>
  <c r="N1693" i="4"/>
  <c r="N1692" i="4"/>
  <c r="N1691" i="4"/>
  <c r="N1690" i="4"/>
  <c r="N1689" i="4"/>
  <c r="N1688" i="4"/>
  <c r="N1687" i="4"/>
  <c r="N1686" i="4"/>
  <c r="N1685" i="4"/>
  <c r="N1684" i="4"/>
  <c r="N1683" i="4"/>
  <c r="N1682" i="4"/>
  <c r="N1681" i="4"/>
  <c r="N1680" i="4"/>
  <c r="N1679" i="4"/>
  <c r="N1678" i="4"/>
  <c r="N1677" i="4"/>
  <c r="N1676" i="4"/>
  <c r="N1675" i="4"/>
  <c r="N1674" i="4"/>
  <c r="N1673" i="4"/>
  <c r="N1672" i="4"/>
  <c r="N1671" i="4"/>
  <c r="N1670" i="4"/>
  <c r="N1669" i="4"/>
  <c r="N1668" i="4"/>
  <c r="N1667" i="4"/>
  <c r="N1666" i="4"/>
  <c r="N1665" i="4"/>
  <c r="N1664" i="4"/>
  <c r="N1663" i="4"/>
  <c r="N1662" i="4"/>
  <c r="N1661" i="4"/>
  <c r="N1660" i="4"/>
  <c r="N1659" i="4"/>
  <c r="N1658" i="4"/>
  <c r="N1657" i="4"/>
  <c r="N1656" i="4"/>
  <c r="N1655" i="4"/>
  <c r="N1654" i="4"/>
  <c r="N1653" i="4"/>
  <c r="N1652" i="4"/>
  <c r="N1651" i="4"/>
  <c r="N1650" i="4"/>
  <c r="N1649" i="4"/>
  <c r="N1648" i="4"/>
  <c r="N1647" i="4"/>
  <c r="N1646" i="4"/>
  <c r="N1645" i="4"/>
  <c r="N1644" i="4"/>
  <c r="N1643" i="4"/>
  <c r="N1642" i="4"/>
  <c r="N1641" i="4"/>
  <c r="N1640" i="4"/>
  <c r="N1639" i="4"/>
  <c r="N1638" i="4"/>
  <c r="N1637" i="4"/>
  <c r="N1636" i="4"/>
  <c r="N1635" i="4"/>
  <c r="N1634" i="4"/>
  <c r="N1633" i="4"/>
  <c r="N1632" i="4"/>
  <c r="N1631" i="4"/>
  <c r="N1630" i="4"/>
  <c r="N1629" i="4"/>
  <c r="N1628" i="4"/>
  <c r="N1627" i="4"/>
  <c r="N1626" i="4"/>
  <c r="N1625" i="4"/>
  <c r="N1624" i="4"/>
  <c r="N1623" i="4"/>
  <c r="N1622" i="4"/>
  <c r="N1621" i="4"/>
  <c r="N1620" i="4"/>
  <c r="N1619" i="4"/>
  <c r="N1618" i="4"/>
  <c r="N1617" i="4"/>
  <c r="N1616" i="4"/>
  <c r="N1615" i="4"/>
  <c r="N1614" i="4"/>
  <c r="N1613" i="4"/>
  <c r="N1612" i="4"/>
  <c r="N1611" i="4"/>
  <c r="N1610" i="4"/>
  <c r="N1609" i="4"/>
  <c r="N1608" i="4"/>
  <c r="N1607" i="4"/>
  <c r="N1606" i="4"/>
  <c r="N1605" i="4"/>
  <c r="N1604" i="4"/>
  <c r="N1603" i="4"/>
  <c r="N1602" i="4"/>
  <c r="N1601" i="4"/>
  <c r="N1600" i="4"/>
  <c r="N1599" i="4"/>
  <c r="N1598" i="4"/>
  <c r="N1597" i="4"/>
  <c r="N1596" i="4"/>
  <c r="N1595" i="4"/>
  <c r="N1594" i="4"/>
  <c r="N1593" i="4"/>
  <c r="N1592" i="4"/>
  <c r="N1591" i="4"/>
  <c r="N1590" i="4"/>
  <c r="N1589" i="4"/>
  <c r="N1588" i="4"/>
  <c r="N1587" i="4"/>
  <c r="N1586" i="4"/>
  <c r="N1585" i="4"/>
  <c r="N1584" i="4"/>
  <c r="N1583" i="4"/>
  <c r="N1582" i="4"/>
  <c r="N1581" i="4"/>
  <c r="N1580" i="4"/>
  <c r="N1579" i="4"/>
  <c r="N1578" i="4"/>
  <c r="N1577" i="4"/>
  <c r="N1576" i="4"/>
  <c r="N1575" i="4"/>
  <c r="N1574" i="4"/>
  <c r="N1573" i="4"/>
  <c r="N1572" i="4"/>
  <c r="N1571" i="4"/>
  <c r="N1570" i="4"/>
  <c r="N1569" i="4"/>
  <c r="N1568" i="4"/>
  <c r="N1567" i="4"/>
  <c r="N1566" i="4"/>
  <c r="N1565" i="4"/>
  <c r="N1564" i="4"/>
  <c r="N1563" i="4"/>
  <c r="N1562" i="4"/>
  <c r="N1561" i="4"/>
  <c r="N1560" i="4"/>
  <c r="N1559" i="4"/>
  <c r="N1558" i="4"/>
  <c r="N1557" i="4"/>
  <c r="N1556" i="4"/>
  <c r="N1555" i="4"/>
  <c r="N1554" i="4"/>
  <c r="N1553" i="4"/>
  <c r="N1552" i="4"/>
  <c r="N1551" i="4"/>
  <c r="N1550" i="4"/>
  <c r="N1549" i="4"/>
  <c r="N1548" i="4"/>
  <c r="N1547" i="4"/>
  <c r="N1546" i="4"/>
  <c r="N1545" i="4"/>
  <c r="N1544" i="4"/>
  <c r="N1543" i="4"/>
  <c r="N1542" i="4"/>
  <c r="N1541" i="4"/>
  <c r="N1540" i="4"/>
  <c r="N1539" i="4"/>
  <c r="N1538" i="4"/>
  <c r="N1537" i="4"/>
  <c r="N1536" i="4"/>
  <c r="N1535" i="4"/>
  <c r="N1534" i="4"/>
  <c r="N1533" i="4"/>
  <c r="N1532" i="4"/>
  <c r="N1531" i="4"/>
  <c r="N1530" i="4"/>
  <c r="N1529" i="4"/>
  <c r="N1528" i="4"/>
  <c r="N1527" i="4"/>
  <c r="N1526" i="4"/>
  <c r="N1525" i="4"/>
  <c r="N1524" i="4"/>
  <c r="N1523" i="4"/>
  <c r="N1522" i="4"/>
  <c r="N1521" i="4"/>
  <c r="N1520" i="4"/>
  <c r="N1519" i="4"/>
  <c r="N1518" i="4"/>
  <c r="N1517" i="4"/>
  <c r="N1516" i="4"/>
  <c r="N1515" i="4"/>
  <c r="N1514" i="4"/>
  <c r="N1513" i="4"/>
  <c r="N1512" i="4"/>
  <c r="N1511" i="4"/>
  <c r="N1510" i="4"/>
  <c r="N1509" i="4"/>
  <c r="N1508" i="4"/>
  <c r="N1507" i="4"/>
  <c r="N1506" i="4"/>
  <c r="N1505" i="4"/>
  <c r="N1504" i="4"/>
  <c r="N1503" i="4"/>
  <c r="N1502" i="4"/>
  <c r="N1501" i="4"/>
  <c r="N1500" i="4"/>
  <c r="N1499" i="4"/>
  <c r="N1498" i="4"/>
  <c r="N1497" i="4"/>
  <c r="N1496" i="4"/>
  <c r="N1495" i="4"/>
  <c r="N1494" i="4"/>
  <c r="N1493" i="4"/>
  <c r="N1492" i="4"/>
  <c r="N1491" i="4"/>
  <c r="N1490" i="4"/>
  <c r="N1489" i="4"/>
  <c r="N1488" i="4"/>
  <c r="N1487" i="4"/>
  <c r="N1486" i="4"/>
  <c r="N1485" i="4"/>
  <c r="N1484" i="4"/>
  <c r="N1483" i="4"/>
  <c r="N1482" i="4"/>
  <c r="N1481" i="4"/>
  <c r="N1480" i="4"/>
  <c r="N1479" i="4"/>
  <c r="N1478" i="4"/>
  <c r="N1477" i="4"/>
  <c r="N1476" i="4"/>
  <c r="N1475" i="4"/>
  <c r="N1474" i="4"/>
  <c r="N1473" i="4"/>
  <c r="N1472" i="4"/>
  <c r="N1471" i="4"/>
  <c r="N1470" i="4"/>
  <c r="N1469" i="4"/>
  <c r="N1468" i="4"/>
  <c r="N1467" i="4"/>
  <c r="N1466" i="4"/>
  <c r="N1465" i="4"/>
  <c r="N1464" i="4"/>
  <c r="N1463" i="4"/>
  <c r="N1462" i="4"/>
  <c r="N1461" i="4"/>
  <c r="N1460" i="4"/>
  <c r="N1459" i="4"/>
  <c r="N1458" i="4"/>
  <c r="N1457" i="4"/>
  <c r="N1456" i="4"/>
  <c r="N1455" i="4"/>
  <c r="N1454" i="4"/>
  <c r="N1453" i="4"/>
  <c r="N1452" i="4"/>
  <c r="N1451" i="4"/>
  <c r="N1450" i="4"/>
  <c r="N1449" i="4"/>
  <c r="N1448" i="4"/>
  <c r="N1447" i="4"/>
  <c r="N1446" i="4"/>
  <c r="N1445" i="4"/>
  <c r="N1444" i="4"/>
  <c r="N1443" i="4"/>
  <c r="N1442" i="4"/>
  <c r="N1441" i="4"/>
  <c r="N1440" i="4"/>
  <c r="N1439" i="4"/>
  <c r="N1438" i="4"/>
  <c r="N1437" i="4"/>
  <c r="N1436" i="4"/>
  <c r="N1435" i="4"/>
  <c r="N1434" i="4"/>
  <c r="N1433" i="4"/>
  <c r="N1432" i="4"/>
  <c r="N1431" i="4"/>
  <c r="N1430" i="4"/>
  <c r="N1429" i="4"/>
  <c r="N1428" i="4"/>
  <c r="N1427" i="4"/>
  <c r="N1426" i="4"/>
  <c r="N1425" i="4"/>
  <c r="N1424" i="4"/>
  <c r="N1423" i="4"/>
  <c r="N1422" i="4"/>
  <c r="N1421" i="4"/>
  <c r="N1420" i="4"/>
  <c r="N1419" i="4"/>
  <c r="N1418" i="4"/>
  <c r="N1417" i="4"/>
  <c r="N1416" i="4"/>
  <c r="N1415" i="4"/>
  <c r="N1414" i="4"/>
  <c r="N1413" i="4"/>
  <c r="N1412" i="4"/>
  <c r="N1411" i="4"/>
  <c r="N1410" i="4"/>
  <c r="N1409" i="4"/>
  <c r="N1408" i="4"/>
  <c r="N1407" i="4"/>
  <c r="N1406" i="4"/>
  <c r="N1405" i="4"/>
  <c r="N1404" i="4"/>
  <c r="N1403" i="4"/>
  <c r="N1402" i="4"/>
  <c r="N1401" i="4"/>
  <c r="N1400" i="4"/>
  <c r="N1399" i="4"/>
  <c r="N1398" i="4"/>
  <c r="N1397" i="4"/>
  <c r="N1396" i="4"/>
  <c r="N1395" i="4"/>
  <c r="N1394" i="4"/>
  <c r="N1393" i="4"/>
  <c r="N1392" i="4"/>
  <c r="N1391" i="4"/>
  <c r="N1390" i="4"/>
  <c r="N1389" i="4"/>
  <c r="N1388" i="4"/>
  <c r="N1387" i="4"/>
  <c r="N1386" i="4"/>
  <c r="N1385" i="4"/>
  <c r="N1384" i="4"/>
  <c r="N1383" i="4"/>
  <c r="N1382" i="4"/>
  <c r="N1381" i="4"/>
  <c r="N1380" i="4"/>
  <c r="N1379" i="4"/>
  <c r="N1378" i="4"/>
  <c r="N1377" i="4"/>
  <c r="N1376" i="4"/>
  <c r="N1375" i="4"/>
  <c r="N1374" i="4"/>
  <c r="N1373" i="4"/>
  <c r="N1372" i="4"/>
  <c r="N1371" i="4"/>
  <c r="N1370" i="4"/>
  <c r="N1369" i="4"/>
  <c r="N1368" i="4"/>
  <c r="N1367" i="4"/>
  <c r="N1366" i="4"/>
  <c r="N1365" i="4"/>
  <c r="N1364" i="4"/>
  <c r="N1363" i="4"/>
  <c r="N1362" i="4"/>
  <c r="N1361" i="4"/>
  <c r="N1360" i="4"/>
  <c r="N1359" i="4"/>
  <c r="N1358" i="4"/>
  <c r="N1357" i="4"/>
  <c r="N1356" i="4"/>
  <c r="N1355" i="4"/>
  <c r="N1354" i="4"/>
  <c r="N1353" i="4"/>
  <c r="N1352" i="4"/>
  <c r="N1351" i="4"/>
  <c r="N1350" i="4"/>
  <c r="N1349" i="4"/>
  <c r="N1348" i="4"/>
  <c r="N1347" i="4"/>
  <c r="N1346" i="4"/>
  <c r="N1345" i="4"/>
  <c r="N1344" i="4"/>
  <c r="N1343" i="4"/>
  <c r="N1342" i="4"/>
  <c r="N1341" i="4"/>
  <c r="N1340" i="4"/>
  <c r="N1339" i="4"/>
  <c r="N1338" i="4"/>
  <c r="N1337" i="4"/>
  <c r="N1336" i="4"/>
  <c r="N1335" i="4"/>
  <c r="N1334" i="4"/>
  <c r="N1333" i="4"/>
  <c r="N1332" i="4"/>
  <c r="N1331" i="4"/>
  <c r="N1330" i="4"/>
  <c r="N1329" i="4"/>
  <c r="N1328" i="4"/>
  <c r="N1327" i="4"/>
  <c r="N1326" i="4"/>
  <c r="N1325" i="4"/>
  <c r="N1324" i="4"/>
  <c r="N1323" i="4"/>
  <c r="N1322" i="4"/>
  <c r="N1321" i="4"/>
  <c r="N1320" i="4"/>
  <c r="N1319" i="4"/>
  <c r="N1318" i="4"/>
  <c r="N1317" i="4"/>
  <c r="N1316" i="4"/>
  <c r="N1315" i="4"/>
  <c r="N1314" i="4"/>
  <c r="N1313" i="4"/>
  <c r="N1312" i="4"/>
  <c r="N1311" i="4"/>
  <c r="N1310" i="4"/>
  <c r="N1309" i="4"/>
  <c r="N1308" i="4"/>
  <c r="N1307" i="4"/>
  <c r="N1306" i="4"/>
  <c r="N1305" i="4"/>
  <c r="N1304" i="4"/>
  <c r="N1303" i="4"/>
  <c r="N1302" i="4"/>
  <c r="N1301" i="4"/>
  <c r="N1300" i="4"/>
  <c r="N1299" i="4"/>
  <c r="N1298" i="4"/>
  <c r="N1297" i="4"/>
  <c r="N1296" i="4"/>
  <c r="N1295" i="4"/>
  <c r="N1294" i="4"/>
  <c r="N1293" i="4"/>
  <c r="N1292" i="4"/>
  <c r="N1291" i="4"/>
  <c r="N1290" i="4"/>
  <c r="N1289" i="4"/>
  <c r="N1288" i="4"/>
  <c r="N1287" i="4"/>
  <c r="N1286" i="4"/>
  <c r="N1285" i="4"/>
  <c r="N1284" i="4"/>
  <c r="N1283" i="4"/>
  <c r="N1282" i="4"/>
  <c r="N1281" i="4"/>
  <c r="N1280" i="4"/>
  <c r="N1279" i="4"/>
  <c r="N1278" i="4"/>
  <c r="N1277" i="4"/>
  <c r="N1276" i="4"/>
  <c r="N1275" i="4"/>
  <c r="N1274" i="4"/>
  <c r="N1273" i="4"/>
  <c r="N1272" i="4"/>
  <c r="N1271" i="4"/>
  <c r="N1270" i="4"/>
  <c r="N1269" i="4"/>
  <c r="N1268" i="4"/>
  <c r="N1267" i="4"/>
  <c r="N1266" i="4"/>
  <c r="N1265" i="4"/>
  <c r="N1264" i="4"/>
  <c r="N1263" i="4"/>
  <c r="N1262" i="4"/>
  <c r="N1261" i="4"/>
  <c r="N1260" i="4"/>
  <c r="N1259" i="4"/>
  <c r="N1258" i="4"/>
  <c r="N1257" i="4"/>
  <c r="N1256" i="4"/>
  <c r="N1255" i="4"/>
  <c r="N1254" i="4"/>
  <c r="N1253" i="4"/>
  <c r="N1252" i="4"/>
  <c r="N1251" i="4"/>
  <c r="N1250" i="4"/>
  <c r="N1249" i="4"/>
  <c r="N1248" i="4"/>
  <c r="N1247" i="4"/>
  <c r="N1246" i="4"/>
  <c r="N1245" i="4"/>
  <c r="N1244" i="4"/>
  <c r="N1243" i="4"/>
  <c r="N1242" i="4"/>
  <c r="N1241" i="4"/>
  <c r="N1240" i="4"/>
  <c r="N1239" i="4"/>
  <c r="N1238" i="4"/>
  <c r="N1237" i="4"/>
  <c r="N1236" i="4"/>
  <c r="N1235" i="4"/>
  <c r="N1234" i="4"/>
  <c r="N1233" i="4"/>
  <c r="N1232" i="4"/>
  <c r="N1231" i="4"/>
  <c r="N1230" i="4"/>
  <c r="N1229" i="4"/>
  <c r="N1228" i="4"/>
  <c r="N1227" i="4"/>
  <c r="N1226" i="4"/>
  <c r="N1225" i="4"/>
  <c r="N1224" i="4"/>
  <c r="N1223" i="4"/>
  <c r="N1222" i="4"/>
  <c r="N1221" i="4"/>
  <c r="N1220" i="4"/>
  <c r="N1219" i="4"/>
  <c r="N1218" i="4"/>
  <c r="N1217" i="4"/>
  <c r="N1216" i="4"/>
  <c r="N1215" i="4"/>
  <c r="N1214" i="4"/>
  <c r="N1213" i="4"/>
  <c r="N1212" i="4"/>
  <c r="N1211" i="4"/>
  <c r="N1210" i="4"/>
  <c r="N1209" i="4"/>
  <c r="N1208" i="4"/>
  <c r="N1207" i="4"/>
  <c r="N1206" i="4"/>
  <c r="N1205" i="4"/>
  <c r="N1204" i="4"/>
  <c r="N1203" i="4"/>
  <c r="N1202" i="4"/>
  <c r="N1201" i="4"/>
  <c r="N1200" i="4"/>
  <c r="N1199" i="4"/>
  <c r="N1198" i="4"/>
  <c r="N1197" i="4"/>
  <c r="N1196" i="4"/>
  <c r="N1195" i="4"/>
  <c r="N1194" i="4"/>
  <c r="N1193" i="4"/>
  <c r="N1192" i="4"/>
  <c r="N1191" i="4"/>
  <c r="N1190" i="4"/>
  <c r="N1189" i="4"/>
  <c r="N1188" i="4"/>
  <c r="N1187" i="4"/>
  <c r="N1186" i="4"/>
  <c r="N1185" i="4"/>
  <c r="N1184" i="4"/>
  <c r="N1183" i="4"/>
  <c r="N1182" i="4"/>
  <c r="N1181" i="4"/>
  <c r="N1180" i="4"/>
  <c r="N1179" i="4"/>
  <c r="N1178" i="4"/>
  <c r="N1177" i="4"/>
  <c r="N1176" i="4"/>
  <c r="N1175" i="4"/>
  <c r="N1174" i="4"/>
  <c r="N1173" i="4"/>
  <c r="N1172" i="4"/>
  <c r="N1171" i="4"/>
  <c r="N1170" i="4"/>
  <c r="N1169" i="4"/>
  <c r="N1168" i="4"/>
  <c r="N1167" i="4"/>
  <c r="N1166" i="4"/>
  <c r="N1165" i="4"/>
  <c r="N1164" i="4"/>
  <c r="N1163" i="4"/>
  <c r="N1162" i="4"/>
  <c r="N1161" i="4"/>
  <c r="N1160" i="4"/>
  <c r="N1159" i="4"/>
  <c r="N1158" i="4"/>
  <c r="N1157" i="4"/>
  <c r="N1156" i="4"/>
  <c r="N1155" i="4"/>
  <c r="N1154" i="4"/>
  <c r="N1153" i="4"/>
  <c r="N1152" i="4"/>
  <c r="N1151" i="4"/>
  <c r="N1150" i="4"/>
  <c r="N1149" i="4"/>
  <c r="N1148" i="4"/>
  <c r="N1147" i="4"/>
  <c r="N1146" i="4"/>
  <c r="N1145" i="4"/>
  <c r="N1144" i="4"/>
  <c r="N1143" i="4"/>
  <c r="N1142" i="4"/>
  <c r="N1141" i="4"/>
  <c r="N1140" i="4"/>
  <c r="N1139" i="4"/>
  <c r="N1138" i="4"/>
  <c r="N1137" i="4"/>
  <c r="N1136" i="4"/>
  <c r="N1135" i="4"/>
  <c r="N1134" i="4"/>
  <c r="N1133" i="4"/>
  <c r="N1132" i="4"/>
  <c r="N1131" i="4"/>
  <c r="N1130" i="4"/>
  <c r="N1129" i="4"/>
  <c r="N1128" i="4"/>
  <c r="N1127" i="4"/>
  <c r="N1126" i="4"/>
  <c r="N1125" i="4"/>
  <c r="N1124" i="4"/>
  <c r="N1123" i="4"/>
  <c r="N1122" i="4"/>
  <c r="N1121" i="4"/>
  <c r="N1120" i="4"/>
  <c r="N1119" i="4"/>
  <c r="N1118" i="4"/>
  <c r="N1117" i="4"/>
  <c r="N1116" i="4"/>
  <c r="N1115" i="4"/>
  <c r="N1114" i="4"/>
  <c r="N1113" i="4"/>
  <c r="N1112" i="4"/>
  <c r="N1111" i="4"/>
  <c r="N1110" i="4"/>
  <c r="N1109" i="4"/>
  <c r="N1108" i="4"/>
  <c r="N1107" i="4"/>
  <c r="N1106" i="4"/>
  <c r="N1105" i="4"/>
  <c r="N1104" i="4"/>
  <c r="N1103" i="4"/>
  <c r="N1102" i="4"/>
  <c r="N1101" i="4"/>
  <c r="N1100" i="4"/>
  <c r="N1099" i="4"/>
  <c r="N1098" i="4"/>
  <c r="N1097" i="4"/>
  <c r="N1096" i="4"/>
  <c r="N1095" i="4"/>
  <c r="N1094" i="4"/>
  <c r="N1093" i="4"/>
  <c r="N1092" i="4"/>
  <c r="N1091" i="4"/>
  <c r="N1090" i="4"/>
  <c r="N1089" i="4"/>
  <c r="N1088" i="4"/>
  <c r="N1087" i="4"/>
  <c r="N1086" i="4"/>
  <c r="N1085" i="4"/>
  <c r="N1084" i="4"/>
  <c r="N1083" i="4"/>
  <c r="N1082" i="4"/>
  <c r="N1081" i="4"/>
  <c r="N1080" i="4"/>
  <c r="N1079" i="4"/>
  <c r="N1078" i="4"/>
  <c r="N1077" i="4"/>
  <c r="N1076" i="4"/>
  <c r="N1075" i="4"/>
  <c r="N1074" i="4"/>
  <c r="N1073" i="4"/>
  <c r="N1072" i="4"/>
  <c r="N1071" i="4"/>
  <c r="N1070" i="4"/>
  <c r="N1069" i="4"/>
  <c r="N1068" i="4"/>
  <c r="N1067" i="4"/>
  <c r="N1066" i="4"/>
  <c r="N1065" i="4"/>
  <c r="N1064" i="4"/>
  <c r="N1063" i="4"/>
  <c r="N1062" i="4"/>
  <c r="N1061" i="4"/>
  <c r="N1060" i="4"/>
  <c r="N1059" i="4"/>
  <c r="N1058" i="4"/>
  <c r="N1057" i="4"/>
  <c r="N1056" i="4"/>
  <c r="N1055" i="4"/>
  <c r="N1054" i="4"/>
  <c r="N1053" i="4"/>
  <c r="N1052" i="4"/>
  <c r="N1051" i="4"/>
  <c r="N1050" i="4"/>
  <c r="N1049" i="4"/>
  <c r="N1048" i="4"/>
  <c r="N1047" i="4"/>
  <c r="N1046" i="4"/>
  <c r="N1045" i="4"/>
  <c r="N1044" i="4"/>
  <c r="N1043" i="4"/>
  <c r="N1042" i="4"/>
  <c r="N1041" i="4"/>
  <c r="N1040" i="4"/>
  <c r="N1039" i="4"/>
  <c r="N1038" i="4"/>
  <c r="N1037" i="4"/>
  <c r="N1036" i="4"/>
  <c r="N1035" i="4"/>
  <c r="N1034" i="4"/>
  <c r="N1033" i="4"/>
  <c r="N1032" i="4"/>
  <c r="N1031" i="4"/>
  <c r="N1030" i="4"/>
  <c r="N1029" i="4"/>
  <c r="N1028" i="4"/>
  <c r="N1027" i="4"/>
  <c r="N1026" i="4"/>
  <c r="N1025" i="4"/>
  <c r="N1024" i="4"/>
  <c r="N1023" i="4"/>
  <c r="N1022" i="4"/>
  <c r="N1021" i="4"/>
  <c r="N1020" i="4"/>
  <c r="N1019" i="4"/>
  <c r="N1018" i="4"/>
  <c r="N1017" i="4"/>
  <c r="N1016" i="4"/>
  <c r="N1015" i="4"/>
  <c r="N1014" i="4"/>
  <c r="N1013" i="4"/>
  <c r="N1012" i="4"/>
  <c r="N1011" i="4"/>
  <c r="N1010" i="4"/>
  <c r="N1009" i="4"/>
  <c r="N1008" i="4"/>
  <c r="N1007" i="4"/>
  <c r="N1006" i="4"/>
  <c r="N1005" i="4"/>
  <c r="N1004" i="4"/>
  <c r="N1003" i="4"/>
  <c r="N1002" i="4"/>
  <c r="N1001" i="4"/>
  <c r="N1000" i="4"/>
  <c r="N999" i="4"/>
  <c r="N998" i="4"/>
  <c r="N997" i="4"/>
  <c r="N996" i="4"/>
  <c r="N995" i="4"/>
  <c r="N994" i="4"/>
  <c r="N993" i="4"/>
  <c r="N992" i="4"/>
  <c r="N991" i="4"/>
  <c r="N990" i="4"/>
  <c r="N989" i="4"/>
  <c r="N988" i="4"/>
  <c r="N987" i="4"/>
  <c r="N986" i="4"/>
  <c r="N985" i="4"/>
  <c r="N984" i="4"/>
  <c r="N983" i="4"/>
  <c r="N982" i="4"/>
  <c r="N981" i="4"/>
  <c r="N980" i="4"/>
  <c r="N979" i="4"/>
  <c r="N978" i="4"/>
  <c r="N977" i="4"/>
  <c r="N976" i="4"/>
  <c r="N975" i="4"/>
  <c r="N974" i="4"/>
  <c r="N973" i="4"/>
  <c r="N972" i="4"/>
  <c r="N971" i="4"/>
  <c r="N970" i="4"/>
  <c r="N969" i="4"/>
  <c r="N968" i="4"/>
  <c r="N967" i="4"/>
  <c r="N966" i="4"/>
  <c r="N965" i="4"/>
  <c r="N964" i="4"/>
  <c r="N963" i="4"/>
  <c r="N962" i="4"/>
  <c r="N961" i="4"/>
  <c r="N960" i="4"/>
  <c r="N959" i="4"/>
  <c r="N958" i="4"/>
  <c r="N957" i="4"/>
  <c r="N956" i="4"/>
  <c r="N955" i="4"/>
  <c r="N954" i="4"/>
  <c r="N953" i="4"/>
  <c r="N952" i="4"/>
  <c r="N951" i="4"/>
  <c r="N950" i="4"/>
  <c r="N949" i="4"/>
  <c r="N948" i="4"/>
  <c r="N947" i="4"/>
  <c r="N946" i="4"/>
  <c r="N945" i="4"/>
  <c r="N944" i="4"/>
  <c r="N943" i="4"/>
  <c r="N942" i="4"/>
  <c r="N941" i="4"/>
  <c r="N940" i="4"/>
  <c r="N939" i="4"/>
  <c r="N938" i="4"/>
  <c r="N937" i="4"/>
  <c r="N936" i="4"/>
  <c r="N935" i="4"/>
  <c r="N934" i="4"/>
  <c r="N933" i="4"/>
  <c r="N932" i="4"/>
  <c r="N931" i="4"/>
  <c r="N930" i="4"/>
  <c r="N929" i="4"/>
  <c r="N928" i="4"/>
  <c r="N927" i="4"/>
  <c r="N926" i="4"/>
  <c r="N925" i="4"/>
  <c r="N924" i="4"/>
  <c r="N923" i="4"/>
  <c r="N922" i="4"/>
  <c r="N921" i="4"/>
  <c r="N920" i="4"/>
  <c r="N919" i="4"/>
  <c r="N918" i="4"/>
  <c r="N917" i="4"/>
  <c r="N916" i="4"/>
  <c r="N915" i="4"/>
  <c r="N914" i="4"/>
  <c r="N913" i="4"/>
  <c r="N912" i="4"/>
  <c r="N911" i="4"/>
  <c r="N910" i="4"/>
  <c r="N909" i="4"/>
  <c r="N908" i="4"/>
  <c r="N907" i="4"/>
  <c r="N906" i="4"/>
  <c r="N905" i="4"/>
  <c r="N904" i="4"/>
  <c r="N903" i="4"/>
  <c r="N902" i="4"/>
  <c r="N901" i="4"/>
  <c r="N900" i="4"/>
  <c r="N899" i="4"/>
  <c r="N898" i="4"/>
  <c r="N897" i="4"/>
  <c r="N896" i="4"/>
  <c r="N895" i="4"/>
  <c r="N894" i="4"/>
  <c r="N893" i="4"/>
  <c r="N892" i="4"/>
  <c r="N891" i="4"/>
  <c r="N890" i="4"/>
  <c r="N889" i="4"/>
  <c r="N888" i="4"/>
  <c r="N887" i="4"/>
  <c r="N886" i="4"/>
  <c r="N885" i="4"/>
  <c r="N884" i="4"/>
  <c r="N883" i="4"/>
  <c r="N882" i="4"/>
  <c r="N881" i="4"/>
  <c r="N880" i="4"/>
  <c r="N879" i="4"/>
  <c r="N878" i="4"/>
  <c r="N877" i="4"/>
  <c r="N876" i="4"/>
  <c r="N875" i="4"/>
  <c r="N874" i="4"/>
  <c r="N873" i="4"/>
  <c r="N872" i="4"/>
  <c r="N871" i="4"/>
  <c r="N870" i="4"/>
  <c r="N869" i="4"/>
  <c r="N868" i="4"/>
  <c r="N867" i="4"/>
  <c r="N866" i="4"/>
  <c r="N865" i="4"/>
  <c r="N864" i="4"/>
  <c r="N863" i="4"/>
  <c r="N862" i="4"/>
  <c r="N861" i="4"/>
  <c r="N860" i="4"/>
  <c r="N859" i="4"/>
  <c r="N858" i="4"/>
  <c r="N857" i="4"/>
  <c r="N856" i="4"/>
  <c r="N855" i="4"/>
  <c r="N854" i="4"/>
  <c r="N853" i="4"/>
  <c r="N852" i="4"/>
  <c r="N851" i="4"/>
  <c r="N850" i="4"/>
  <c r="N849" i="4"/>
  <c r="N848" i="4"/>
  <c r="N847" i="4"/>
  <c r="N846" i="4"/>
  <c r="N845" i="4"/>
  <c r="N844" i="4"/>
  <c r="N843" i="4"/>
  <c r="N842" i="4"/>
  <c r="N841" i="4"/>
  <c r="N840" i="4"/>
  <c r="N839" i="4"/>
  <c r="N838" i="4"/>
  <c r="N837" i="4"/>
  <c r="N836" i="4"/>
  <c r="N835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820" i="4"/>
  <c r="N819" i="4"/>
  <c r="N818" i="4"/>
  <c r="N817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8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N765" i="4"/>
  <c r="N764" i="4"/>
  <c r="N763" i="4"/>
  <c r="N762" i="4"/>
  <c r="N761" i="4"/>
  <c r="N760" i="4"/>
  <c r="N759" i="4"/>
  <c r="N758" i="4"/>
  <c r="N757" i="4"/>
  <c r="N756" i="4"/>
  <c r="N755" i="4"/>
  <c r="N754" i="4"/>
  <c r="N753" i="4"/>
  <c r="N752" i="4"/>
  <c r="N751" i="4"/>
  <c r="N750" i="4"/>
  <c r="N749" i="4"/>
  <c r="N748" i="4"/>
  <c r="N747" i="4"/>
  <c r="N746" i="4"/>
  <c r="N745" i="4"/>
  <c r="N744" i="4"/>
  <c r="N743" i="4"/>
  <c r="N742" i="4"/>
  <c r="N741" i="4"/>
  <c r="N740" i="4"/>
  <c r="N739" i="4"/>
  <c r="N738" i="4"/>
  <c r="N737" i="4"/>
  <c r="N736" i="4"/>
  <c r="N735" i="4"/>
  <c r="N734" i="4"/>
  <c r="N733" i="4"/>
  <c r="N732" i="4"/>
  <c r="N731" i="4"/>
  <c r="N730" i="4"/>
  <c r="N729" i="4"/>
  <c r="N728" i="4"/>
  <c r="N727" i="4"/>
  <c r="N726" i="4"/>
  <c r="N725" i="4"/>
  <c r="N724" i="4"/>
  <c r="N723" i="4"/>
  <c r="N722" i="4"/>
  <c r="N721" i="4"/>
  <c r="N720" i="4"/>
  <c r="N719" i="4"/>
  <c r="N718" i="4"/>
  <c r="N717" i="4"/>
  <c r="N716" i="4"/>
  <c r="N715" i="4"/>
  <c r="N714" i="4"/>
  <c r="N713" i="4"/>
  <c r="N712" i="4"/>
  <c r="N711" i="4"/>
  <c r="N710" i="4"/>
  <c r="N709" i="4"/>
  <c r="N708" i="4"/>
  <c r="N707" i="4"/>
  <c r="N706" i="4"/>
  <c r="N705" i="4"/>
  <c r="N704" i="4"/>
  <c r="N703" i="4"/>
  <c r="N702" i="4"/>
  <c r="N701" i="4"/>
  <c r="N700" i="4"/>
  <c r="N699" i="4"/>
  <c r="N698" i="4"/>
  <c r="N697" i="4"/>
  <c r="N696" i="4"/>
  <c r="N695" i="4"/>
  <c r="N694" i="4"/>
  <c r="N693" i="4"/>
  <c r="N692" i="4"/>
  <c r="N691" i="4"/>
  <c r="N690" i="4"/>
  <c r="N689" i="4"/>
  <c r="N688" i="4"/>
  <c r="N687" i="4"/>
  <c r="N686" i="4"/>
  <c r="N685" i="4"/>
  <c r="N684" i="4"/>
  <c r="N683" i="4"/>
  <c r="N682" i="4"/>
  <c r="N681" i="4"/>
  <c r="N680" i="4"/>
  <c r="N679" i="4"/>
  <c r="N678" i="4"/>
  <c r="N677" i="4"/>
  <c r="N676" i="4"/>
  <c r="N675" i="4"/>
  <c r="N674" i="4"/>
  <c r="N673" i="4"/>
  <c r="N672" i="4"/>
  <c r="N671" i="4"/>
  <c r="N670" i="4"/>
  <c r="N669" i="4"/>
  <c r="N668" i="4"/>
  <c r="N667" i="4"/>
  <c r="N666" i="4"/>
  <c r="N665" i="4"/>
  <c r="N664" i="4"/>
  <c r="N663" i="4"/>
  <c r="N662" i="4"/>
  <c r="N661" i="4"/>
  <c r="N660" i="4"/>
  <c r="N659" i="4"/>
  <c r="N658" i="4"/>
  <c r="N657" i="4"/>
  <c r="N656" i="4"/>
  <c r="N655" i="4"/>
  <c r="N654" i="4"/>
  <c r="N653" i="4"/>
  <c r="N652" i="4"/>
  <c r="N651" i="4"/>
  <c r="N650" i="4"/>
  <c r="N649" i="4"/>
  <c r="N648" i="4"/>
  <c r="N647" i="4"/>
  <c r="N646" i="4"/>
  <c r="N645" i="4"/>
  <c r="N644" i="4"/>
  <c r="N643" i="4"/>
  <c r="N642" i="4"/>
  <c r="N641" i="4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616" i="4"/>
  <c r="N615" i="4"/>
  <c r="N614" i="4"/>
  <c r="N613" i="4"/>
  <c r="N612" i="4"/>
  <c r="N611" i="4"/>
  <c r="N610" i="4"/>
  <c r="N609" i="4"/>
  <c r="N608" i="4"/>
  <c r="N607" i="4"/>
  <c r="N606" i="4"/>
  <c r="N605" i="4"/>
  <c r="N604" i="4"/>
  <c r="N603" i="4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3" i="4"/>
  <c r="N562" i="4"/>
  <c r="N561" i="4"/>
  <c r="N560" i="4"/>
  <c r="N559" i="4"/>
  <c r="N558" i="4"/>
  <c r="N557" i="4"/>
  <c r="N556" i="4"/>
  <c r="N555" i="4"/>
  <c r="N554" i="4"/>
  <c r="N553" i="4"/>
  <c r="N552" i="4"/>
  <c r="N551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D198" i="4"/>
  <c r="E198" i="4" s="1"/>
  <c r="F198" i="4" s="1"/>
  <c r="B198" i="4"/>
  <c r="N197" i="4"/>
  <c r="D197" i="4"/>
  <c r="E197" i="4" s="1"/>
  <c r="F197" i="4" s="1"/>
  <c r="B197" i="4"/>
  <c r="N196" i="4"/>
  <c r="D196" i="4"/>
  <c r="E196" i="4" s="1"/>
  <c r="F196" i="4" s="1"/>
  <c r="B196" i="4"/>
  <c r="N195" i="4"/>
  <c r="D195" i="4"/>
  <c r="E195" i="4" s="1"/>
  <c r="F195" i="4" s="1"/>
  <c r="B195" i="4"/>
  <c r="N194" i="4"/>
  <c r="D194" i="4"/>
  <c r="E194" i="4" s="1"/>
  <c r="F194" i="4" s="1"/>
  <c r="B194" i="4"/>
  <c r="N193" i="4"/>
  <c r="D193" i="4"/>
  <c r="E193" i="4" s="1"/>
  <c r="F193" i="4" s="1"/>
  <c r="B193" i="4"/>
  <c r="N192" i="4"/>
  <c r="D192" i="4"/>
  <c r="E192" i="4" s="1"/>
  <c r="F192" i="4" s="1"/>
  <c r="B192" i="4"/>
  <c r="N191" i="4"/>
  <c r="D191" i="4"/>
  <c r="E191" i="4" s="1"/>
  <c r="F191" i="4" s="1"/>
  <c r="B191" i="4"/>
  <c r="N190" i="4"/>
  <c r="N189" i="4"/>
  <c r="N188" i="4"/>
  <c r="A190" i="4" s="1"/>
  <c r="B190" i="4" s="1"/>
  <c r="C190" i="4" s="1"/>
  <c r="D190" i="4" s="1"/>
  <c r="E190" i="4" s="1"/>
  <c r="F190" i="4" s="1"/>
  <c r="N187" i="4"/>
  <c r="A189" i="4" s="1"/>
  <c r="B189" i="4" s="1"/>
  <c r="C189" i="4" s="1"/>
  <c r="D189" i="4" s="1"/>
  <c r="E189" i="4" s="1"/>
  <c r="F189" i="4" s="1"/>
  <c r="N186" i="4"/>
  <c r="A188" i="4" s="1"/>
  <c r="B188" i="4" s="1"/>
  <c r="C188" i="4" s="1"/>
  <c r="D188" i="4" s="1"/>
  <c r="E188" i="4" s="1"/>
  <c r="F188" i="4" s="1"/>
  <c r="N185" i="4"/>
  <c r="A187" i="4" s="1"/>
  <c r="B187" i="4" s="1"/>
  <c r="C187" i="4" s="1"/>
  <c r="D187" i="4" s="1"/>
  <c r="E187" i="4" s="1"/>
  <c r="F187" i="4" s="1"/>
  <c r="N184" i="4"/>
  <c r="A186" i="4" s="1"/>
  <c r="B186" i="4" s="1"/>
  <c r="C186" i="4" s="1"/>
  <c r="D186" i="4" s="1"/>
  <c r="E186" i="4" s="1"/>
  <c r="F186" i="4" s="1"/>
  <c r="N183" i="4"/>
  <c r="A185" i="4" s="1"/>
  <c r="B185" i="4" s="1"/>
  <c r="C185" i="4" s="1"/>
  <c r="D185" i="4" s="1"/>
  <c r="E185" i="4" s="1"/>
  <c r="F185" i="4" s="1"/>
  <c r="N182" i="4"/>
  <c r="A184" i="4" s="1"/>
  <c r="B184" i="4" s="1"/>
  <c r="C184" i="4" s="1"/>
  <c r="D184" i="4" s="1"/>
  <c r="E184" i="4" s="1"/>
  <c r="F184" i="4" s="1"/>
  <c r="N181" i="4"/>
  <c r="A183" i="4" s="1"/>
  <c r="B183" i="4" s="1"/>
  <c r="C183" i="4" s="1"/>
  <c r="D183" i="4" s="1"/>
  <c r="E183" i="4" s="1"/>
  <c r="F183" i="4" s="1"/>
  <c r="N180" i="4"/>
  <c r="A182" i="4" s="1"/>
  <c r="B182" i="4" s="1"/>
  <c r="C182" i="4" s="1"/>
  <c r="D182" i="4" s="1"/>
  <c r="E182" i="4" s="1"/>
  <c r="F182" i="4" s="1"/>
  <c r="N179" i="4"/>
  <c r="A181" i="4" s="1"/>
  <c r="B181" i="4" s="1"/>
  <c r="C181" i="4" s="1"/>
  <c r="D181" i="4" s="1"/>
  <c r="E181" i="4" s="1"/>
  <c r="F181" i="4" s="1"/>
  <c r="N178" i="4"/>
  <c r="A180" i="4" s="1"/>
  <c r="B180" i="4" s="1"/>
  <c r="C180" i="4" s="1"/>
  <c r="D180" i="4" s="1"/>
  <c r="E180" i="4" s="1"/>
  <c r="F180" i="4" s="1"/>
  <c r="N177" i="4"/>
  <c r="A179" i="4" s="1"/>
  <c r="B179" i="4" s="1"/>
  <c r="C179" i="4" s="1"/>
  <c r="D179" i="4" s="1"/>
  <c r="E179" i="4" s="1"/>
  <c r="F179" i="4" s="1"/>
  <c r="N176" i="4"/>
  <c r="A178" i="4" s="1"/>
  <c r="B178" i="4" s="1"/>
  <c r="C178" i="4" s="1"/>
  <c r="D178" i="4" s="1"/>
  <c r="E178" i="4" s="1"/>
  <c r="F178" i="4" s="1"/>
  <c r="N175" i="4"/>
  <c r="A177" i="4" s="1"/>
  <c r="B177" i="4" s="1"/>
  <c r="C177" i="4" s="1"/>
  <c r="D177" i="4" s="1"/>
  <c r="E177" i="4" s="1"/>
  <c r="F177" i="4" s="1"/>
  <c r="N174" i="4"/>
  <c r="A176" i="4" s="1"/>
  <c r="B176" i="4" s="1"/>
  <c r="C176" i="4" s="1"/>
  <c r="D176" i="4" s="1"/>
  <c r="E176" i="4" s="1"/>
  <c r="F176" i="4" s="1"/>
  <c r="N173" i="4"/>
  <c r="A175" i="4" s="1"/>
  <c r="B175" i="4" s="1"/>
  <c r="C175" i="4" s="1"/>
  <c r="D175" i="4" s="1"/>
  <c r="E175" i="4" s="1"/>
  <c r="F175" i="4" s="1"/>
  <c r="N172" i="4"/>
  <c r="A174" i="4" s="1"/>
  <c r="B174" i="4" s="1"/>
  <c r="C174" i="4" s="1"/>
  <c r="D174" i="4" s="1"/>
  <c r="E174" i="4" s="1"/>
  <c r="F174" i="4" s="1"/>
  <c r="N171" i="4"/>
  <c r="A173" i="4" s="1"/>
  <c r="B173" i="4" s="1"/>
  <c r="C173" i="4" s="1"/>
  <c r="D173" i="4" s="1"/>
  <c r="E173" i="4" s="1"/>
  <c r="F173" i="4" s="1"/>
  <c r="N170" i="4"/>
  <c r="A172" i="4" s="1"/>
  <c r="B172" i="4" s="1"/>
  <c r="C172" i="4" s="1"/>
  <c r="D172" i="4" s="1"/>
  <c r="E172" i="4" s="1"/>
  <c r="F172" i="4" s="1"/>
  <c r="N169" i="4"/>
  <c r="A171" i="4" s="1"/>
  <c r="B171" i="4" s="1"/>
  <c r="C171" i="4" s="1"/>
  <c r="D171" i="4" s="1"/>
  <c r="E171" i="4" s="1"/>
  <c r="F171" i="4" s="1"/>
  <c r="N168" i="4"/>
  <c r="A170" i="4" s="1"/>
  <c r="B170" i="4" s="1"/>
  <c r="C170" i="4" s="1"/>
  <c r="D170" i="4" s="1"/>
  <c r="E170" i="4" s="1"/>
  <c r="F170" i="4" s="1"/>
  <c r="N167" i="4"/>
  <c r="A169" i="4" s="1"/>
  <c r="B169" i="4" s="1"/>
  <c r="C169" i="4" s="1"/>
  <c r="D169" i="4" s="1"/>
  <c r="E169" i="4" s="1"/>
  <c r="F169" i="4" s="1"/>
  <c r="N166" i="4"/>
  <c r="A168" i="4" s="1"/>
  <c r="B168" i="4" s="1"/>
  <c r="C168" i="4" s="1"/>
  <c r="D168" i="4" s="1"/>
  <c r="E168" i="4" s="1"/>
  <c r="F168" i="4" s="1"/>
  <c r="N165" i="4"/>
  <c r="A167" i="4" s="1"/>
  <c r="B167" i="4" s="1"/>
  <c r="C167" i="4" s="1"/>
  <c r="D167" i="4" s="1"/>
  <c r="E167" i="4" s="1"/>
  <c r="F167" i="4" s="1"/>
  <c r="N164" i="4"/>
  <c r="A166" i="4" s="1"/>
  <c r="B166" i="4" s="1"/>
  <c r="C166" i="4" s="1"/>
  <c r="D166" i="4" s="1"/>
  <c r="E166" i="4" s="1"/>
  <c r="F166" i="4" s="1"/>
  <c r="N163" i="4"/>
  <c r="A165" i="4" s="1"/>
  <c r="B165" i="4" s="1"/>
  <c r="C165" i="4" s="1"/>
  <c r="D165" i="4" s="1"/>
  <c r="E165" i="4" s="1"/>
  <c r="F165" i="4" s="1"/>
  <c r="N162" i="4"/>
  <c r="A164" i="4" s="1"/>
  <c r="B164" i="4" s="1"/>
  <c r="C164" i="4" s="1"/>
  <c r="D164" i="4" s="1"/>
  <c r="E164" i="4" s="1"/>
  <c r="F164" i="4" s="1"/>
  <c r="N161" i="4"/>
  <c r="A163" i="4" s="1"/>
  <c r="B163" i="4" s="1"/>
  <c r="C163" i="4" s="1"/>
  <c r="D163" i="4" s="1"/>
  <c r="E163" i="4" s="1"/>
  <c r="F163" i="4" s="1"/>
  <c r="N160" i="4"/>
  <c r="A162" i="4" s="1"/>
  <c r="B162" i="4" s="1"/>
  <c r="C162" i="4" s="1"/>
  <c r="D162" i="4" s="1"/>
  <c r="E162" i="4" s="1"/>
  <c r="F162" i="4" s="1"/>
  <c r="N159" i="4"/>
  <c r="A161" i="4" s="1"/>
  <c r="B161" i="4" s="1"/>
  <c r="C161" i="4" s="1"/>
  <c r="D161" i="4" s="1"/>
  <c r="E161" i="4" s="1"/>
  <c r="F161" i="4" s="1"/>
  <c r="N158" i="4"/>
  <c r="A160" i="4" s="1"/>
  <c r="B160" i="4" s="1"/>
  <c r="C160" i="4" s="1"/>
  <c r="D160" i="4" s="1"/>
  <c r="E160" i="4" s="1"/>
  <c r="F160" i="4" s="1"/>
  <c r="N157" i="4"/>
  <c r="A159" i="4" s="1"/>
  <c r="B159" i="4" s="1"/>
  <c r="C159" i="4" s="1"/>
  <c r="D159" i="4" s="1"/>
  <c r="E159" i="4" s="1"/>
  <c r="F159" i="4" s="1"/>
  <c r="N156" i="4"/>
  <c r="A158" i="4" s="1"/>
  <c r="B158" i="4" s="1"/>
  <c r="C158" i="4" s="1"/>
  <c r="D158" i="4" s="1"/>
  <c r="E158" i="4" s="1"/>
  <c r="F158" i="4" s="1"/>
  <c r="N155" i="4"/>
  <c r="A157" i="4" s="1"/>
  <c r="B157" i="4" s="1"/>
  <c r="C157" i="4" s="1"/>
  <c r="D157" i="4" s="1"/>
  <c r="E157" i="4" s="1"/>
  <c r="F157" i="4" s="1"/>
  <c r="N154" i="4"/>
  <c r="A156" i="4" s="1"/>
  <c r="B156" i="4" s="1"/>
  <c r="C156" i="4" s="1"/>
  <c r="D156" i="4" s="1"/>
  <c r="E156" i="4" s="1"/>
  <c r="F156" i="4" s="1"/>
  <c r="N153" i="4"/>
  <c r="A155" i="4" s="1"/>
  <c r="B155" i="4" s="1"/>
  <c r="C155" i="4" s="1"/>
  <c r="D155" i="4" s="1"/>
  <c r="E155" i="4" s="1"/>
  <c r="F155" i="4" s="1"/>
  <c r="N152" i="4"/>
  <c r="A154" i="4" s="1"/>
  <c r="B154" i="4" s="1"/>
  <c r="C154" i="4" s="1"/>
  <c r="D154" i="4" s="1"/>
  <c r="E154" i="4" s="1"/>
  <c r="F154" i="4" s="1"/>
  <c r="N151" i="4"/>
  <c r="A153" i="4" s="1"/>
  <c r="B153" i="4" s="1"/>
  <c r="C153" i="4" s="1"/>
  <c r="D153" i="4" s="1"/>
  <c r="E153" i="4" s="1"/>
  <c r="F153" i="4" s="1"/>
  <c r="N150" i="4"/>
  <c r="A152" i="4" s="1"/>
  <c r="B152" i="4" s="1"/>
  <c r="C152" i="4" s="1"/>
  <c r="D152" i="4" s="1"/>
  <c r="E152" i="4" s="1"/>
  <c r="F152" i="4" s="1"/>
  <c r="N149" i="4"/>
  <c r="A151" i="4" s="1"/>
  <c r="B151" i="4" s="1"/>
  <c r="C151" i="4" s="1"/>
  <c r="D151" i="4" s="1"/>
  <c r="E151" i="4" s="1"/>
  <c r="F151" i="4" s="1"/>
  <c r="N148" i="4"/>
  <c r="A150" i="4" s="1"/>
  <c r="B150" i="4" s="1"/>
  <c r="C150" i="4" s="1"/>
  <c r="D150" i="4" s="1"/>
  <c r="E150" i="4" s="1"/>
  <c r="F150" i="4" s="1"/>
  <c r="N147" i="4"/>
  <c r="A149" i="4" s="1"/>
  <c r="B149" i="4" s="1"/>
  <c r="C149" i="4" s="1"/>
  <c r="D149" i="4" s="1"/>
  <c r="E149" i="4" s="1"/>
  <c r="F149" i="4" s="1"/>
  <c r="N146" i="4"/>
  <c r="A148" i="4" s="1"/>
  <c r="B148" i="4" s="1"/>
  <c r="C148" i="4" s="1"/>
  <c r="D148" i="4" s="1"/>
  <c r="E148" i="4" s="1"/>
  <c r="F148" i="4" s="1"/>
  <c r="N145" i="4"/>
  <c r="A147" i="4" s="1"/>
  <c r="B147" i="4" s="1"/>
  <c r="C147" i="4" s="1"/>
  <c r="D147" i="4" s="1"/>
  <c r="E147" i="4" s="1"/>
  <c r="F147" i="4" s="1"/>
  <c r="N144" i="4"/>
  <c r="A146" i="4" s="1"/>
  <c r="B146" i="4" s="1"/>
  <c r="C146" i="4" s="1"/>
  <c r="D146" i="4" s="1"/>
  <c r="E146" i="4" s="1"/>
  <c r="F146" i="4" s="1"/>
  <c r="N143" i="4"/>
  <c r="A145" i="4" s="1"/>
  <c r="B145" i="4" s="1"/>
  <c r="C145" i="4" s="1"/>
  <c r="D145" i="4" s="1"/>
  <c r="E145" i="4" s="1"/>
  <c r="F145" i="4" s="1"/>
  <c r="N142" i="4"/>
  <c r="A144" i="4" s="1"/>
  <c r="B144" i="4" s="1"/>
  <c r="C144" i="4" s="1"/>
  <c r="D144" i="4" s="1"/>
  <c r="E144" i="4" s="1"/>
  <c r="F144" i="4" s="1"/>
  <c r="N141" i="4"/>
  <c r="A143" i="4" s="1"/>
  <c r="B143" i="4" s="1"/>
  <c r="C143" i="4" s="1"/>
  <c r="D143" i="4" s="1"/>
  <c r="E143" i="4" s="1"/>
  <c r="F143" i="4" s="1"/>
  <c r="N140" i="4"/>
  <c r="A142" i="4" s="1"/>
  <c r="B142" i="4" s="1"/>
  <c r="C142" i="4" s="1"/>
  <c r="D142" i="4" s="1"/>
  <c r="E142" i="4" s="1"/>
  <c r="F142" i="4" s="1"/>
  <c r="N139" i="4"/>
  <c r="A141" i="4" s="1"/>
  <c r="B141" i="4" s="1"/>
  <c r="C141" i="4" s="1"/>
  <c r="D141" i="4" s="1"/>
  <c r="E141" i="4" s="1"/>
  <c r="F141" i="4" s="1"/>
  <c r="N138" i="4"/>
  <c r="A140" i="4" s="1"/>
  <c r="B140" i="4" s="1"/>
  <c r="C140" i="4" s="1"/>
  <c r="N137" i="4"/>
  <c r="A139" i="4" s="1"/>
  <c r="B139" i="4" s="1"/>
  <c r="C139" i="4" s="1"/>
  <c r="N136" i="4"/>
  <c r="A138" i="4" s="1"/>
  <c r="B138" i="4" s="1"/>
  <c r="C138" i="4" s="1"/>
  <c r="N135" i="4"/>
  <c r="A137" i="4" s="1"/>
  <c r="B137" i="4" s="1"/>
  <c r="C137" i="4" s="1"/>
  <c r="N134" i="4"/>
  <c r="A136" i="4" s="1"/>
  <c r="B136" i="4" s="1"/>
  <c r="C136" i="4" s="1"/>
  <c r="N133" i="4"/>
  <c r="A135" i="4" s="1"/>
  <c r="B135" i="4" s="1"/>
  <c r="C135" i="4" s="1"/>
  <c r="N132" i="4"/>
  <c r="A134" i="4" s="1"/>
  <c r="B134" i="4" s="1"/>
  <c r="C134" i="4" s="1"/>
  <c r="N131" i="4"/>
  <c r="A133" i="4" s="1"/>
  <c r="B133" i="4" s="1"/>
  <c r="C133" i="4" s="1"/>
  <c r="N130" i="4"/>
  <c r="A132" i="4" s="1"/>
  <c r="B132" i="4" s="1"/>
  <c r="C132" i="4" s="1"/>
  <c r="N129" i="4"/>
  <c r="A131" i="4" s="1"/>
  <c r="B131" i="4" s="1"/>
  <c r="C131" i="4" s="1"/>
  <c r="N128" i="4"/>
  <c r="A130" i="4" s="1"/>
  <c r="B130" i="4" s="1"/>
  <c r="C130" i="4" s="1"/>
  <c r="N127" i="4"/>
  <c r="A129" i="4" s="1"/>
  <c r="B129" i="4" s="1"/>
  <c r="C129" i="4" s="1"/>
  <c r="N126" i="4"/>
  <c r="A128" i="4" s="1"/>
  <c r="B128" i="4" s="1"/>
  <c r="C128" i="4" s="1"/>
  <c r="N125" i="4"/>
  <c r="A127" i="4" s="1"/>
  <c r="B127" i="4" s="1"/>
  <c r="C127" i="4" s="1"/>
  <c r="N124" i="4"/>
  <c r="A126" i="4" s="1"/>
  <c r="B126" i="4" s="1"/>
  <c r="C126" i="4" s="1"/>
  <c r="N123" i="4"/>
  <c r="A125" i="4" s="1"/>
  <c r="B125" i="4" s="1"/>
  <c r="C125" i="4" s="1"/>
  <c r="N122" i="4"/>
  <c r="A124" i="4" s="1"/>
  <c r="B124" i="4" s="1"/>
  <c r="C124" i="4" s="1"/>
  <c r="N121" i="4"/>
  <c r="A123" i="4" s="1"/>
  <c r="B123" i="4" s="1"/>
  <c r="C123" i="4" s="1"/>
  <c r="N120" i="4"/>
  <c r="A122" i="4" s="1"/>
  <c r="B122" i="4" s="1"/>
  <c r="C122" i="4" s="1"/>
  <c r="N119" i="4"/>
  <c r="A121" i="4" s="1"/>
  <c r="B121" i="4" s="1"/>
  <c r="C121" i="4" s="1"/>
  <c r="N118" i="4"/>
  <c r="A120" i="4" s="1"/>
  <c r="B120" i="4" s="1"/>
  <c r="C120" i="4" s="1"/>
  <c r="N117" i="4"/>
  <c r="A119" i="4" s="1"/>
  <c r="B119" i="4" s="1"/>
  <c r="C119" i="4" s="1"/>
  <c r="N116" i="4"/>
  <c r="A118" i="4" s="1"/>
  <c r="B118" i="4" s="1"/>
  <c r="C118" i="4" s="1"/>
  <c r="N115" i="4"/>
  <c r="A117" i="4" s="1"/>
  <c r="B117" i="4" s="1"/>
  <c r="C117" i="4" s="1"/>
  <c r="N114" i="4"/>
  <c r="A116" i="4" s="1"/>
  <c r="B116" i="4" s="1"/>
  <c r="C116" i="4" s="1"/>
  <c r="N113" i="4"/>
  <c r="A115" i="4" s="1"/>
  <c r="B115" i="4" s="1"/>
  <c r="C115" i="4" s="1"/>
  <c r="N112" i="4"/>
  <c r="A114" i="4" s="1"/>
  <c r="B114" i="4" s="1"/>
  <c r="C114" i="4" s="1"/>
  <c r="N111" i="4"/>
  <c r="A113" i="4" s="1"/>
  <c r="B113" i="4" s="1"/>
  <c r="C113" i="4" s="1"/>
  <c r="N110" i="4"/>
  <c r="A112" i="4" s="1"/>
  <c r="B112" i="4" s="1"/>
  <c r="C112" i="4" s="1"/>
  <c r="N109" i="4"/>
  <c r="A111" i="4" s="1"/>
  <c r="B111" i="4" s="1"/>
  <c r="C111" i="4" s="1"/>
  <c r="N108" i="4"/>
  <c r="A110" i="4" s="1"/>
  <c r="B110" i="4" s="1"/>
  <c r="C110" i="4" s="1"/>
  <c r="N107" i="4"/>
  <c r="A109" i="4" s="1"/>
  <c r="B109" i="4" s="1"/>
  <c r="C109" i="4" s="1"/>
  <c r="N106" i="4"/>
  <c r="A108" i="4" s="1"/>
  <c r="B108" i="4" s="1"/>
  <c r="C108" i="4" s="1"/>
  <c r="N105" i="4"/>
  <c r="A107" i="4" s="1"/>
  <c r="B107" i="4" s="1"/>
  <c r="C107" i="4" s="1"/>
  <c r="N104" i="4"/>
  <c r="A106" i="4" s="1"/>
  <c r="B106" i="4" s="1"/>
  <c r="C106" i="4" s="1"/>
  <c r="N103" i="4"/>
  <c r="A105" i="4" s="1"/>
  <c r="B105" i="4" s="1"/>
  <c r="C105" i="4" s="1"/>
  <c r="N102" i="4"/>
  <c r="A104" i="4" s="1"/>
  <c r="B104" i="4" s="1"/>
  <c r="C104" i="4" s="1"/>
  <c r="N101" i="4"/>
  <c r="A103" i="4" s="1"/>
  <c r="B103" i="4" s="1"/>
  <c r="C103" i="4" s="1"/>
  <c r="N100" i="4"/>
  <c r="A102" i="4" s="1"/>
  <c r="B102" i="4" s="1"/>
  <c r="C102" i="4" s="1"/>
  <c r="N99" i="4"/>
  <c r="A101" i="4" s="1"/>
  <c r="B101" i="4" s="1"/>
  <c r="C101" i="4" s="1"/>
  <c r="N98" i="4"/>
  <c r="A100" i="4" s="1"/>
  <c r="B100" i="4" s="1"/>
  <c r="C100" i="4" s="1"/>
  <c r="N97" i="4"/>
  <c r="A99" i="4" s="1"/>
  <c r="B99" i="4" s="1"/>
  <c r="C99" i="4" s="1"/>
  <c r="N96" i="4"/>
  <c r="A98" i="4" s="1"/>
  <c r="B98" i="4" s="1"/>
  <c r="C98" i="4" s="1"/>
  <c r="N95" i="4"/>
  <c r="A97" i="4" s="1"/>
  <c r="B97" i="4" s="1"/>
  <c r="C97" i="4" s="1"/>
  <c r="N94" i="4"/>
  <c r="A96" i="4" s="1"/>
  <c r="B96" i="4" s="1"/>
  <c r="C96" i="4" s="1"/>
  <c r="N93" i="4"/>
  <c r="A95" i="4" s="1"/>
  <c r="B95" i="4" s="1"/>
  <c r="C95" i="4" s="1"/>
  <c r="N92" i="4"/>
  <c r="A94" i="4" s="1"/>
  <c r="B94" i="4" s="1"/>
  <c r="C94" i="4" s="1"/>
  <c r="N91" i="4"/>
  <c r="A93" i="4" s="1"/>
  <c r="B93" i="4" s="1"/>
  <c r="C93" i="4" s="1"/>
  <c r="N90" i="4"/>
  <c r="A92" i="4" s="1"/>
  <c r="B92" i="4" s="1"/>
  <c r="C92" i="4" s="1"/>
  <c r="N89" i="4"/>
  <c r="A91" i="4" s="1"/>
  <c r="B91" i="4" s="1"/>
  <c r="C91" i="4" s="1"/>
  <c r="N88" i="4"/>
  <c r="A90" i="4" s="1"/>
  <c r="B90" i="4" s="1"/>
  <c r="C90" i="4" s="1"/>
  <c r="N87" i="4"/>
  <c r="A89" i="4" s="1"/>
  <c r="B89" i="4" s="1"/>
  <c r="C89" i="4" s="1"/>
  <c r="N86" i="4"/>
  <c r="A88" i="4" s="1"/>
  <c r="B88" i="4" s="1"/>
  <c r="C88" i="4" s="1"/>
  <c r="N85" i="4"/>
  <c r="A87" i="4" s="1"/>
  <c r="B87" i="4" s="1"/>
  <c r="C87" i="4" s="1"/>
  <c r="N84" i="4"/>
  <c r="A86" i="4" s="1"/>
  <c r="B86" i="4" s="1"/>
  <c r="C86" i="4" s="1"/>
  <c r="N83" i="4"/>
  <c r="A85" i="4" s="1"/>
  <c r="B85" i="4" s="1"/>
  <c r="C85" i="4" s="1"/>
  <c r="N82" i="4"/>
  <c r="A84" i="4" s="1"/>
  <c r="B84" i="4" s="1"/>
  <c r="C84" i="4" s="1"/>
  <c r="N81" i="4"/>
  <c r="A83" i="4" s="1"/>
  <c r="B83" i="4" s="1"/>
  <c r="C83" i="4" s="1"/>
  <c r="N80" i="4"/>
  <c r="A82" i="4" s="1"/>
  <c r="B82" i="4" s="1"/>
  <c r="C82" i="4" s="1"/>
  <c r="N79" i="4"/>
  <c r="A81" i="4" s="1"/>
  <c r="B81" i="4" s="1"/>
  <c r="C81" i="4" s="1"/>
  <c r="N78" i="4"/>
  <c r="A80" i="4" s="1"/>
  <c r="B80" i="4" s="1"/>
  <c r="C80" i="4" s="1"/>
  <c r="N77" i="4"/>
  <c r="A79" i="4" s="1"/>
  <c r="B79" i="4" s="1"/>
  <c r="C79" i="4" s="1"/>
  <c r="N76" i="4"/>
  <c r="A78" i="4" s="1"/>
  <c r="B78" i="4" s="1"/>
  <c r="C78" i="4" s="1"/>
  <c r="N75" i="4"/>
  <c r="A77" i="4" s="1"/>
  <c r="B77" i="4" s="1"/>
  <c r="C77" i="4" s="1"/>
  <c r="N74" i="4"/>
  <c r="A76" i="4" s="1"/>
  <c r="B76" i="4" s="1"/>
  <c r="C76" i="4" s="1"/>
  <c r="N73" i="4"/>
  <c r="A75" i="4" s="1"/>
  <c r="B75" i="4" s="1"/>
  <c r="C75" i="4" s="1"/>
  <c r="N72" i="4"/>
  <c r="A74" i="4" s="1"/>
  <c r="B74" i="4" s="1"/>
  <c r="C74" i="4" s="1"/>
  <c r="N71" i="4"/>
  <c r="A73" i="4" s="1"/>
  <c r="B73" i="4" s="1"/>
  <c r="C73" i="4" s="1"/>
  <c r="N70" i="4"/>
  <c r="A72" i="4" s="1"/>
  <c r="B72" i="4" s="1"/>
  <c r="C72" i="4" s="1"/>
  <c r="N69" i="4"/>
  <c r="A71" i="4" s="1"/>
  <c r="B71" i="4" s="1"/>
  <c r="C71" i="4" s="1"/>
  <c r="N68" i="4"/>
  <c r="A70" i="4" s="1"/>
  <c r="B70" i="4" s="1"/>
  <c r="C70" i="4" s="1"/>
  <c r="N67" i="4"/>
  <c r="A69" i="4" s="1"/>
  <c r="B69" i="4" s="1"/>
  <c r="C69" i="4" s="1"/>
  <c r="N66" i="4"/>
  <c r="A68" i="4" s="1"/>
  <c r="B68" i="4" s="1"/>
  <c r="C68" i="4" s="1"/>
  <c r="N65" i="4"/>
  <c r="A67" i="4" s="1"/>
  <c r="B67" i="4" s="1"/>
  <c r="C67" i="4" s="1"/>
  <c r="N64" i="4"/>
  <c r="A66" i="4" s="1"/>
  <c r="B66" i="4" s="1"/>
  <c r="C66" i="4" s="1"/>
  <c r="N63" i="4"/>
  <c r="A65" i="4" s="1"/>
  <c r="B65" i="4" s="1"/>
  <c r="C65" i="4" s="1"/>
  <c r="N62" i="4"/>
  <c r="A64" i="4" s="1"/>
  <c r="B64" i="4" s="1"/>
  <c r="C64" i="4" s="1"/>
  <c r="N61" i="4"/>
  <c r="A63" i="4" s="1"/>
  <c r="B63" i="4" s="1"/>
  <c r="C63" i="4" s="1"/>
  <c r="N60" i="4"/>
  <c r="A62" i="4" s="1"/>
  <c r="B62" i="4" s="1"/>
  <c r="C62" i="4" s="1"/>
  <c r="N59" i="4"/>
  <c r="A61" i="4" s="1"/>
  <c r="B61" i="4" s="1"/>
  <c r="C61" i="4" s="1"/>
  <c r="N58" i="4"/>
  <c r="A60" i="4" s="1"/>
  <c r="B60" i="4" s="1"/>
  <c r="C60" i="4" s="1"/>
  <c r="N57" i="4"/>
  <c r="A59" i="4" s="1"/>
  <c r="B59" i="4" s="1"/>
  <c r="C59" i="4" s="1"/>
  <c r="N56" i="4"/>
  <c r="A58" i="4" s="1"/>
  <c r="B58" i="4" s="1"/>
  <c r="C58" i="4" s="1"/>
  <c r="N55" i="4"/>
  <c r="A57" i="4" s="1"/>
  <c r="B57" i="4" s="1"/>
  <c r="C57" i="4" s="1"/>
  <c r="N54" i="4"/>
  <c r="A56" i="4" s="1"/>
  <c r="B56" i="4" s="1"/>
  <c r="C56" i="4" s="1"/>
  <c r="N53" i="4"/>
  <c r="A55" i="4" s="1"/>
  <c r="B55" i="4" s="1"/>
  <c r="C55" i="4" s="1"/>
  <c r="N52" i="4"/>
  <c r="A54" i="4" s="1"/>
  <c r="B54" i="4" s="1"/>
  <c r="C54" i="4" s="1"/>
  <c r="N51" i="4"/>
  <c r="A53" i="4" s="1"/>
  <c r="B53" i="4" s="1"/>
  <c r="C53" i="4" s="1"/>
  <c r="N50" i="4"/>
  <c r="A52" i="4" s="1"/>
  <c r="B52" i="4" s="1"/>
  <c r="C52" i="4" s="1"/>
  <c r="N49" i="4"/>
  <c r="A51" i="4" s="1"/>
  <c r="B51" i="4" s="1"/>
  <c r="C51" i="4" s="1"/>
  <c r="N48" i="4"/>
  <c r="A50" i="4" s="1"/>
  <c r="B50" i="4" s="1"/>
  <c r="C50" i="4" s="1"/>
  <c r="N47" i="4"/>
  <c r="A49" i="4" s="1"/>
  <c r="B49" i="4" s="1"/>
  <c r="C49" i="4" s="1"/>
  <c r="N46" i="4"/>
  <c r="A48" i="4" s="1"/>
  <c r="B48" i="4" s="1"/>
  <c r="C48" i="4" s="1"/>
  <c r="N45" i="4"/>
  <c r="A47" i="4" s="1"/>
  <c r="B47" i="4" s="1"/>
  <c r="C47" i="4" s="1"/>
  <c r="N44" i="4"/>
  <c r="A46" i="4" s="1"/>
  <c r="B46" i="4" s="1"/>
  <c r="C46" i="4" s="1"/>
  <c r="N43" i="4"/>
  <c r="A45" i="4" s="1"/>
  <c r="B45" i="4" s="1"/>
  <c r="C45" i="4" s="1"/>
  <c r="N42" i="4"/>
  <c r="A44" i="4" s="1"/>
  <c r="C44" i="4" s="1"/>
  <c r="N41" i="4"/>
  <c r="A43" i="4" s="1"/>
  <c r="N40" i="4"/>
  <c r="A42" i="4" s="1"/>
  <c r="C42" i="4" s="1"/>
  <c r="N39" i="4"/>
  <c r="A41" i="4" s="1"/>
  <c r="N38" i="4"/>
  <c r="A40" i="4" s="1"/>
  <c r="C40" i="4" s="1"/>
  <c r="N37" i="4"/>
  <c r="A39" i="4" s="1"/>
  <c r="N36" i="4"/>
  <c r="A38" i="4" s="1"/>
  <c r="N35" i="4"/>
  <c r="A37" i="4" s="1"/>
  <c r="N34" i="4"/>
  <c r="A36" i="4" s="1"/>
  <c r="N33" i="4"/>
  <c r="A35" i="4" s="1"/>
  <c r="B35" i="4" s="1"/>
  <c r="C35" i="4" s="1"/>
  <c r="N32" i="4"/>
  <c r="A34" i="4" s="1"/>
  <c r="N31" i="4"/>
  <c r="A33" i="4" s="1"/>
  <c r="N30" i="4"/>
  <c r="A32" i="4" s="1"/>
  <c r="N29" i="4"/>
  <c r="A31" i="4" s="1"/>
  <c r="B31" i="4" s="1"/>
  <c r="C31" i="4" s="1"/>
  <c r="N28" i="4"/>
  <c r="A30" i="4" s="1"/>
  <c r="N27" i="4"/>
  <c r="A29" i="4" s="1"/>
  <c r="N26" i="4"/>
  <c r="A28" i="4" s="1"/>
  <c r="N25" i="4"/>
  <c r="A27" i="4" s="1"/>
  <c r="B27" i="4" s="1"/>
  <c r="C27" i="4" s="1"/>
  <c r="J25" i="4"/>
  <c r="N24" i="4"/>
  <c r="A26" i="4" s="1"/>
  <c r="N23" i="4"/>
  <c r="A25" i="4" s="1"/>
  <c r="J23" i="4"/>
  <c r="J24" i="4" s="1"/>
  <c r="N22" i="4"/>
  <c r="A24" i="4" s="1"/>
  <c r="N21" i="4"/>
  <c r="A23" i="4" s="1"/>
  <c r="N20" i="4"/>
  <c r="A22" i="4" s="1"/>
  <c r="N19" i="4"/>
  <c r="A21" i="4" s="1"/>
  <c r="B21" i="4" s="1"/>
  <c r="C21" i="4" s="1"/>
  <c r="N18" i="4"/>
  <c r="A20" i="4" s="1"/>
  <c r="N17" i="4"/>
  <c r="A19" i="4" s="1"/>
  <c r="I17" i="4"/>
  <c r="N16" i="4"/>
  <c r="A18" i="4" s="1"/>
  <c r="N15" i="4"/>
  <c r="A17" i="4" s="1"/>
  <c r="N14" i="4"/>
  <c r="A16" i="4" s="1"/>
  <c r="I14" i="4"/>
  <c r="N13" i="4"/>
  <c r="A15" i="4" s="1"/>
  <c r="N12" i="4"/>
  <c r="A14" i="4" s="1"/>
  <c r="I12" i="4"/>
  <c r="N11" i="4"/>
  <c r="A13" i="4" s="1"/>
  <c r="N10" i="4"/>
  <c r="A12" i="4" s="1"/>
  <c r="N9" i="4"/>
  <c r="A11" i="4" s="1"/>
  <c r="N8" i="4"/>
  <c r="A10" i="4" s="1"/>
  <c r="N7" i="4"/>
  <c r="A9" i="4" s="1"/>
  <c r="N6" i="4"/>
  <c r="A8" i="4" s="1"/>
  <c r="N5" i="4"/>
  <c r="A7" i="4" s="1"/>
  <c r="N4" i="4"/>
  <c r="A6" i="4" s="1"/>
  <c r="N3" i="4"/>
  <c r="A5" i="4" s="1"/>
  <c r="N2" i="4"/>
  <c r="A4" i="4" s="1"/>
  <c r="N1" i="4"/>
  <c r="A3" i="4" s="1"/>
  <c r="J25" i="3"/>
  <c r="J23" i="3"/>
  <c r="J24" i="3" s="1"/>
  <c r="N9999" i="3"/>
  <c r="N10000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1691" i="3"/>
  <c r="N1692" i="3"/>
  <c r="N1693" i="3"/>
  <c r="N1694" i="3"/>
  <c r="N1695" i="3"/>
  <c r="N1696" i="3"/>
  <c r="N1697" i="3"/>
  <c r="N1698" i="3"/>
  <c r="N1699" i="3"/>
  <c r="N1700" i="3"/>
  <c r="N1701" i="3"/>
  <c r="N1702" i="3"/>
  <c r="N1703" i="3"/>
  <c r="N1704" i="3"/>
  <c r="N1705" i="3"/>
  <c r="N1706" i="3"/>
  <c r="N1707" i="3"/>
  <c r="N1708" i="3"/>
  <c r="N1709" i="3"/>
  <c r="N1710" i="3"/>
  <c r="N1711" i="3"/>
  <c r="N1712" i="3"/>
  <c r="N1713" i="3"/>
  <c r="N1714" i="3"/>
  <c r="N1715" i="3"/>
  <c r="N1716" i="3"/>
  <c r="N1717" i="3"/>
  <c r="N1718" i="3"/>
  <c r="N1719" i="3"/>
  <c r="N1720" i="3"/>
  <c r="N1721" i="3"/>
  <c r="N1722" i="3"/>
  <c r="N1723" i="3"/>
  <c r="N1724" i="3"/>
  <c r="N1725" i="3"/>
  <c r="N1726" i="3"/>
  <c r="N1727" i="3"/>
  <c r="N1728" i="3"/>
  <c r="N1729" i="3"/>
  <c r="N1730" i="3"/>
  <c r="N1731" i="3"/>
  <c r="N1732" i="3"/>
  <c r="N1733" i="3"/>
  <c r="N1734" i="3"/>
  <c r="N1735" i="3"/>
  <c r="N1736" i="3"/>
  <c r="N1737" i="3"/>
  <c r="N1738" i="3"/>
  <c r="N1739" i="3"/>
  <c r="N1740" i="3"/>
  <c r="N1741" i="3"/>
  <c r="N1742" i="3"/>
  <c r="N1743" i="3"/>
  <c r="N1744" i="3"/>
  <c r="N1745" i="3"/>
  <c r="N1746" i="3"/>
  <c r="N1747" i="3"/>
  <c r="N1748" i="3"/>
  <c r="N1749" i="3"/>
  <c r="N1750" i="3"/>
  <c r="N1751" i="3"/>
  <c r="N1752" i="3"/>
  <c r="N1753" i="3"/>
  <c r="N1754" i="3"/>
  <c r="N1755" i="3"/>
  <c r="N1756" i="3"/>
  <c r="N1757" i="3"/>
  <c r="N1758" i="3"/>
  <c r="N1759" i="3"/>
  <c r="N1760" i="3"/>
  <c r="N1761" i="3"/>
  <c r="N1762" i="3"/>
  <c r="N1763" i="3"/>
  <c r="N1764" i="3"/>
  <c r="N1765" i="3"/>
  <c r="N1766" i="3"/>
  <c r="N1767" i="3"/>
  <c r="N1768" i="3"/>
  <c r="N1769" i="3"/>
  <c r="N1770" i="3"/>
  <c r="N1771" i="3"/>
  <c r="N1772" i="3"/>
  <c r="N1773" i="3"/>
  <c r="N1774" i="3"/>
  <c r="N1775" i="3"/>
  <c r="N1776" i="3"/>
  <c r="N1777" i="3"/>
  <c r="N1778" i="3"/>
  <c r="N1779" i="3"/>
  <c r="N1780" i="3"/>
  <c r="N1781" i="3"/>
  <c r="N1782" i="3"/>
  <c r="N1783" i="3"/>
  <c r="N1784" i="3"/>
  <c r="N1785" i="3"/>
  <c r="N1786" i="3"/>
  <c r="N1787" i="3"/>
  <c r="N1788" i="3"/>
  <c r="N1789" i="3"/>
  <c r="N1790" i="3"/>
  <c r="N1791" i="3"/>
  <c r="N1792" i="3"/>
  <c r="N1793" i="3"/>
  <c r="N1794" i="3"/>
  <c r="N1795" i="3"/>
  <c r="N1796" i="3"/>
  <c r="N1797" i="3"/>
  <c r="N1798" i="3"/>
  <c r="N1799" i="3"/>
  <c r="N1800" i="3"/>
  <c r="N1801" i="3"/>
  <c r="N1802" i="3"/>
  <c r="N1803" i="3"/>
  <c r="N1804" i="3"/>
  <c r="N1805" i="3"/>
  <c r="N1806" i="3"/>
  <c r="N1807" i="3"/>
  <c r="N1808" i="3"/>
  <c r="N1809" i="3"/>
  <c r="N1810" i="3"/>
  <c r="N1811" i="3"/>
  <c r="N1812" i="3"/>
  <c r="N1813" i="3"/>
  <c r="N1814" i="3"/>
  <c r="N1815" i="3"/>
  <c r="N1816" i="3"/>
  <c r="N1817" i="3"/>
  <c r="N1818" i="3"/>
  <c r="N1819" i="3"/>
  <c r="N1820" i="3"/>
  <c r="N1821" i="3"/>
  <c r="N1822" i="3"/>
  <c r="N1823" i="3"/>
  <c r="N1824" i="3"/>
  <c r="N1825" i="3"/>
  <c r="N1826" i="3"/>
  <c r="N1827" i="3"/>
  <c r="N1828" i="3"/>
  <c r="N1829" i="3"/>
  <c r="N1830" i="3"/>
  <c r="N1831" i="3"/>
  <c r="N1832" i="3"/>
  <c r="N1833" i="3"/>
  <c r="N1834" i="3"/>
  <c r="N1835" i="3"/>
  <c r="N1836" i="3"/>
  <c r="N1837" i="3"/>
  <c r="N1838" i="3"/>
  <c r="N1839" i="3"/>
  <c r="N1840" i="3"/>
  <c r="N1841" i="3"/>
  <c r="N1842" i="3"/>
  <c r="N1843" i="3"/>
  <c r="N1844" i="3"/>
  <c r="N1845" i="3"/>
  <c r="N1846" i="3"/>
  <c r="N1847" i="3"/>
  <c r="N1848" i="3"/>
  <c r="N1849" i="3"/>
  <c r="N1850" i="3"/>
  <c r="N1851" i="3"/>
  <c r="N1852" i="3"/>
  <c r="N1853" i="3"/>
  <c r="N1854" i="3"/>
  <c r="N1855" i="3"/>
  <c r="N1856" i="3"/>
  <c r="N1857" i="3"/>
  <c r="N1858" i="3"/>
  <c r="N1859" i="3"/>
  <c r="N1860" i="3"/>
  <c r="N1861" i="3"/>
  <c r="N1862" i="3"/>
  <c r="N1863" i="3"/>
  <c r="N1864" i="3"/>
  <c r="N1865" i="3"/>
  <c r="N1866" i="3"/>
  <c r="N1867" i="3"/>
  <c r="N1868" i="3"/>
  <c r="N1869" i="3"/>
  <c r="N1870" i="3"/>
  <c r="N1871" i="3"/>
  <c r="N1872" i="3"/>
  <c r="N1873" i="3"/>
  <c r="N1874" i="3"/>
  <c r="N1875" i="3"/>
  <c r="N1876" i="3"/>
  <c r="N1877" i="3"/>
  <c r="N1878" i="3"/>
  <c r="N1879" i="3"/>
  <c r="N1880" i="3"/>
  <c r="N1881" i="3"/>
  <c r="N1882" i="3"/>
  <c r="N1883" i="3"/>
  <c r="N1884" i="3"/>
  <c r="N1885" i="3"/>
  <c r="N1886" i="3"/>
  <c r="N1887" i="3"/>
  <c r="N1888" i="3"/>
  <c r="N1889" i="3"/>
  <c r="N1890" i="3"/>
  <c r="N1891" i="3"/>
  <c r="N1892" i="3"/>
  <c r="N1893" i="3"/>
  <c r="N1894" i="3"/>
  <c r="N1895" i="3"/>
  <c r="N1896" i="3"/>
  <c r="N1897" i="3"/>
  <c r="N1898" i="3"/>
  <c r="N1899" i="3"/>
  <c r="N1900" i="3"/>
  <c r="N1901" i="3"/>
  <c r="N1902" i="3"/>
  <c r="N1903" i="3"/>
  <c r="N1904" i="3"/>
  <c r="N1905" i="3"/>
  <c r="N1906" i="3"/>
  <c r="N1907" i="3"/>
  <c r="N1908" i="3"/>
  <c r="N1909" i="3"/>
  <c r="N1910" i="3"/>
  <c r="N1911" i="3"/>
  <c r="N1912" i="3"/>
  <c r="N1913" i="3"/>
  <c r="N1914" i="3"/>
  <c r="N1915" i="3"/>
  <c r="N1916" i="3"/>
  <c r="N1917" i="3"/>
  <c r="N1918" i="3"/>
  <c r="N1919" i="3"/>
  <c r="N1920" i="3"/>
  <c r="N1921" i="3"/>
  <c r="N1922" i="3"/>
  <c r="N1923" i="3"/>
  <c r="N1924" i="3"/>
  <c r="N1925" i="3"/>
  <c r="N1926" i="3"/>
  <c r="N1927" i="3"/>
  <c r="N1928" i="3"/>
  <c r="N1929" i="3"/>
  <c r="N1930" i="3"/>
  <c r="N1931" i="3"/>
  <c r="N1932" i="3"/>
  <c r="N1933" i="3"/>
  <c r="N1934" i="3"/>
  <c r="N1935" i="3"/>
  <c r="N1936" i="3"/>
  <c r="N1937" i="3"/>
  <c r="N1938" i="3"/>
  <c r="N1939" i="3"/>
  <c r="N1940" i="3"/>
  <c r="N1941" i="3"/>
  <c r="N1942" i="3"/>
  <c r="N1943" i="3"/>
  <c r="N1944" i="3"/>
  <c r="N1945" i="3"/>
  <c r="N1946" i="3"/>
  <c r="N1947" i="3"/>
  <c r="N1948" i="3"/>
  <c r="N1949" i="3"/>
  <c r="N1950" i="3"/>
  <c r="N1951" i="3"/>
  <c r="N1952" i="3"/>
  <c r="N1953" i="3"/>
  <c r="N1954" i="3"/>
  <c r="N1955" i="3"/>
  <c r="N1956" i="3"/>
  <c r="N1957" i="3"/>
  <c r="N1958" i="3"/>
  <c r="N1959" i="3"/>
  <c r="N1960" i="3"/>
  <c r="N1961" i="3"/>
  <c r="N1962" i="3"/>
  <c r="N1963" i="3"/>
  <c r="N1964" i="3"/>
  <c r="N1965" i="3"/>
  <c r="N1966" i="3"/>
  <c r="N1967" i="3"/>
  <c r="N1968" i="3"/>
  <c r="N1969" i="3"/>
  <c r="N1970" i="3"/>
  <c r="N1971" i="3"/>
  <c r="N1972" i="3"/>
  <c r="N1973" i="3"/>
  <c r="N1974" i="3"/>
  <c r="N1975" i="3"/>
  <c r="N1976" i="3"/>
  <c r="N1977" i="3"/>
  <c r="N1978" i="3"/>
  <c r="N1979" i="3"/>
  <c r="N1980" i="3"/>
  <c r="N1981" i="3"/>
  <c r="N1982" i="3"/>
  <c r="N1983" i="3"/>
  <c r="N1984" i="3"/>
  <c r="N1985" i="3"/>
  <c r="N1986" i="3"/>
  <c r="N1987" i="3"/>
  <c r="N1988" i="3"/>
  <c r="N1989" i="3"/>
  <c r="N1990" i="3"/>
  <c r="N1991" i="3"/>
  <c r="N1992" i="3"/>
  <c r="N1993" i="3"/>
  <c r="N1994" i="3"/>
  <c r="N1995" i="3"/>
  <c r="N1996" i="3"/>
  <c r="N1997" i="3"/>
  <c r="N1998" i="3"/>
  <c r="N1999" i="3"/>
  <c r="N2000" i="3"/>
  <c r="N2001" i="3"/>
  <c r="N2002" i="3"/>
  <c r="N2003" i="3"/>
  <c r="N2004" i="3"/>
  <c r="N2005" i="3"/>
  <c r="N2006" i="3"/>
  <c r="N2007" i="3"/>
  <c r="N2008" i="3"/>
  <c r="N2009" i="3"/>
  <c r="N2010" i="3"/>
  <c r="N2011" i="3"/>
  <c r="N2012" i="3"/>
  <c r="N2013" i="3"/>
  <c r="N2014" i="3"/>
  <c r="N2015" i="3"/>
  <c r="N2016" i="3"/>
  <c r="N2017" i="3"/>
  <c r="N2018" i="3"/>
  <c r="N2019" i="3"/>
  <c r="N2020" i="3"/>
  <c r="N2021" i="3"/>
  <c r="N2022" i="3"/>
  <c r="N2023" i="3"/>
  <c r="N2024" i="3"/>
  <c r="N2025" i="3"/>
  <c r="N2026" i="3"/>
  <c r="N2027" i="3"/>
  <c r="N2028" i="3"/>
  <c r="N2029" i="3"/>
  <c r="N2030" i="3"/>
  <c r="N2031" i="3"/>
  <c r="N2032" i="3"/>
  <c r="N2033" i="3"/>
  <c r="N2034" i="3"/>
  <c r="N2035" i="3"/>
  <c r="N2036" i="3"/>
  <c r="N2037" i="3"/>
  <c r="N2038" i="3"/>
  <c r="N2039" i="3"/>
  <c r="N2040" i="3"/>
  <c r="N2041" i="3"/>
  <c r="N2042" i="3"/>
  <c r="N2043" i="3"/>
  <c r="N2044" i="3"/>
  <c r="N2045" i="3"/>
  <c r="N2046" i="3"/>
  <c r="N2047" i="3"/>
  <c r="N2048" i="3"/>
  <c r="N2049" i="3"/>
  <c r="N2050" i="3"/>
  <c r="N2051" i="3"/>
  <c r="N2052" i="3"/>
  <c r="N2053" i="3"/>
  <c r="N2054" i="3"/>
  <c r="N2055" i="3"/>
  <c r="N2056" i="3"/>
  <c r="N2057" i="3"/>
  <c r="N2058" i="3"/>
  <c r="N2059" i="3"/>
  <c r="N2060" i="3"/>
  <c r="N2061" i="3"/>
  <c r="N2062" i="3"/>
  <c r="N2063" i="3"/>
  <c r="N2064" i="3"/>
  <c r="N2065" i="3"/>
  <c r="N2066" i="3"/>
  <c r="N2067" i="3"/>
  <c r="N2068" i="3"/>
  <c r="N2069" i="3"/>
  <c r="N2070" i="3"/>
  <c r="N2071" i="3"/>
  <c r="N2072" i="3"/>
  <c r="N2073" i="3"/>
  <c r="N2074" i="3"/>
  <c r="N2075" i="3"/>
  <c r="N2076" i="3"/>
  <c r="N2077" i="3"/>
  <c r="N2078" i="3"/>
  <c r="N2079" i="3"/>
  <c r="N2080" i="3"/>
  <c r="N2081" i="3"/>
  <c r="N2082" i="3"/>
  <c r="N2083" i="3"/>
  <c r="N2084" i="3"/>
  <c r="N2085" i="3"/>
  <c r="N2086" i="3"/>
  <c r="N2087" i="3"/>
  <c r="N2088" i="3"/>
  <c r="N2089" i="3"/>
  <c r="N2090" i="3"/>
  <c r="N2091" i="3"/>
  <c r="N2092" i="3"/>
  <c r="N2093" i="3"/>
  <c r="N2094" i="3"/>
  <c r="N2095" i="3"/>
  <c r="N2096" i="3"/>
  <c r="N2097" i="3"/>
  <c r="N2098" i="3"/>
  <c r="N2099" i="3"/>
  <c r="N2100" i="3"/>
  <c r="N2101" i="3"/>
  <c r="N2102" i="3"/>
  <c r="N2103" i="3"/>
  <c r="N2104" i="3"/>
  <c r="N2105" i="3"/>
  <c r="N2106" i="3"/>
  <c r="N2107" i="3"/>
  <c r="N2108" i="3"/>
  <c r="N2109" i="3"/>
  <c r="N2110" i="3"/>
  <c r="N2111" i="3"/>
  <c r="N2112" i="3"/>
  <c r="N2113" i="3"/>
  <c r="N2114" i="3"/>
  <c r="N2115" i="3"/>
  <c r="N2116" i="3"/>
  <c r="N2117" i="3"/>
  <c r="N2118" i="3"/>
  <c r="N2119" i="3"/>
  <c r="N2120" i="3"/>
  <c r="N2121" i="3"/>
  <c r="N2122" i="3"/>
  <c r="N2123" i="3"/>
  <c r="N2124" i="3"/>
  <c r="N2125" i="3"/>
  <c r="N2126" i="3"/>
  <c r="N2127" i="3"/>
  <c r="N2128" i="3"/>
  <c r="N2129" i="3"/>
  <c r="N2130" i="3"/>
  <c r="N2131" i="3"/>
  <c r="N2132" i="3"/>
  <c r="N2133" i="3"/>
  <c r="N2134" i="3"/>
  <c r="N2135" i="3"/>
  <c r="N2136" i="3"/>
  <c r="N2137" i="3"/>
  <c r="N2138" i="3"/>
  <c r="N2139" i="3"/>
  <c r="N2140" i="3"/>
  <c r="N2141" i="3"/>
  <c r="N2142" i="3"/>
  <c r="N2143" i="3"/>
  <c r="N2144" i="3"/>
  <c r="N2145" i="3"/>
  <c r="N2146" i="3"/>
  <c r="N2147" i="3"/>
  <c r="N2148" i="3"/>
  <c r="N2149" i="3"/>
  <c r="N2150" i="3"/>
  <c r="N2151" i="3"/>
  <c r="N2152" i="3"/>
  <c r="N2153" i="3"/>
  <c r="N2154" i="3"/>
  <c r="N2155" i="3"/>
  <c r="N2156" i="3"/>
  <c r="N2157" i="3"/>
  <c r="N2158" i="3"/>
  <c r="N2159" i="3"/>
  <c r="N2160" i="3"/>
  <c r="N2161" i="3"/>
  <c r="N2162" i="3"/>
  <c r="N2163" i="3"/>
  <c r="N2164" i="3"/>
  <c r="N2165" i="3"/>
  <c r="N2166" i="3"/>
  <c r="N2167" i="3"/>
  <c r="N2168" i="3"/>
  <c r="N2169" i="3"/>
  <c r="N2170" i="3"/>
  <c r="N2171" i="3"/>
  <c r="N2172" i="3"/>
  <c r="N2173" i="3"/>
  <c r="N2174" i="3"/>
  <c r="N2175" i="3"/>
  <c r="N2176" i="3"/>
  <c r="N2177" i="3"/>
  <c r="N2178" i="3"/>
  <c r="N2179" i="3"/>
  <c r="N2180" i="3"/>
  <c r="N2181" i="3"/>
  <c r="N2182" i="3"/>
  <c r="N2183" i="3"/>
  <c r="N2184" i="3"/>
  <c r="N2185" i="3"/>
  <c r="N2186" i="3"/>
  <c r="N2187" i="3"/>
  <c r="N2188" i="3"/>
  <c r="N2189" i="3"/>
  <c r="N2190" i="3"/>
  <c r="N2191" i="3"/>
  <c r="N2192" i="3"/>
  <c r="N2193" i="3"/>
  <c r="N2194" i="3"/>
  <c r="N2195" i="3"/>
  <c r="N2196" i="3"/>
  <c r="N2197" i="3"/>
  <c r="N2198" i="3"/>
  <c r="N2199" i="3"/>
  <c r="N2200" i="3"/>
  <c r="N2201" i="3"/>
  <c r="N2202" i="3"/>
  <c r="N2203" i="3"/>
  <c r="N2204" i="3"/>
  <c r="N2205" i="3"/>
  <c r="N2206" i="3"/>
  <c r="N2207" i="3"/>
  <c r="N2208" i="3"/>
  <c r="N2209" i="3"/>
  <c r="N2210" i="3"/>
  <c r="N2211" i="3"/>
  <c r="N2212" i="3"/>
  <c r="N2213" i="3"/>
  <c r="N2214" i="3"/>
  <c r="N2215" i="3"/>
  <c r="N2216" i="3"/>
  <c r="N2217" i="3"/>
  <c r="N2218" i="3"/>
  <c r="N2219" i="3"/>
  <c r="N2220" i="3"/>
  <c r="N2221" i="3"/>
  <c r="N2222" i="3"/>
  <c r="N2223" i="3"/>
  <c r="N2224" i="3"/>
  <c r="N2225" i="3"/>
  <c r="N2226" i="3"/>
  <c r="N2227" i="3"/>
  <c r="N2228" i="3"/>
  <c r="N2229" i="3"/>
  <c r="N2230" i="3"/>
  <c r="N2231" i="3"/>
  <c r="N2232" i="3"/>
  <c r="N2233" i="3"/>
  <c r="N2234" i="3"/>
  <c r="N2235" i="3"/>
  <c r="N2236" i="3"/>
  <c r="N2237" i="3"/>
  <c r="N2238" i="3"/>
  <c r="N2239" i="3"/>
  <c r="N2240" i="3"/>
  <c r="N2241" i="3"/>
  <c r="N2242" i="3"/>
  <c r="N2243" i="3"/>
  <c r="N2244" i="3"/>
  <c r="N2245" i="3"/>
  <c r="N2246" i="3"/>
  <c r="N2247" i="3"/>
  <c r="N2248" i="3"/>
  <c r="N2249" i="3"/>
  <c r="N2250" i="3"/>
  <c r="N2251" i="3"/>
  <c r="N2252" i="3"/>
  <c r="N2253" i="3"/>
  <c r="N2254" i="3"/>
  <c r="N2255" i="3"/>
  <c r="N2256" i="3"/>
  <c r="N2257" i="3"/>
  <c r="N2258" i="3"/>
  <c r="N2259" i="3"/>
  <c r="N2260" i="3"/>
  <c r="N2261" i="3"/>
  <c r="N2262" i="3"/>
  <c r="N2263" i="3"/>
  <c r="N2264" i="3"/>
  <c r="N2265" i="3"/>
  <c r="N2266" i="3"/>
  <c r="N2267" i="3"/>
  <c r="N2268" i="3"/>
  <c r="N2269" i="3"/>
  <c r="N2270" i="3"/>
  <c r="N2271" i="3"/>
  <c r="N2272" i="3"/>
  <c r="N2273" i="3"/>
  <c r="N2274" i="3"/>
  <c r="N2275" i="3"/>
  <c r="N2276" i="3"/>
  <c r="N2277" i="3"/>
  <c r="N2278" i="3"/>
  <c r="N2279" i="3"/>
  <c r="N2280" i="3"/>
  <c r="N2281" i="3"/>
  <c r="N2282" i="3"/>
  <c r="N2283" i="3"/>
  <c r="N2284" i="3"/>
  <c r="N2285" i="3"/>
  <c r="N2286" i="3"/>
  <c r="N2287" i="3"/>
  <c r="N2288" i="3"/>
  <c r="N2289" i="3"/>
  <c r="N2290" i="3"/>
  <c r="N2291" i="3"/>
  <c r="N2292" i="3"/>
  <c r="N2293" i="3"/>
  <c r="N2294" i="3"/>
  <c r="N2295" i="3"/>
  <c r="N2296" i="3"/>
  <c r="N2297" i="3"/>
  <c r="N2298" i="3"/>
  <c r="N2299" i="3"/>
  <c r="N2300" i="3"/>
  <c r="N2301" i="3"/>
  <c r="N2302" i="3"/>
  <c r="N2303" i="3"/>
  <c r="N2304" i="3"/>
  <c r="N2305" i="3"/>
  <c r="N2306" i="3"/>
  <c r="N2307" i="3"/>
  <c r="N2308" i="3"/>
  <c r="N2309" i="3"/>
  <c r="N2310" i="3"/>
  <c r="N2311" i="3"/>
  <c r="N2312" i="3"/>
  <c r="N2313" i="3"/>
  <c r="N2314" i="3"/>
  <c r="N2315" i="3"/>
  <c r="N2316" i="3"/>
  <c r="N2317" i="3"/>
  <c r="N2318" i="3"/>
  <c r="N2319" i="3"/>
  <c r="N2320" i="3"/>
  <c r="N2321" i="3"/>
  <c r="N2322" i="3"/>
  <c r="N2323" i="3"/>
  <c r="N2324" i="3"/>
  <c r="N2325" i="3"/>
  <c r="N2326" i="3"/>
  <c r="N2327" i="3"/>
  <c r="N2328" i="3"/>
  <c r="N2329" i="3"/>
  <c r="N2330" i="3"/>
  <c r="N2331" i="3"/>
  <c r="N2332" i="3"/>
  <c r="N2333" i="3"/>
  <c r="N2334" i="3"/>
  <c r="N2335" i="3"/>
  <c r="N2336" i="3"/>
  <c r="N2337" i="3"/>
  <c r="N2338" i="3"/>
  <c r="N2339" i="3"/>
  <c r="N2340" i="3"/>
  <c r="N2341" i="3"/>
  <c r="N2342" i="3"/>
  <c r="N2343" i="3"/>
  <c r="N2344" i="3"/>
  <c r="N2345" i="3"/>
  <c r="N2346" i="3"/>
  <c r="N2347" i="3"/>
  <c r="N2348" i="3"/>
  <c r="N2349" i="3"/>
  <c r="N2350" i="3"/>
  <c r="N2351" i="3"/>
  <c r="N2352" i="3"/>
  <c r="N2353" i="3"/>
  <c r="N2354" i="3"/>
  <c r="N2355" i="3"/>
  <c r="N2356" i="3"/>
  <c r="N2357" i="3"/>
  <c r="N2358" i="3"/>
  <c r="N2359" i="3"/>
  <c r="N2360" i="3"/>
  <c r="N2361" i="3"/>
  <c r="N2362" i="3"/>
  <c r="N2363" i="3"/>
  <c r="N2364" i="3"/>
  <c r="N2365" i="3"/>
  <c r="N2366" i="3"/>
  <c r="N2367" i="3"/>
  <c r="N2368" i="3"/>
  <c r="N2369" i="3"/>
  <c r="N2370" i="3"/>
  <c r="N2371" i="3"/>
  <c r="N2372" i="3"/>
  <c r="N2373" i="3"/>
  <c r="N2374" i="3"/>
  <c r="N2375" i="3"/>
  <c r="N2376" i="3"/>
  <c r="N2377" i="3"/>
  <c r="N2378" i="3"/>
  <c r="N2379" i="3"/>
  <c r="N2380" i="3"/>
  <c r="N2381" i="3"/>
  <c r="N2382" i="3"/>
  <c r="N2383" i="3"/>
  <c r="N2384" i="3"/>
  <c r="N2385" i="3"/>
  <c r="N2386" i="3"/>
  <c r="N2387" i="3"/>
  <c r="N2388" i="3"/>
  <c r="N2389" i="3"/>
  <c r="N2390" i="3"/>
  <c r="N2391" i="3"/>
  <c r="N2392" i="3"/>
  <c r="N2393" i="3"/>
  <c r="N2394" i="3"/>
  <c r="N2395" i="3"/>
  <c r="N2396" i="3"/>
  <c r="N2397" i="3"/>
  <c r="N2398" i="3"/>
  <c r="N2399" i="3"/>
  <c r="N2400" i="3"/>
  <c r="N2401" i="3"/>
  <c r="N2402" i="3"/>
  <c r="N2403" i="3"/>
  <c r="N2404" i="3"/>
  <c r="N2405" i="3"/>
  <c r="N2406" i="3"/>
  <c r="N2407" i="3"/>
  <c r="N2408" i="3"/>
  <c r="N2409" i="3"/>
  <c r="N2410" i="3"/>
  <c r="N2411" i="3"/>
  <c r="N2412" i="3"/>
  <c r="N2413" i="3"/>
  <c r="N2414" i="3"/>
  <c r="N2415" i="3"/>
  <c r="N2416" i="3"/>
  <c r="N2417" i="3"/>
  <c r="N2418" i="3"/>
  <c r="N2419" i="3"/>
  <c r="N2420" i="3"/>
  <c r="N2421" i="3"/>
  <c r="N2422" i="3"/>
  <c r="N2423" i="3"/>
  <c r="N2424" i="3"/>
  <c r="N2425" i="3"/>
  <c r="N2426" i="3"/>
  <c r="N2427" i="3"/>
  <c r="N2428" i="3"/>
  <c r="N2429" i="3"/>
  <c r="N2430" i="3"/>
  <c r="N2431" i="3"/>
  <c r="N2432" i="3"/>
  <c r="N2433" i="3"/>
  <c r="N2434" i="3"/>
  <c r="N2435" i="3"/>
  <c r="N2436" i="3"/>
  <c r="N2437" i="3"/>
  <c r="N2438" i="3"/>
  <c r="N2439" i="3"/>
  <c r="N2440" i="3"/>
  <c r="N2441" i="3"/>
  <c r="N2442" i="3"/>
  <c r="N2443" i="3"/>
  <c r="N2444" i="3"/>
  <c r="N2445" i="3"/>
  <c r="N2446" i="3"/>
  <c r="N2447" i="3"/>
  <c r="N2448" i="3"/>
  <c r="N2449" i="3"/>
  <c r="N2450" i="3"/>
  <c r="N2451" i="3"/>
  <c r="N2452" i="3"/>
  <c r="N2453" i="3"/>
  <c r="N2454" i="3"/>
  <c r="N2455" i="3"/>
  <c r="N2456" i="3"/>
  <c r="N2457" i="3"/>
  <c r="N2458" i="3"/>
  <c r="N2459" i="3"/>
  <c r="N2460" i="3"/>
  <c r="N2461" i="3"/>
  <c r="N2462" i="3"/>
  <c r="N2463" i="3"/>
  <c r="N2464" i="3"/>
  <c r="N2465" i="3"/>
  <c r="N2466" i="3"/>
  <c r="N2467" i="3"/>
  <c r="N2468" i="3"/>
  <c r="N2469" i="3"/>
  <c r="N2470" i="3"/>
  <c r="N2471" i="3"/>
  <c r="N2472" i="3"/>
  <c r="N2473" i="3"/>
  <c r="N2474" i="3"/>
  <c r="N2475" i="3"/>
  <c r="N2476" i="3"/>
  <c r="N2477" i="3"/>
  <c r="N2478" i="3"/>
  <c r="N2479" i="3"/>
  <c r="N2480" i="3"/>
  <c r="N2481" i="3"/>
  <c r="N2482" i="3"/>
  <c r="N2483" i="3"/>
  <c r="N2484" i="3"/>
  <c r="N2485" i="3"/>
  <c r="N2486" i="3"/>
  <c r="N2487" i="3"/>
  <c r="N2488" i="3"/>
  <c r="N2489" i="3"/>
  <c r="N2490" i="3"/>
  <c r="N2491" i="3"/>
  <c r="N2492" i="3"/>
  <c r="N2493" i="3"/>
  <c r="N2494" i="3"/>
  <c r="N2495" i="3"/>
  <c r="N2496" i="3"/>
  <c r="N2497" i="3"/>
  <c r="N2498" i="3"/>
  <c r="N2499" i="3"/>
  <c r="N2500" i="3"/>
  <c r="N2501" i="3"/>
  <c r="N2502" i="3"/>
  <c r="N2503" i="3"/>
  <c r="N2504" i="3"/>
  <c r="N2505" i="3"/>
  <c r="N2506" i="3"/>
  <c r="N2507" i="3"/>
  <c r="N2508" i="3"/>
  <c r="N2509" i="3"/>
  <c r="N2510" i="3"/>
  <c r="N2511" i="3"/>
  <c r="N2512" i="3"/>
  <c r="N2513" i="3"/>
  <c r="N2514" i="3"/>
  <c r="N2515" i="3"/>
  <c r="N2516" i="3"/>
  <c r="N2517" i="3"/>
  <c r="N2518" i="3"/>
  <c r="N2519" i="3"/>
  <c r="N2520" i="3"/>
  <c r="N2521" i="3"/>
  <c r="N2522" i="3"/>
  <c r="N2523" i="3"/>
  <c r="N2524" i="3"/>
  <c r="N2525" i="3"/>
  <c r="N2526" i="3"/>
  <c r="N2527" i="3"/>
  <c r="N2528" i="3"/>
  <c r="N2529" i="3"/>
  <c r="N2530" i="3"/>
  <c r="N2531" i="3"/>
  <c r="N2532" i="3"/>
  <c r="N2533" i="3"/>
  <c r="N2534" i="3"/>
  <c r="N2535" i="3"/>
  <c r="N2536" i="3"/>
  <c r="N2537" i="3"/>
  <c r="N2538" i="3"/>
  <c r="N2539" i="3"/>
  <c r="N2540" i="3"/>
  <c r="N2541" i="3"/>
  <c r="N2542" i="3"/>
  <c r="N2543" i="3"/>
  <c r="N2544" i="3"/>
  <c r="N2545" i="3"/>
  <c r="N2546" i="3"/>
  <c r="N2547" i="3"/>
  <c r="N2548" i="3"/>
  <c r="N2549" i="3"/>
  <c r="N2550" i="3"/>
  <c r="N2551" i="3"/>
  <c r="N2552" i="3"/>
  <c r="N2553" i="3"/>
  <c r="N2554" i="3"/>
  <c r="N2555" i="3"/>
  <c r="N2556" i="3"/>
  <c r="N2557" i="3"/>
  <c r="N2558" i="3"/>
  <c r="N2559" i="3"/>
  <c r="N2560" i="3"/>
  <c r="N2561" i="3"/>
  <c r="N2562" i="3"/>
  <c r="N2563" i="3"/>
  <c r="N2564" i="3"/>
  <c r="N2565" i="3"/>
  <c r="N2566" i="3"/>
  <c r="N2567" i="3"/>
  <c r="N2568" i="3"/>
  <c r="N2569" i="3"/>
  <c r="N2570" i="3"/>
  <c r="N2571" i="3"/>
  <c r="N2572" i="3"/>
  <c r="N2573" i="3"/>
  <c r="N2574" i="3"/>
  <c r="N2575" i="3"/>
  <c r="N2576" i="3"/>
  <c r="N2577" i="3"/>
  <c r="N2578" i="3"/>
  <c r="N2579" i="3"/>
  <c r="N2580" i="3"/>
  <c r="N2581" i="3"/>
  <c r="N2582" i="3"/>
  <c r="N2583" i="3"/>
  <c r="N2584" i="3"/>
  <c r="N2585" i="3"/>
  <c r="N2586" i="3"/>
  <c r="N2587" i="3"/>
  <c r="N2588" i="3"/>
  <c r="N2589" i="3"/>
  <c r="N2590" i="3"/>
  <c r="N2591" i="3"/>
  <c r="N2592" i="3"/>
  <c r="N2593" i="3"/>
  <c r="N2594" i="3"/>
  <c r="N2595" i="3"/>
  <c r="N2596" i="3"/>
  <c r="N2597" i="3"/>
  <c r="N2598" i="3"/>
  <c r="N2599" i="3"/>
  <c r="N2600" i="3"/>
  <c r="N2601" i="3"/>
  <c r="N2602" i="3"/>
  <c r="N2603" i="3"/>
  <c r="N2604" i="3"/>
  <c r="N2605" i="3"/>
  <c r="N2606" i="3"/>
  <c r="N2607" i="3"/>
  <c r="N2608" i="3"/>
  <c r="N2609" i="3"/>
  <c r="N2610" i="3"/>
  <c r="N2611" i="3"/>
  <c r="N2612" i="3"/>
  <c r="N2613" i="3"/>
  <c r="N2614" i="3"/>
  <c r="N2615" i="3"/>
  <c r="N2616" i="3"/>
  <c r="N2617" i="3"/>
  <c r="N2618" i="3"/>
  <c r="N2619" i="3"/>
  <c r="N2620" i="3"/>
  <c r="N2621" i="3"/>
  <c r="N2622" i="3"/>
  <c r="N2623" i="3"/>
  <c r="N2624" i="3"/>
  <c r="N2625" i="3"/>
  <c r="N2626" i="3"/>
  <c r="N2627" i="3"/>
  <c r="N2628" i="3"/>
  <c r="N2629" i="3"/>
  <c r="N2630" i="3"/>
  <c r="N2631" i="3"/>
  <c r="N2632" i="3"/>
  <c r="N2633" i="3"/>
  <c r="N2634" i="3"/>
  <c r="N2635" i="3"/>
  <c r="N2636" i="3"/>
  <c r="N2637" i="3"/>
  <c r="N2638" i="3"/>
  <c r="N2639" i="3"/>
  <c r="N2640" i="3"/>
  <c r="N2641" i="3"/>
  <c r="N2642" i="3"/>
  <c r="N2643" i="3"/>
  <c r="N2644" i="3"/>
  <c r="N2645" i="3"/>
  <c r="N2646" i="3"/>
  <c r="N2647" i="3"/>
  <c r="N2648" i="3"/>
  <c r="N2649" i="3"/>
  <c r="N2650" i="3"/>
  <c r="N2651" i="3"/>
  <c r="N2652" i="3"/>
  <c r="N2653" i="3"/>
  <c r="N2654" i="3"/>
  <c r="N2655" i="3"/>
  <c r="N2656" i="3"/>
  <c r="N2657" i="3"/>
  <c r="N2658" i="3"/>
  <c r="N2659" i="3"/>
  <c r="N2660" i="3"/>
  <c r="N2661" i="3"/>
  <c r="N2662" i="3"/>
  <c r="N2663" i="3"/>
  <c r="N2664" i="3"/>
  <c r="N2665" i="3"/>
  <c r="N2666" i="3"/>
  <c r="N2667" i="3"/>
  <c r="N2668" i="3"/>
  <c r="N2669" i="3"/>
  <c r="N2670" i="3"/>
  <c r="N2671" i="3"/>
  <c r="N2672" i="3"/>
  <c r="N2673" i="3"/>
  <c r="N2674" i="3"/>
  <c r="N2675" i="3"/>
  <c r="N2676" i="3"/>
  <c r="N2677" i="3"/>
  <c r="N2678" i="3"/>
  <c r="N2679" i="3"/>
  <c r="N2680" i="3"/>
  <c r="N2681" i="3"/>
  <c r="N2682" i="3"/>
  <c r="N2683" i="3"/>
  <c r="N2684" i="3"/>
  <c r="N2685" i="3"/>
  <c r="N2686" i="3"/>
  <c r="N2687" i="3"/>
  <c r="N2688" i="3"/>
  <c r="N2689" i="3"/>
  <c r="N2690" i="3"/>
  <c r="N2691" i="3"/>
  <c r="N2692" i="3"/>
  <c r="N2693" i="3"/>
  <c r="N2694" i="3"/>
  <c r="N2695" i="3"/>
  <c r="N2696" i="3"/>
  <c r="N2697" i="3"/>
  <c r="N2698" i="3"/>
  <c r="N2699" i="3"/>
  <c r="N2700" i="3"/>
  <c r="N2701" i="3"/>
  <c r="N2702" i="3"/>
  <c r="N2703" i="3"/>
  <c r="N2704" i="3"/>
  <c r="N2705" i="3"/>
  <c r="N2706" i="3"/>
  <c r="N2707" i="3"/>
  <c r="N2708" i="3"/>
  <c r="N2709" i="3"/>
  <c r="N2710" i="3"/>
  <c r="N2711" i="3"/>
  <c r="N2712" i="3"/>
  <c r="N2713" i="3"/>
  <c r="N2714" i="3"/>
  <c r="N2715" i="3"/>
  <c r="N2716" i="3"/>
  <c r="N2717" i="3"/>
  <c r="N2718" i="3"/>
  <c r="N2719" i="3"/>
  <c r="N2720" i="3"/>
  <c r="N2721" i="3"/>
  <c r="N2722" i="3"/>
  <c r="N2723" i="3"/>
  <c r="N2724" i="3"/>
  <c r="N2725" i="3"/>
  <c r="N2726" i="3"/>
  <c r="N2727" i="3"/>
  <c r="N2728" i="3"/>
  <c r="N2729" i="3"/>
  <c r="N2730" i="3"/>
  <c r="N2731" i="3"/>
  <c r="N2732" i="3"/>
  <c r="N2733" i="3"/>
  <c r="N2734" i="3"/>
  <c r="N2735" i="3"/>
  <c r="N2736" i="3"/>
  <c r="N2737" i="3"/>
  <c r="N2738" i="3"/>
  <c r="N2739" i="3"/>
  <c r="N2740" i="3"/>
  <c r="N2741" i="3"/>
  <c r="N2742" i="3"/>
  <c r="N2743" i="3"/>
  <c r="N2744" i="3"/>
  <c r="N2745" i="3"/>
  <c r="N2746" i="3"/>
  <c r="N2747" i="3"/>
  <c r="N2748" i="3"/>
  <c r="N2749" i="3"/>
  <c r="N2750" i="3"/>
  <c r="N2751" i="3"/>
  <c r="N2752" i="3"/>
  <c r="N2753" i="3"/>
  <c r="N2754" i="3"/>
  <c r="N2755" i="3"/>
  <c r="N2756" i="3"/>
  <c r="N2757" i="3"/>
  <c r="N2758" i="3"/>
  <c r="N2759" i="3"/>
  <c r="N2760" i="3"/>
  <c r="N2761" i="3"/>
  <c r="N2762" i="3"/>
  <c r="N2763" i="3"/>
  <c r="N2764" i="3"/>
  <c r="N2765" i="3"/>
  <c r="N2766" i="3"/>
  <c r="N2767" i="3"/>
  <c r="N2768" i="3"/>
  <c r="N2769" i="3"/>
  <c r="N2770" i="3"/>
  <c r="N2771" i="3"/>
  <c r="N2772" i="3"/>
  <c r="N2773" i="3"/>
  <c r="N2774" i="3"/>
  <c r="N2775" i="3"/>
  <c r="N2776" i="3"/>
  <c r="N2777" i="3"/>
  <c r="N2778" i="3"/>
  <c r="N2779" i="3"/>
  <c r="N2780" i="3"/>
  <c r="N2781" i="3"/>
  <c r="N2782" i="3"/>
  <c r="N2783" i="3"/>
  <c r="N2784" i="3"/>
  <c r="N2785" i="3"/>
  <c r="N2786" i="3"/>
  <c r="N2787" i="3"/>
  <c r="N2788" i="3"/>
  <c r="N2789" i="3"/>
  <c r="N2790" i="3"/>
  <c r="N2791" i="3"/>
  <c r="N2792" i="3"/>
  <c r="N2793" i="3"/>
  <c r="N2794" i="3"/>
  <c r="N2795" i="3"/>
  <c r="N2796" i="3"/>
  <c r="N2797" i="3"/>
  <c r="N2798" i="3"/>
  <c r="N2799" i="3"/>
  <c r="N2800" i="3"/>
  <c r="N2801" i="3"/>
  <c r="N2802" i="3"/>
  <c r="N2803" i="3"/>
  <c r="N2804" i="3"/>
  <c r="N2805" i="3"/>
  <c r="N2806" i="3"/>
  <c r="N2807" i="3"/>
  <c r="N2808" i="3"/>
  <c r="N2809" i="3"/>
  <c r="N2810" i="3"/>
  <c r="N2811" i="3"/>
  <c r="N2812" i="3"/>
  <c r="N2813" i="3"/>
  <c r="N2814" i="3"/>
  <c r="N2815" i="3"/>
  <c r="N2816" i="3"/>
  <c r="N2817" i="3"/>
  <c r="N2818" i="3"/>
  <c r="N2819" i="3"/>
  <c r="N2820" i="3"/>
  <c r="N2821" i="3"/>
  <c r="N2822" i="3"/>
  <c r="N2823" i="3"/>
  <c r="N2824" i="3"/>
  <c r="N2825" i="3"/>
  <c r="N2826" i="3"/>
  <c r="N2827" i="3"/>
  <c r="N2828" i="3"/>
  <c r="N2829" i="3"/>
  <c r="N2830" i="3"/>
  <c r="N2831" i="3"/>
  <c r="N2832" i="3"/>
  <c r="N2833" i="3"/>
  <c r="N2834" i="3"/>
  <c r="N2835" i="3"/>
  <c r="N2836" i="3"/>
  <c r="N2837" i="3"/>
  <c r="N2838" i="3"/>
  <c r="N2839" i="3"/>
  <c r="N2840" i="3"/>
  <c r="N2841" i="3"/>
  <c r="N2842" i="3"/>
  <c r="N2843" i="3"/>
  <c r="N2844" i="3"/>
  <c r="N2845" i="3"/>
  <c r="N2846" i="3"/>
  <c r="N2847" i="3"/>
  <c r="N2848" i="3"/>
  <c r="N2849" i="3"/>
  <c r="N2850" i="3"/>
  <c r="N2851" i="3"/>
  <c r="N2852" i="3"/>
  <c r="N2853" i="3"/>
  <c r="N2854" i="3"/>
  <c r="N2855" i="3"/>
  <c r="N2856" i="3"/>
  <c r="N2857" i="3"/>
  <c r="N2858" i="3"/>
  <c r="N2859" i="3"/>
  <c r="N2860" i="3"/>
  <c r="N2861" i="3"/>
  <c r="N2862" i="3"/>
  <c r="N2863" i="3"/>
  <c r="N2864" i="3"/>
  <c r="N2865" i="3"/>
  <c r="N2866" i="3"/>
  <c r="N2867" i="3"/>
  <c r="N2868" i="3"/>
  <c r="N2869" i="3"/>
  <c r="N2870" i="3"/>
  <c r="N2871" i="3"/>
  <c r="N2872" i="3"/>
  <c r="N2873" i="3"/>
  <c r="N2874" i="3"/>
  <c r="N2875" i="3"/>
  <c r="N2876" i="3"/>
  <c r="N2877" i="3"/>
  <c r="N2878" i="3"/>
  <c r="N2879" i="3"/>
  <c r="N2880" i="3"/>
  <c r="N2881" i="3"/>
  <c r="N2882" i="3"/>
  <c r="N2883" i="3"/>
  <c r="N2884" i="3"/>
  <c r="N2885" i="3"/>
  <c r="N2886" i="3"/>
  <c r="N2887" i="3"/>
  <c r="N2888" i="3"/>
  <c r="N2889" i="3"/>
  <c r="N2890" i="3"/>
  <c r="N2891" i="3"/>
  <c r="N2892" i="3"/>
  <c r="N2893" i="3"/>
  <c r="N2894" i="3"/>
  <c r="N2895" i="3"/>
  <c r="N2896" i="3"/>
  <c r="N2897" i="3"/>
  <c r="N2898" i="3"/>
  <c r="N2899" i="3"/>
  <c r="N2900" i="3"/>
  <c r="N2901" i="3"/>
  <c r="N2902" i="3"/>
  <c r="N2903" i="3"/>
  <c r="N2904" i="3"/>
  <c r="N2905" i="3"/>
  <c r="N2906" i="3"/>
  <c r="N2907" i="3"/>
  <c r="N2908" i="3"/>
  <c r="N2909" i="3"/>
  <c r="N2910" i="3"/>
  <c r="N2911" i="3"/>
  <c r="N2912" i="3"/>
  <c r="N2913" i="3"/>
  <c r="N2914" i="3"/>
  <c r="N2915" i="3"/>
  <c r="N2916" i="3"/>
  <c r="N2917" i="3"/>
  <c r="N2918" i="3"/>
  <c r="N2919" i="3"/>
  <c r="N2920" i="3"/>
  <c r="N2921" i="3"/>
  <c r="N2922" i="3"/>
  <c r="N2923" i="3"/>
  <c r="N2924" i="3"/>
  <c r="N2925" i="3"/>
  <c r="N2926" i="3"/>
  <c r="N2927" i="3"/>
  <c r="N2928" i="3"/>
  <c r="N2929" i="3"/>
  <c r="N2930" i="3"/>
  <c r="N2931" i="3"/>
  <c r="N2932" i="3"/>
  <c r="N2933" i="3"/>
  <c r="N2934" i="3"/>
  <c r="N2935" i="3"/>
  <c r="N2936" i="3"/>
  <c r="N2937" i="3"/>
  <c r="N2938" i="3"/>
  <c r="N2939" i="3"/>
  <c r="N2940" i="3"/>
  <c r="N2941" i="3"/>
  <c r="N2942" i="3"/>
  <c r="N2943" i="3"/>
  <c r="N2944" i="3"/>
  <c r="N2945" i="3"/>
  <c r="N2946" i="3"/>
  <c r="N2947" i="3"/>
  <c r="N2948" i="3"/>
  <c r="N2949" i="3"/>
  <c r="N2950" i="3"/>
  <c r="N2951" i="3"/>
  <c r="N2952" i="3"/>
  <c r="N2953" i="3"/>
  <c r="N2954" i="3"/>
  <c r="N2955" i="3"/>
  <c r="N2956" i="3"/>
  <c r="N2957" i="3"/>
  <c r="N2958" i="3"/>
  <c r="N2959" i="3"/>
  <c r="N2960" i="3"/>
  <c r="N2961" i="3"/>
  <c r="N2962" i="3"/>
  <c r="N2963" i="3"/>
  <c r="N2964" i="3"/>
  <c r="N2965" i="3"/>
  <c r="N2966" i="3"/>
  <c r="N2967" i="3"/>
  <c r="N2968" i="3"/>
  <c r="N2969" i="3"/>
  <c r="N2970" i="3"/>
  <c r="N2971" i="3"/>
  <c r="N2972" i="3"/>
  <c r="N2973" i="3"/>
  <c r="N2974" i="3"/>
  <c r="N2975" i="3"/>
  <c r="N2976" i="3"/>
  <c r="N2977" i="3"/>
  <c r="N2978" i="3"/>
  <c r="N2979" i="3"/>
  <c r="N2980" i="3"/>
  <c r="N2981" i="3"/>
  <c r="N2982" i="3"/>
  <c r="N2983" i="3"/>
  <c r="N2984" i="3"/>
  <c r="N2985" i="3"/>
  <c r="N2986" i="3"/>
  <c r="N2987" i="3"/>
  <c r="N2988" i="3"/>
  <c r="N2989" i="3"/>
  <c r="N2990" i="3"/>
  <c r="N2991" i="3"/>
  <c r="N2992" i="3"/>
  <c r="N2993" i="3"/>
  <c r="N2994" i="3"/>
  <c r="N2995" i="3"/>
  <c r="N2996" i="3"/>
  <c r="N2997" i="3"/>
  <c r="N2998" i="3"/>
  <c r="N2999" i="3"/>
  <c r="N3000" i="3"/>
  <c r="N3001" i="3"/>
  <c r="N3002" i="3"/>
  <c r="N3003" i="3"/>
  <c r="N3004" i="3"/>
  <c r="N3005" i="3"/>
  <c r="N3006" i="3"/>
  <c r="N3007" i="3"/>
  <c r="N3008" i="3"/>
  <c r="N3009" i="3"/>
  <c r="N3010" i="3"/>
  <c r="N3011" i="3"/>
  <c r="N3012" i="3"/>
  <c r="N3013" i="3"/>
  <c r="N3014" i="3"/>
  <c r="N3015" i="3"/>
  <c r="N3016" i="3"/>
  <c r="N3017" i="3"/>
  <c r="N3018" i="3"/>
  <c r="N3019" i="3"/>
  <c r="N3020" i="3"/>
  <c r="N3021" i="3"/>
  <c r="N3022" i="3"/>
  <c r="N3023" i="3"/>
  <c r="N3024" i="3"/>
  <c r="N3025" i="3"/>
  <c r="N3026" i="3"/>
  <c r="N3027" i="3"/>
  <c r="N3028" i="3"/>
  <c r="N3029" i="3"/>
  <c r="N3030" i="3"/>
  <c r="N3031" i="3"/>
  <c r="N3032" i="3"/>
  <c r="N3033" i="3"/>
  <c r="N3034" i="3"/>
  <c r="N3035" i="3"/>
  <c r="N3036" i="3"/>
  <c r="N3037" i="3"/>
  <c r="N3038" i="3"/>
  <c r="N3039" i="3"/>
  <c r="N3040" i="3"/>
  <c r="N3041" i="3"/>
  <c r="N3042" i="3"/>
  <c r="N3043" i="3"/>
  <c r="N3044" i="3"/>
  <c r="N3045" i="3"/>
  <c r="N3046" i="3"/>
  <c r="N3047" i="3"/>
  <c r="N3048" i="3"/>
  <c r="N3049" i="3"/>
  <c r="N3050" i="3"/>
  <c r="N3051" i="3"/>
  <c r="N3052" i="3"/>
  <c r="N3053" i="3"/>
  <c r="N3054" i="3"/>
  <c r="N3055" i="3"/>
  <c r="N3056" i="3"/>
  <c r="N3057" i="3"/>
  <c r="N3058" i="3"/>
  <c r="N3059" i="3"/>
  <c r="N3060" i="3"/>
  <c r="N3061" i="3"/>
  <c r="N3062" i="3"/>
  <c r="N3063" i="3"/>
  <c r="N3064" i="3"/>
  <c r="N3065" i="3"/>
  <c r="N3066" i="3"/>
  <c r="N3067" i="3"/>
  <c r="N3068" i="3"/>
  <c r="N3069" i="3"/>
  <c r="N3070" i="3"/>
  <c r="N3071" i="3"/>
  <c r="N3072" i="3"/>
  <c r="N3073" i="3"/>
  <c r="N3074" i="3"/>
  <c r="N3075" i="3"/>
  <c r="N3076" i="3"/>
  <c r="N3077" i="3"/>
  <c r="N3078" i="3"/>
  <c r="N3079" i="3"/>
  <c r="N3080" i="3"/>
  <c r="N3081" i="3"/>
  <c r="N3082" i="3"/>
  <c r="N3083" i="3"/>
  <c r="N3084" i="3"/>
  <c r="N3085" i="3"/>
  <c r="N3086" i="3"/>
  <c r="N3087" i="3"/>
  <c r="N3088" i="3"/>
  <c r="N3089" i="3"/>
  <c r="N3090" i="3"/>
  <c r="N3091" i="3"/>
  <c r="N3092" i="3"/>
  <c r="N3093" i="3"/>
  <c r="N3094" i="3"/>
  <c r="N3095" i="3"/>
  <c r="N3096" i="3"/>
  <c r="N3097" i="3"/>
  <c r="N3098" i="3"/>
  <c r="N3099" i="3"/>
  <c r="N3100" i="3"/>
  <c r="N3101" i="3"/>
  <c r="N3102" i="3"/>
  <c r="N3103" i="3"/>
  <c r="N3104" i="3"/>
  <c r="N3105" i="3"/>
  <c r="N3106" i="3"/>
  <c r="N3107" i="3"/>
  <c r="N3108" i="3"/>
  <c r="N3109" i="3"/>
  <c r="N3110" i="3"/>
  <c r="N3111" i="3"/>
  <c r="N3112" i="3"/>
  <c r="N3113" i="3"/>
  <c r="N3114" i="3"/>
  <c r="N3115" i="3"/>
  <c r="N3116" i="3"/>
  <c r="N3117" i="3"/>
  <c r="N3118" i="3"/>
  <c r="N3119" i="3"/>
  <c r="N3120" i="3"/>
  <c r="N3121" i="3"/>
  <c r="N3122" i="3"/>
  <c r="N3123" i="3"/>
  <c r="N3124" i="3"/>
  <c r="N3125" i="3"/>
  <c r="N3126" i="3"/>
  <c r="N3127" i="3"/>
  <c r="N3128" i="3"/>
  <c r="N3129" i="3"/>
  <c r="N3130" i="3"/>
  <c r="N3131" i="3"/>
  <c r="N3132" i="3"/>
  <c r="N3133" i="3"/>
  <c r="N3134" i="3"/>
  <c r="N3135" i="3"/>
  <c r="N3136" i="3"/>
  <c r="N3137" i="3"/>
  <c r="N3138" i="3"/>
  <c r="N3139" i="3"/>
  <c r="N3140" i="3"/>
  <c r="N3141" i="3"/>
  <c r="N3142" i="3"/>
  <c r="N3143" i="3"/>
  <c r="N3144" i="3"/>
  <c r="N3145" i="3"/>
  <c r="N3146" i="3"/>
  <c r="N3147" i="3"/>
  <c r="N3148" i="3"/>
  <c r="N3149" i="3"/>
  <c r="N3150" i="3"/>
  <c r="N3151" i="3"/>
  <c r="N3152" i="3"/>
  <c r="N3153" i="3"/>
  <c r="N3154" i="3"/>
  <c r="N3155" i="3"/>
  <c r="N3156" i="3"/>
  <c r="N3157" i="3"/>
  <c r="N3158" i="3"/>
  <c r="N3159" i="3"/>
  <c r="N3160" i="3"/>
  <c r="N3161" i="3"/>
  <c r="N3162" i="3"/>
  <c r="N3163" i="3"/>
  <c r="N3164" i="3"/>
  <c r="N3165" i="3"/>
  <c r="N3166" i="3"/>
  <c r="N3167" i="3"/>
  <c r="N3168" i="3"/>
  <c r="N3169" i="3"/>
  <c r="N3170" i="3"/>
  <c r="N3171" i="3"/>
  <c r="N3172" i="3"/>
  <c r="N3173" i="3"/>
  <c r="N3174" i="3"/>
  <c r="N3175" i="3"/>
  <c r="N3176" i="3"/>
  <c r="N3177" i="3"/>
  <c r="N3178" i="3"/>
  <c r="N3179" i="3"/>
  <c r="N3180" i="3"/>
  <c r="N3181" i="3"/>
  <c r="N3182" i="3"/>
  <c r="N3183" i="3"/>
  <c r="N3184" i="3"/>
  <c r="N3185" i="3"/>
  <c r="N3186" i="3"/>
  <c r="N3187" i="3"/>
  <c r="N3188" i="3"/>
  <c r="N3189" i="3"/>
  <c r="N3190" i="3"/>
  <c r="N3191" i="3"/>
  <c r="N3192" i="3"/>
  <c r="N3193" i="3"/>
  <c r="N3194" i="3"/>
  <c r="N3195" i="3"/>
  <c r="N3196" i="3"/>
  <c r="N3197" i="3"/>
  <c r="N3198" i="3"/>
  <c r="N3199" i="3"/>
  <c r="N3200" i="3"/>
  <c r="N3201" i="3"/>
  <c r="N3202" i="3"/>
  <c r="N3203" i="3"/>
  <c r="N3204" i="3"/>
  <c r="N3205" i="3"/>
  <c r="N3206" i="3"/>
  <c r="N3207" i="3"/>
  <c r="N3208" i="3"/>
  <c r="N3209" i="3"/>
  <c r="N3210" i="3"/>
  <c r="N3211" i="3"/>
  <c r="N3212" i="3"/>
  <c r="N3213" i="3"/>
  <c r="N3214" i="3"/>
  <c r="N3215" i="3"/>
  <c r="N3216" i="3"/>
  <c r="N3217" i="3"/>
  <c r="N3218" i="3"/>
  <c r="N3219" i="3"/>
  <c r="N3220" i="3"/>
  <c r="N3221" i="3"/>
  <c r="N3222" i="3"/>
  <c r="N3223" i="3"/>
  <c r="N3224" i="3"/>
  <c r="N3225" i="3"/>
  <c r="N3226" i="3"/>
  <c r="N3227" i="3"/>
  <c r="N3228" i="3"/>
  <c r="N3229" i="3"/>
  <c r="N3230" i="3"/>
  <c r="N3231" i="3"/>
  <c r="N3232" i="3"/>
  <c r="N3233" i="3"/>
  <c r="N3234" i="3"/>
  <c r="N3235" i="3"/>
  <c r="N3236" i="3"/>
  <c r="N3237" i="3"/>
  <c r="N3238" i="3"/>
  <c r="N3239" i="3"/>
  <c r="N3240" i="3"/>
  <c r="N3241" i="3"/>
  <c r="N3242" i="3"/>
  <c r="N3243" i="3"/>
  <c r="N3244" i="3"/>
  <c r="N3245" i="3"/>
  <c r="N3246" i="3"/>
  <c r="N3247" i="3"/>
  <c r="N3248" i="3"/>
  <c r="N3249" i="3"/>
  <c r="N3250" i="3"/>
  <c r="N3251" i="3"/>
  <c r="N3252" i="3"/>
  <c r="N3253" i="3"/>
  <c r="N3254" i="3"/>
  <c r="N3255" i="3"/>
  <c r="N3256" i="3"/>
  <c r="N3257" i="3"/>
  <c r="N3258" i="3"/>
  <c r="N3259" i="3"/>
  <c r="N3260" i="3"/>
  <c r="N3261" i="3"/>
  <c r="N3262" i="3"/>
  <c r="N3263" i="3"/>
  <c r="N3264" i="3"/>
  <c r="N3265" i="3"/>
  <c r="N3266" i="3"/>
  <c r="N3267" i="3"/>
  <c r="N3268" i="3"/>
  <c r="N3269" i="3"/>
  <c r="N3270" i="3"/>
  <c r="N3271" i="3"/>
  <c r="N3272" i="3"/>
  <c r="N3273" i="3"/>
  <c r="N3274" i="3"/>
  <c r="N3275" i="3"/>
  <c r="N3276" i="3"/>
  <c r="N3277" i="3"/>
  <c r="N3278" i="3"/>
  <c r="N3279" i="3"/>
  <c r="N3280" i="3"/>
  <c r="N3281" i="3"/>
  <c r="N3282" i="3"/>
  <c r="N3283" i="3"/>
  <c r="N3284" i="3"/>
  <c r="N3285" i="3"/>
  <c r="N3286" i="3"/>
  <c r="N3287" i="3"/>
  <c r="N3288" i="3"/>
  <c r="N3289" i="3"/>
  <c r="N3290" i="3"/>
  <c r="N3291" i="3"/>
  <c r="N3292" i="3"/>
  <c r="N3293" i="3"/>
  <c r="N3294" i="3"/>
  <c r="N3295" i="3"/>
  <c r="N3296" i="3"/>
  <c r="N3297" i="3"/>
  <c r="N3298" i="3"/>
  <c r="N3299" i="3"/>
  <c r="N3300" i="3"/>
  <c r="N3301" i="3"/>
  <c r="N3302" i="3"/>
  <c r="N3303" i="3"/>
  <c r="N3304" i="3"/>
  <c r="N3305" i="3"/>
  <c r="N3306" i="3"/>
  <c r="N3307" i="3"/>
  <c r="N3308" i="3"/>
  <c r="N3309" i="3"/>
  <c r="N3310" i="3"/>
  <c r="N3311" i="3"/>
  <c r="N3312" i="3"/>
  <c r="N3313" i="3"/>
  <c r="N3314" i="3"/>
  <c r="N3315" i="3"/>
  <c r="N3316" i="3"/>
  <c r="N3317" i="3"/>
  <c r="N3318" i="3"/>
  <c r="N3319" i="3"/>
  <c r="N3320" i="3"/>
  <c r="N3321" i="3"/>
  <c r="N3322" i="3"/>
  <c r="N3323" i="3"/>
  <c r="N3324" i="3"/>
  <c r="N3325" i="3"/>
  <c r="N3326" i="3"/>
  <c r="N3327" i="3"/>
  <c r="N3328" i="3"/>
  <c r="N3329" i="3"/>
  <c r="N3330" i="3"/>
  <c r="N3331" i="3"/>
  <c r="N3332" i="3"/>
  <c r="N3333" i="3"/>
  <c r="N3334" i="3"/>
  <c r="N3335" i="3"/>
  <c r="N3336" i="3"/>
  <c r="N3337" i="3"/>
  <c r="N3338" i="3"/>
  <c r="N3339" i="3"/>
  <c r="N3340" i="3"/>
  <c r="N3341" i="3"/>
  <c r="N3342" i="3"/>
  <c r="N3343" i="3"/>
  <c r="N3344" i="3"/>
  <c r="N3345" i="3"/>
  <c r="N3346" i="3"/>
  <c r="N3347" i="3"/>
  <c r="N3348" i="3"/>
  <c r="N3349" i="3"/>
  <c r="N3350" i="3"/>
  <c r="N3351" i="3"/>
  <c r="N3352" i="3"/>
  <c r="N3353" i="3"/>
  <c r="N3354" i="3"/>
  <c r="N3355" i="3"/>
  <c r="N3356" i="3"/>
  <c r="N3357" i="3"/>
  <c r="N3358" i="3"/>
  <c r="N3359" i="3"/>
  <c r="N3360" i="3"/>
  <c r="N3361" i="3"/>
  <c r="N3362" i="3"/>
  <c r="N3363" i="3"/>
  <c r="N3364" i="3"/>
  <c r="N3365" i="3"/>
  <c r="N3366" i="3"/>
  <c r="N3367" i="3"/>
  <c r="N3368" i="3"/>
  <c r="N3369" i="3"/>
  <c r="N3370" i="3"/>
  <c r="N3371" i="3"/>
  <c r="N3372" i="3"/>
  <c r="N3373" i="3"/>
  <c r="N3374" i="3"/>
  <c r="N3375" i="3"/>
  <c r="N3376" i="3"/>
  <c r="N3377" i="3"/>
  <c r="N3378" i="3"/>
  <c r="N3379" i="3"/>
  <c r="N3380" i="3"/>
  <c r="N3381" i="3"/>
  <c r="N3382" i="3"/>
  <c r="N3383" i="3"/>
  <c r="N3384" i="3"/>
  <c r="N3385" i="3"/>
  <c r="N3386" i="3"/>
  <c r="N3387" i="3"/>
  <c r="N3388" i="3"/>
  <c r="N3389" i="3"/>
  <c r="N3390" i="3"/>
  <c r="N3391" i="3"/>
  <c r="N3392" i="3"/>
  <c r="N3393" i="3"/>
  <c r="N3394" i="3"/>
  <c r="N3395" i="3"/>
  <c r="N3396" i="3"/>
  <c r="N3397" i="3"/>
  <c r="N3398" i="3"/>
  <c r="N3399" i="3"/>
  <c r="N3400" i="3"/>
  <c r="N3401" i="3"/>
  <c r="N3402" i="3"/>
  <c r="N3403" i="3"/>
  <c r="N3404" i="3"/>
  <c r="N3405" i="3"/>
  <c r="N3406" i="3"/>
  <c r="N3407" i="3"/>
  <c r="N3408" i="3"/>
  <c r="N3409" i="3"/>
  <c r="N3410" i="3"/>
  <c r="N3411" i="3"/>
  <c r="N3412" i="3"/>
  <c r="N3413" i="3"/>
  <c r="N3414" i="3"/>
  <c r="N3415" i="3"/>
  <c r="N3416" i="3"/>
  <c r="N3417" i="3"/>
  <c r="N3418" i="3"/>
  <c r="N3419" i="3"/>
  <c r="N3420" i="3"/>
  <c r="N3421" i="3"/>
  <c r="N3422" i="3"/>
  <c r="N3423" i="3"/>
  <c r="N3424" i="3"/>
  <c r="N3425" i="3"/>
  <c r="N3426" i="3"/>
  <c r="N3427" i="3"/>
  <c r="N3428" i="3"/>
  <c r="N3429" i="3"/>
  <c r="N3430" i="3"/>
  <c r="N3431" i="3"/>
  <c r="N3432" i="3"/>
  <c r="N3433" i="3"/>
  <c r="N3434" i="3"/>
  <c r="N3435" i="3"/>
  <c r="N3436" i="3"/>
  <c r="N3437" i="3"/>
  <c r="N3438" i="3"/>
  <c r="N3439" i="3"/>
  <c r="N3440" i="3"/>
  <c r="N3441" i="3"/>
  <c r="N3442" i="3"/>
  <c r="N3443" i="3"/>
  <c r="N3444" i="3"/>
  <c r="N3445" i="3"/>
  <c r="N3446" i="3"/>
  <c r="N3447" i="3"/>
  <c r="N3448" i="3"/>
  <c r="N3449" i="3"/>
  <c r="N3450" i="3"/>
  <c r="N3451" i="3"/>
  <c r="N3452" i="3"/>
  <c r="N3453" i="3"/>
  <c r="N3454" i="3"/>
  <c r="N3455" i="3"/>
  <c r="N3456" i="3"/>
  <c r="N3457" i="3"/>
  <c r="N3458" i="3"/>
  <c r="N3459" i="3"/>
  <c r="N3460" i="3"/>
  <c r="N3461" i="3"/>
  <c r="N3462" i="3"/>
  <c r="N3463" i="3"/>
  <c r="N3464" i="3"/>
  <c r="N3465" i="3"/>
  <c r="N3466" i="3"/>
  <c r="N3467" i="3"/>
  <c r="N3468" i="3"/>
  <c r="N3469" i="3"/>
  <c r="N3470" i="3"/>
  <c r="N3471" i="3"/>
  <c r="N3472" i="3"/>
  <c r="N3473" i="3"/>
  <c r="N3474" i="3"/>
  <c r="N3475" i="3"/>
  <c r="N3476" i="3"/>
  <c r="N3477" i="3"/>
  <c r="N3478" i="3"/>
  <c r="N3479" i="3"/>
  <c r="N3480" i="3"/>
  <c r="N3481" i="3"/>
  <c r="N3482" i="3"/>
  <c r="N3483" i="3"/>
  <c r="N3484" i="3"/>
  <c r="N3485" i="3"/>
  <c r="N3486" i="3"/>
  <c r="N3487" i="3"/>
  <c r="N3488" i="3"/>
  <c r="N3489" i="3"/>
  <c r="N3490" i="3"/>
  <c r="N3491" i="3"/>
  <c r="N3492" i="3"/>
  <c r="N3493" i="3"/>
  <c r="N3494" i="3"/>
  <c r="N3495" i="3"/>
  <c r="N3496" i="3"/>
  <c r="N3497" i="3"/>
  <c r="N3498" i="3"/>
  <c r="N3499" i="3"/>
  <c r="N3500" i="3"/>
  <c r="N3501" i="3"/>
  <c r="N3502" i="3"/>
  <c r="N3503" i="3"/>
  <c r="N3504" i="3"/>
  <c r="N3505" i="3"/>
  <c r="N3506" i="3"/>
  <c r="N3507" i="3"/>
  <c r="N3508" i="3"/>
  <c r="N3509" i="3"/>
  <c r="N3510" i="3"/>
  <c r="N3511" i="3"/>
  <c r="N3512" i="3"/>
  <c r="N3513" i="3"/>
  <c r="N3514" i="3"/>
  <c r="N3515" i="3"/>
  <c r="N3516" i="3"/>
  <c r="N3517" i="3"/>
  <c r="N3518" i="3"/>
  <c r="N3519" i="3"/>
  <c r="N3520" i="3"/>
  <c r="N3521" i="3"/>
  <c r="N3522" i="3"/>
  <c r="N3523" i="3"/>
  <c r="N3524" i="3"/>
  <c r="N3525" i="3"/>
  <c r="N3526" i="3"/>
  <c r="N3527" i="3"/>
  <c r="N3528" i="3"/>
  <c r="N3529" i="3"/>
  <c r="N3530" i="3"/>
  <c r="N3531" i="3"/>
  <c r="N3532" i="3"/>
  <c r="N3533" i="3"/>
  <c r="N3534" i="3"/>
  <c r="N3535" i="3"/>
  <c r="N3536" i="3"/>
  <c r="N3537" i="3"/>
  <c r="N3538" i="3"/>
  <c r="N3539" i="3"/>
  <c r="N3540" i="3"/>
  <c r="N3541" i="3"/>
  <c r="N3542" i="3"/>
  <c r="N3543" i="3"/>
  <c r="N3544" i="3"/>
  <c r="N3545" i="3"/>
  <c r="N3546" i="3"/>
  <c r="N3547" i="3"/>
  <c r="N3548" i="3"/>
  <c r="N3549" i="3"/>
  <c r="N3550" i="3"/>
  <c r="N3551" i="3"/>
  <c r="N3552" i="3"/>
  <c r="N3553" i="3"/>
  <c r="N3554" i="3"/>
  <c r="N3555" i="3"/>
  <c r="N3556" i="3"/>
  <c r="N3557" i="3"/>
  <c r="N3558" i="3"/>
  <c r="N3559" i="3"/>
  <c r="N3560" i="3"/>
  <c r="N3561" i="3"/>
  <c r="N3562" i="3"/>
  <c r="N3563" i="3"/>
  <c r="N3564" i="3"/>
  <c r="N3565" i="3"/>
  <c r="N3566" i="3"/>
  <c r="N3567" i="3"/>
  <c r="N3568" i="3"/>
  <c r="N3569" i="3"/>
  <c r="N3570" i="3"/>
  <c r="N3571" i="3"/>
  <c r="N3572" i="3"/>
  <c r="N3573" i="3"/>
  <c r="N3574" i="3"/>
  <c r="N3575" i="3"/>
  <c r="N3576" i="3"/>
  <c r="N3577" i="3"/>
  <c r="N3578" i="3"/>
  <c r="N3579" i="3"/>
  <c r="N3580" i="3"/>
  <c r="N3581" i="3"/>
  <c r="N3582" i="3"/>
  <c r="N3583" i="3"/>
  <c r="N3584" i="3"/>
  <c r="N3585" i="3"/>
  <c r="N3586" i="3"/>
  <c r="N3587" i="3"/>
  <c r="N3588" i="3"/>
  <c r="N3589" i="3"/>
  <c r="N3590" i="3"/>
  <c r="N3591" i="3"/>
  <c r="N3592" i="3"/>
  <c r="N3593" i="3"/>
  <c r="N3594" i="3"/>
  <c r="N3595" i="3"/>
  <c r="N3596" i="3"/>
  <c r="N3597" i="3"/>
  <c r="N3598" i="3"/>
  <c r="N3599" i="3"/>
  <c r="N3600" i="3"/>
  <c r="N3601" i="3"/>
  <c r="N3602" i="3"/>
  <c r="N3603" i="3"/>
  <c r="N3604" i="3"/>
  <c r="N3605" i="3"/>
  <c r="N3606" i="3"/>
  <c r="N3607" i="3"/>
  <c r="N3608" i="3"/>
  <c r="N3609" i="3"/>
  <c r="N3610" i="3"/>
  <c r="N3611" i="3"/>
  <c r="N3612" i="3"/>
  <c r="N3613" i="3"/>
  <c r="N3614" i="3"/>
  <c r="N3615" i="3"/>
  <c r="N3616" i="3"/>
  <c r="N3617" i="3"/>
  <c r="N3618" i="3"/>
  <c r="N3619" i="3"/>
  <c r="N3620" i="3"/>
  <c r="N3621" i="3"/>
  <c r="N3622" i="3"/>
  <c r="N3623" i="3"/>
  <c r="N3624" i="3"/>
  <c r="N3625" i="3"/>
  <c r="N3626" i="3"/>
  <c r="N3627" i="3"/>
  <c r="N3628" i="3"/>
  <c r="N3629" i="3"/>
  <c r="N3630" i="3"/>
  <c r="N3631" i="3"/>
  <c r="N3632" i="3"/>
  <c r="N3633" i="3"/>
  <c r="N3634" i="3"/>
  <c r="N3635" i="3"/>
  <c r="N3636" i="3"/>
  <c r="N3637" i="3"/>
  <c r="N3638" i="3"/>
  <c r="N3639" i="3"/>
  <c r="N3640" i="3"/>
  <c r="N3641" i="3"/>
  <c r="N3642" i="3"/>
  <c r="N3643" i="3"/>
  <c r="N3644" i="3"/>
  <c r="N3645" i="3"/>
  <c r="N3646" i="3"/>
  <c r="N3647" i="3"/>
  <c r="N3648" i="3"/>
  <c r="N3649" i="3"/>
  <c r="N3650" i="3"/>
  <c r="N3651" i="3"/>
  <c r="N3652" i="3"/>
  <c r="N3653" i="3"/>
  <c r="N3654" i="3"/>
  <c r="N3655" i="3"/>
  <c r="N3656" i="3"/>
  <c r="N3657" i="3"/>
  <c r="N3658" i="3"/>
  <c r="N3659" i="3"/>
  <c r="N3660" i="3"/>
  <c r="N3661" i="3"/>
  <c r="N3662" i="3"/>
  <c r="N3663" i="3"/>
  <c r="N3664" i="3"/>
  <c r="N3665" i="3"/>
  <c r="N3666" i="3"/>
  <c r="N3667" i="3"/>
  <c r="N3668" i="3"/>
  <c r="N3669" i="3"/>
  <c r="N3670" i="3"/>
  <c r="N3671" i="3"/>
  <c r="N3672" i="3"/>
  <c r="N3673" i="3"/>
  <c r="N3674" i="3"/>
  <c r="N3675" i="3"/>
  <c r="N3676" i="3"/>
  <c r="N3677" i="3"/>
  <c r="N3678" i="3"/>
  <c r="N3679" i="3"/>
  <c r="N3680" i="3"/>
  <c r="N3681" i="3"/>
  <c r="N3682" i="3"/>
  <c r="N3683" i="3"/>
  <c r="N3684" i="3"/>
  <c r="N3685" i="3"/>
  <c r="N3686" i="3"/>
  <c r="N3687" i="3"/>
  <c r="N3688" i="3"/>
  <c r="N3689" i="3"/>
  <c r="N3690" i="3"/>
  <c r="N3691" i="3"/>
  <c r="N3692" i="3"/>
  <c r="N3693" i="3"/>
  <c r="N3694" i="3"/>
  <c r="N3695" i="3"/>
  <c r="N3696" i="3"/>
  <c r="N3697" i="3"/>
  <c r="N3698" i="3"/>
  <c r="N3699" i="3"/>
  <c r="N3700" i="3"/>
  <c r="N3701" i="3"/>
  <c r="N3702" i="3"/>
  <c r="N3703" i="3"/>
  <c r="N3704" i="3"/>
  <c r="N3705" i="3"/>
  <c r="N3706" i="3"/>
  <c r="N3707" i="3"/>
  <c r="N3708" i="3"/>
  <c r="N3709" i="3"/>
  <c r="N3710" i="3"/>
  <c r="N3711" i="3"/>
  <c r="N3712" i="3"/>
  <c r="N3713" i="3"/>
  <c r="N3714" i="3"/>
  <c r="N3715" i="3"/>
  <c r="N3716" i="3"/>
  <c r="N3717" i="3"/>
  <c r="N3718" i="3"/>
  <c r="N3719" i="3"/>
  <c r="N3720" i="3"/>
  <c r="N3721" i="3"/>
  <c r="N3722" i="3"/>
  <c r="N3723" i="3"/>
  <c r="N3724" i="3"/>
  <c r="N3725" i="3"/>
  <c r="N3726" i="3"/>
  <c r="N3727" i="3"/>
  <c r="N3728" i="3"/>
  <c r="N3729" i="3"/>
  <c r="N3730" i="3"/>
  <c r="N3731" i="3"/>
  <c r="N3732" i="3"/>
  <c r="N3733" i="3"/>
  <c r="N3734" i="3"/>
  <c r="N3735" i="3"/>
  <c r="N3736" i="3"/>
  <c r="N3737" i="3"/>
  <c r="N3738" i="3"/>
  <c r="N3739" i="3"/>
  <c r="N3740" i="3"/>
  <c r="N3741" i="3"/>
  <c r="N3742" i="3"/>
  <c r="N3743" i="3"/>
  <c r="N3744" i="3"/>
  <c r="N3745" i="3"/>
  <c r="N3746" i="3"/>
  <c r="N3747" i="3"/>
  <c r="N3748" i="3"/>
  <c r="N3749" i="3"/>
  <c r="N3750" i="3"/>
  <c r="N3751" i="3"/>
  <c r="N3752" i="3"/>
  <c r="N3753" i="3"/>
  <c r="N3754" i="3"/>
  <c r="N3755" i="3"/>
  <c r="N3756" i="3"/>
  <c r="N3757" i="3"/>
  <c r="N3758" i="3"/>
  <c r="N3759" i="3"/>
  <c r="N3760" i="3"/>
  <c r="N3761" i="3"/>
  <c r="N3762" i="3"/>
  <c r="N3763" i="3"/>
  <c r="N3764" i="3"/>
  <c r="N3765" i="3"/>
  <c r="N3766" i="3"/>
  <c r="N3767" i="3"/>
  <c r="N3768" i="3"/>
  <c r="N3769" i="3"/>
  <c r="N3770" i="3"/>
  <c r="N3771" i="3"/>
  <c r="N3772" i="3"/>
  <c r="N3773" i="3"/>
  <c r="N3774" i="3"/>
  <c r="N3775" i="3"/>
  <c r="N3776" i="3"/>
  <c r="N3777" i="3"/>
  <c r="N3778" i="3"/>
  <c r="N3779" i="3"/>
  <c r="N3780" i="3"/>
  <c r="N3781" i="3"/>
  <c r="N3782" i="3"/>
  <c r="N3783" i="3"/>
  <c r="N3784" i="3"/>
  <c r="N3785" i="3"/>
  <c r="N3786" i="3"/>
  <c r="N3787" i="3"/>
  <c r="N3788" i="3"/>
  <c r="N3789" i="3"/>
  <c r="N3790" i="3"/>
  <c r="N3791" i="3"/>
  <c r="N3792" i="3"/>
  <c r="N3793" i="3"/>
  <c r="N3794" i="3"/>
  <c r="N3795" i="3"/>
  <c r="N3796" i="3"/>
  <c r="N3797" i="3"/>
  <c r="N3798" i="3"/>
  <c r="N3799" i="3"/>
  <c r="N3800" i="3"/>
  <c r="N3801" i="3"/>
  <c r="N3802" i="3"/>
  <c r="N3803" i="3"/>
  <c r="N3804" i="3"/>
  <c r="N3805" i="3"/>
  <c r="N3806" i="3"/>
  <c r="N3807" i="3"/>
  <c r="N3808" i="3"/>
  <c r="N3809" i="3"/>
  <c r="N3810" i="3"/>
  <c r="N3811" i="3"/>
  <c r="N3812" i="3"/>
  <c r="N3813" i="3"/>
  <c r="N3814" i="3"/>
  <c r="N3815" i="3"/>
  <c r="N3816" i="3"/>
  <c r="N3817" i="3"/>
  <c r="N3818" i="3"/>
  <c r="N3819" i="3"/>
  <c r="N3820" i="3"/>
  <c r="N3821" i="3"/>
  <c r="N3822" i="3"/>
  <c r="N3823" i="3"/>
  <c r="N3824" i="3"/>
  <c r="N3825" i="3"/>
  <c r="N3826" i="3"/>
  <c r="N3827" i="3"/>
  <c r="N3828" i="3"/>
  <c r="N3829" i="3"/>
  <c r="N3830" i="3"/>
  <c r="N3831" i="3"/>
  <c r="N3832" i="3"/>
  <c r="N3833" i="3"/>
  <c r="N3834" i="3"/>
  <c r="N3835" i="3"/>
  <c r="N3836" i="3"/>
  <c r="N3837" i="3"/>
  <c r="N3838" i="3"/>
  <c r="N3839" i="3"/>
  <c r="N3840" i="3"/>
  <c r="N3841" i="3"/>
  <c r="N3842" i="3"/>
  <c r="N3843" i="3"/>
  <c r="N3844" i="3"/>
  <c r="N3845" i="3"/>
  <c r="N3846" i="3"/>
  <c r="N3847" i="3"/>
  <c r="N3848" i="3"/>
  <c r="N3849" i="3"/>
  <c r="N3850" i="3"/>
  <c r="N3851" i="3"/>
  <c r="N3852" i="3"/>
  <c r="N3853" i="3"/>
  <c r="N3854" i="3"/>
  <c r="N3855" i="3"/>
  <c r="N3856" i="3"/>
  <c r="N3857" i="3"/>
  <c r="N3858" i="3"/>
  <c r="N3859" i="3"/>
  <c r="N3860" i="3"/>
  <c r="N3861" i="3"/>
  <c r="N3862" i="3"/>
  <c r="N3863" i="3"/>
  <c r="N3864" i="3"/>
  <c r="N3865" i="3"/>
  <c r="N3866" i="3"/>
  <c r="N3867" i="3"/>
  <c r="N3868" i="3"/>
  <c r="N3869" i="3"/>
  <c r="N3870" i="3"/>
  <c r="N3871" i="3"/>
  <c r="N3872" i="3"/>
  <c r="N3873" i="3"/>
  <c r="N3874" i="3"/>
  <c r="N3875" i="3"/>
  <c r="N3876" i="3"/>
  <c r="N3877" i="3"/>
  <c r="N3878" i="3"/>
  <c r="N3879" i="3"/>
  <c r="N3880" i="3"/>
  <c r="N3881" i="3"/>
  <c r="N3882" i="3"/>
  <c r="N3883" i="3"/>
  <c r="N3884" i="3"/>
  <c r="N3885" i="3"/>
  <c r="N3886" i="3"/>
  <c r="N3887" i="3"/>
  <c r="N3888" i="3"/>
  <c r="N3889" i="3"/>
  <c r="N3890" i="3"/>
  <c r="N3891" i="3"/>
  <c r="N3892" i="3"/>
  <c r="N3893" i="3"/>
  <c r="N3894" i="3"/>
  <c r="N3895" i="3"/>
  <c r="N3896" i="3"/>
  <c r="N3897" i="3"/>
  <c r="N3898" i="3"/>
  <c r="N3899" i="3"/>
  <c r="N3900" i="3"/>
  <c r="N3901" i="3"/>
  <c r="N3902" i="3"/>
  <c r="N3903" i="3"/>
  <c r="N3904" i="3"/>
  <c r="N3905" i="3"/>
  <c r="N3906" i="3"/>
  <c r="N3907" i="3"/>
  <c r="N3908" i="3"/>
  <c r="N3909" i="3"/>
  <c r="N3910" i="3"/>
  <c r="N3911" i="3"/>
  <c r="N3912" i="3"/>
  <c r="N3913" i="3"/>
  <c r="N3914" i="3"/>
  <c r="N3915" i="3"/>
  <c r="N3916" i="3"/>
  <c r="N3917" i="3"/>
  <c r="N3918" i="3"/>
  <c r="N3919" i="3"/>
  <c r="N3920" i="3"/>
  <c r="N3921" i="3"/>
  <c r="N3922" i="3"/>
  <c r="N3923" i="3"/>
  <c r="N3924" i="3"/>
  <c r="N3925" i="3"/>
  <c r="N3926" i="3"/>
  <c r="N3927" i="3"/>
  <c r="N3928" i="3"/>
  <c r="N3929" i="3"/>
  <c r="N3930" i="3"/>
  <c r="N3931" i="3"/>
  <c r="N3932" i="3"/>
  <c r="N3933" i="3"/>
  <c r="N3934" i="3"/>
  <c r="N3935" i="3"/>
  <c r="N3936" i="3"/>
  <c r="N3937" i="3"/>
  <c r="N3938" i="3"/>
  <c r="N3939" i="3"/>
  <c r="N3940" i="3"/>
  <c r="N3941" i="3"/>
  <c r="N3942" i="3"/>
  <c r="N3943" i="3"/>
  <c r="N3944" i="3"/>
  <c r="N3945" i="3"/>
  <c r="N3946" i="3"/>
  <c r="N3947" i="3"/>
  <c r="N3948" i="3"/>
  <c r="N3949" i="3"/>
  <c r="N3950" i="3"/>
  <c r="N3951" i="3"/>
  <c r="N3952" i="3"/>
  <c r="N3953" i="3"/>
  <c r="N3954" i="3"/>
  <c r="N3955" i="3"/>
  <c r="N3956" i="3"/>
  <c r="N3957" i="3"/>
  <c r="N3958" i="3"/>
  <c r="N3959" i="3"/>
  <c r="N3960" i="3"/>
  <c r="N3961" i="3"/>
  <c r="N3962" i="3"/>
  <c r="N3963" i="3"/>
  <c r="N3964" i="3"/>
  <c r="N3965" i="3"/>
  <c r="N3966" i="3"/>
  <c r="N3967" i="3"/>
  <c r="N3968" i="3"/>
  <c r="N3969" i="3"/>
  <c r="N3970" i="3"/>
  <c r="N3971" i="3"/>
  <c r="N3972" i="3"/>
  <c r="N3973" i="3"/>
  <c r="N3974" i="3"/>
  <c r="N3975" i="3"/>
  <c r="N3976" i="3"/>
  <c r="N3977" i="3"/>
  <c r="N3978" i="3"/>
  <c r="N3979" i="3"/>
  <c r="N3980" i="3"/>
  <c r="N3981" i="3"/>
  <c r="N3982" i="3"/>
  <c r="N3983" i="3"/>
  <c r="N3984" i="3"/>
  <c r="N3985" i="3"/>
  <c r="N3986" i="3"/>
  <c r="N3987" i="3"/>
  <c r="N3988" i="3"/>
  <c r="N3989" i="3"/>
  <c r="N3990" i="3"/>
  <c r="N3991" i="3"/>
  <c r="N3992" i="3"/>
  <c r="N3993" i="3"/>
  <c r="N3994" i="3"/>
  <c r="N3995" i="3"/>
  <c r="N3996" i="3"/>
  <c r="N3997" i="3"/>
  <c r="N3998" i="3"/>
  <c r="N3999" i="3"/>
  <c r="N4000" i="3"/>
  <c r="N4001" i="3"/>
  <c r="N4002" i="3"/>
  <c r="N4003" i="3"/>
  <c r="N4004" i="3"/>
  <c r="N4005" i="3"/>
  <c r="N4006" i="3"/>
  <c r="N4007" i="3"/>
  <c r="N4008" i="3"/>
  <c r="N4009" i="3"/>
  <c r="N4010" i="3"/>
  <c r="N4011" i="3"/>
  <c r="N4012" i="3"/>
  <c r="N4013" i="3"/>
  <c r="N4014" i="3"/>
  <c r="N4015" i="3"/>
  <c r="N4016" i="3"/>
  <c r="N4017" i="3"/>
  <c r="N4018" i="3"/>
  <c r="N4019" i="3"/>
  <c r="N4020" i="3"/>
  <c r="N4021" i="3"/>
  <c r="N4022" i="3"/>
  <c r="N4023" i="3"/>
  <c r="N4024" i="3"/>
  <c r="N4025" i="3"/>
  <c r="N4026" i="3"/>
  <c r="N4027" i="3"/>
  <c r="N4028" i="3"/>
  <c r="N4029" i="3"/>
  <c r="N4030" i="3"/>
  <c r="N4031" i="3"/>
  <c r="N4032" i="3"/>
  <c r="N4033" i="3"/>
  <c r="N4034" i="3"/>
  <c r="N4035" i="3"/>
  <c r="N4036" i="3"/>
  <c r="N4037" i="3"/>
  <c r="N4038" i="3"/>
  <c r="N4039" i="3"/>
  <c r="N4040" i="3"/>
  <c r="N4041" i="3"/>
  <c r="N4042" i="3"/>
  <c r="N4043" i="3"/>
  <c r="N4044" i="3"/>
  <c r="N4045" i="3"/>
  <c r="N4046" i="3"/>
  <c r="N4047" i="3"/>
  <c r="N4048" i="3"/>
  <c r="N4049" i="3"/>
  <c r="N4050" i="3"/>
  <c r="N4051" i="3"/>
  <c r="N4052" i="3"/>
  <c r="N4053" i="3"/>
  <c r="N4054" i="3"/>
  <c r="N4055" i="3"/>
  <c r="N4056" i="3"/>
  <c r="N4057" i="3"/>
  <c r="N4058" i="3"/>
  <c r="N4059" i="3"/>
  <c r="N4060" i="3"/>
  <c r="N4061" i="3"/>
  <c r="N4062" i="3"/>
  <c r="N4063" i="3"/>
  <c r="N4064" i="3"/>
  <c r="N4065" i="3"/>
  <c r="N4066" i="3"/>
  <c r="N4067" i="3"/>
  <c r="N4068" i="3"/>
  <c r="N4069" i="3"/>
  <c r="N4070" i="3"/>
  <c r="N4071" i="3"/>
  <c r="N4072" i="3"/>
  <c r="N4073" i="3"/>
  <c r="N4074" i="3"/>
  <c r="N4075" i="3"/>
  <c r="N4076" i="3"/>
  <c r="N4077" i="3"/>
  <c r="N4078" i="3"/>
  <c r="N4079" i="3"/>
  <c r="N4080" i="3"/>
  <c r="N4081" i="3"/>
  <c r="N4082" i="3"/>
  <c r="N4083" i="3"/>
  <c r="N4084" i="3"/>
  <c r="N4085" i="3"/>
  <c r="N4086" i="3"/>
  <c r="N4087" i="3"/>
  <c r="N4088" i="3"/>
  <c r="N4089" i="3"/>
  <c r="N4090" i="3"/>
  <c r="N4091" i="3"/>
  <c r="N4092" i="3"/>
  <c r="N4093" i="3"/>
  <c r="N4094" i="3"/>
  <c r="N4095" i="3"/>
  <c r="N4096" i="3"/>
  <c r="N4097" i="3"/>
  <c r="N4098" i="3"/>
  <c r="N4099" i="3"/>
  <c r="N4100" i="3"/>
  <c r="N4101" i="3"/>
  <c r="N4102" i="3"/>
  <c r="N4103" i="3"/>
  <c r="N4104" i="3"/>
  <c r="N4105" i="3"/>
  <c r="N4106" i="3"/>
  <c r="N4107" i="3"/>
  <c r="N4108" i="3"/>
  <c r="N4109" i="3"/>
  <c r="N4110" i="3"/>
  <c r="N4111" i="3"/>
  <c r="N4112" i="3"/>
  <c r="N4113" i="3"/>
  <c r="N4114" i="3"/>
  <c r="N4115" i="3"/>
  <c r="N4116" i="3"/>
  <c r="N4117" i="3"/>
  <c r="N4118" i="3"/>
  <c r="N4119" i="3"/>
  <c r="N4120" i="3"/>
  <c r="N4121" i="3"/>
  <c r="N4122" i="3"/>
  <c r="N4123" i="3"/>
  <c r="N4124" i="3"/>
  <c r="N4125" i="3"/>
  <c r="N4126" i="3"/>
  <c r="N4127" i="3"/>
  <c r="N4128" i="3"/>
  <c r="N4129" i="3"/>
  <c r="N4130" i="3"/>
  <c r="N4131" i="3"/>
  <c r="N4132" i="3"/>
  <c r="N4133" i="3"/>
  <c r="N4134" i="3"/>
  <c r="N4135" i="3"/>
  <c r="N4136" i="3"/>
  <c r="N4137" i="3"/>
  <c r="N4138" i="3"/>
  <c r="N4139" i="3"/>
  <c r="N4140" i="3"/>
  <c r="N4141" i="3"/>
  <c r="N4142" i="3"/>
  <c r="N4143" i="3"/>
  <c r="N4144" i="3"/>
  <c r="N4145" i="3"/>
  <c r="N4146" i="3"/>
  <c r="N4147" i="3"/>
  <c r="N4148" i="3"/>
  <c r="N4149" i="3"/>
  <c r="N4150" i="3"/>
  <c r="N4151" i="3"/>
  <c r="N4152" i="3"/>
  <c r="N4153" i="3"/>
  <c r="N4154" i="3"/>
  <c r="N4155" i="3"/>
  <c r="N4156" i="3"/>
  <c r="N4157" i="3"/>
  <c r="N4158" i="3"/>
  <c r="N4159" i="3"/>
  <c r="N4160" i="3"/>
  <c r="N4161" i="3"/>
  <c r="N4162" i="3"/>
  <c r="N4163" i="3"/>
  <c r="N4164" i="3"/>
  <c r="N4165" i="3"/>
  <c r="N4166" i="3"/>
  <c r="N4167" i="3"/>
  <c r="N4168" i="3"/>
  <c r="N4169" i="3"/>
  <c r="N4170" i="3"/>
  <c r="N4171" i="3"/>
  <c r="N4172" i="3"/>
  <c r="N4173" i="3"/>
  <c r="N4174" i="3"/>
  <c r="N4175" i="3"/>
  <c r="N4176" i="3"/>
  <c r="N4177" i="3"/>
  <c r="N4178" i="3"/>
  <c r="N4179" i="3"/>
  <c r="N4180" i="3"/>
  <c r="N4181" i="3"/>
  <c r="N4182" i="3"/>
  <c r="N4183" i="3"/>
  <c r="N4184" i="3"/>
  <c r="N4185" i="3"/>
  <c r="N4186" i="3"/>
  <c r="N4187" i="3"/>
  <c r="N4188" i="3"/>
  <c r="N4189" i="3"/>
  <c r="N4190" i="3"/>
  <c r="N4191" i="3"/>
  <c r="N4192" i="3"/>
  <c r="N4193" i="3"/>
  <c r="N4194" i="3"/>
  <c r="N4195" i="3"/>
  <c r="N4196" i="3"/>
  <c r="N4197" i="3"/>
  <c r="N4198" i="3"/>
  <c r="N4199" i="3"/>
  <c r="N4200" i="3"/>
  <c r="N4201" i="3"/>
  <c r="N4202" i="3"/>
  <c r="N4203" i="3"/>
  <c r="N4204" i="3"/>
  <c r="N4205" i="3"/>
  <c r="N4206" i="3"/>
  <c r="N4207" i="3"/>
  <c r="N4208" i="3"/>
  <c r="N4209" i="3"/>
  <c r="N4210" i="3"/>
  <c r="N4211" i="3"/>
  <c r="N4212" i="3"/>
  <c r="N4213" i="3"/>
  <c r="N4214" i="3"/>
  <c r="N4215" i="3"/>
  <c r="N4216" i="3"/>
  <c r="N4217" i="3"/>
  <c r="N4218" i="3"/>
  <c r="N4219" i="3"/>
  <c r="N4220" i="3"/>
  <c r="N4221" i="3"/>
  <c r="N4222" i="3"/>
  <c r="N4223" i="3"/>
  <c r="N4224" i="3"/>
  <c r="N4225" i="3"/>
  <c r="N4226" i="3"/>
  <c r="N4227" i="3"/>
  <c r="N4228" i="3"/>
  <c r="N4229" i="3"/>
  <c r="N4230" i="3"/>
  <c r="N4231" i="3"/>
  <c r="N4232" i="3"/>
  <c r="N4233" i="3"/>
  <c r="N4234" i="3"/>
  <c r="N4235" i="3"/>
  <c r="N4236" i="3"/>
  <c r="N4237" i="3"/>
  <c r="N4238" i="3"/>
  <c r="N4239" i="3"/>
  <c r="N4240" i="3"/>
  <c r="N4241" i="3"/>
  <c r="N4242" i="3"/>
  <c r="N4243" i="3"/>
  <c r="N4244" i="3"/>
  <c r="N4245" i="3"/>
  <c r="N4246" i="3"/>
  <c r="N4247" i="3"/>
  <c r="N4248" i="3"/>
  <c r="N4249" i="3"/>
  <c r="N4250" i="3"/>
  <c r="N4251" i="3"/>
  <c r="N4252" i="3"/>
  <c r="N4253" i="3"/>
  <c r="N4254" i="3"/>
  <c r="N4255" i="3"/>
  <c r="N4256" i="3"/>
  <c r="N4257" i="3"/>
  <c r="N4258" i="3"/>
  <c r="N4259" i="3"/>
  <c r="N4260" i="3"/>
  <c r="N4261" i="3"/>
  <c r="N4262" i="3"/>
  <c r="N4263" i="3"/>
  <c r="N4264" i="3"/>
  <c r="N4265" i="3"/>
  <c r="N4266" i="3"/>
  <c r="N4267" i="3"/>
  <c r="N4268" i="3"/>
  <c r="N4269" i="3"/>
  <c r="N4270" i="3"/>
  <c r="N4271" i="3"/>
  <c r="N4272" i="3"/>
  <c r="N4273" i="3"/>
  <c r="N4274" i="3"/>
  <c r="N4275" i="3"/>
  <c r="N4276" i="3"/>
  <c r="N4277" i="3"/>
  <c r="N4278" i="3"/>
  <c r="N4279" i="3"/>
  <c r="N4280" i="3"/>
  <c r="N4281" i="3"/>
  <c r="N4282" i="3"/>
  <c r="N4283" i="3"/>
  <c r="N4284" i="3"/>
  <c r="N4285" i="3"/>
  <c r="N4286" i="3"/>
  <c r="N4287" i="3"/>
  <c r="N4288" i="3"/>
  <c r="N4289" i="3"/>
  <c r="N4290" i="3"/>
  <c r="N4291" i="3"/>
  <c r="N4292" i="3"/>
  <c r="N4293" i="3"/>
  <c r="N4294" i="3"/>
  <c r="N4295" i="3"/>
  <c r="N4296" i="3"/>
  <c r="N4297" i="3"/>
  <c r="N4298" i="3"/>
  <c r="N4299" i="3"/>
  <c r="N4300" i="3"/>
  <c r="N4301" i="3"/>
  <c r="N4302" i="3"/>
  <c r="N4303" i="3"/>
  <c r="N4304" i="3"/>
  <c r="N4305" i="3"/>
  <c r="N4306" i="3"/>
  <c r="N4307" i="3"/>
  <c r="N4308" i="3"/>
  <c r="N4309" i="3"/>
  <c r="N4310" i="3"/>
  <c r="N4311" i="3"/>
  <c r="N4312" i="3"/>
  <c r="N4313" i="3"/>
  <c r="N4314" i="3"/>
  <c r="N4315" i="3"/>
  <c r="N4316" i="3"/>
  <c r="N4317" i="3"/>
  <c r="N4318" i="3"/>
  <c r="N4319" i="3"/>
  <c r="N4320" i="3"/>
  <c r="N4321" i="3"/>
  <c r="N4322" i="3"/>
  <c r="N4323" i="3"/>
  <c r="N4324" i="3"/>
  <c r="N4325" i="3"/>
  <c r="N4326" i="3"/>
  <c r="N4327" i="3"/>
  <c r="N4328" i="3"/>
  <c r="N4329" i="3"/>
  <c r="N4330" i="3"/>
  <c r="N4331" i="3"/>
  <c r="N4332" i="3"/>
  <c r="N4333" i="3"/>
  <c r="N4334" i="3"/>
  <c r="N4335" i="3"/>
  <c r="N4336" i="3"/>
  <c r="N4337" i="3"/>
  <c r="N4338" i="3"/>
  <c r="N4339" i="3"/>
  <c r="N4340" i="3"/>
  <c r="N4341" i="3"/>
  <c r="N4342" i="3"/>
  <c r="N4343" i="3"/>
  <c r="N4344" i="3"/>
  <c r="N4345" i="3"/>
  <c r="N4346" i="3"/>
  <c r="N4347" i="3"/>
  <c r="N4348" i="3"/>
  <c r="N4349" i="3"/>
  <c r="N4350" i="3"/>
  <c r="N4351" i="3"/>
  <c r="N4352" i="3"/>
  <c r="N4353" i="3"/>
  <c r="N4354" i="3"/>
  <c r="N4355" i="3"/>
  <c r="N4356" i="3"/>
  <c r="N4357" i="3"/>
  <c r="N4358" i="3"/>
  <c r="N4359" i="3"/>
  <c r="N4360" i="3"/>
  <c r="N4361" i="3"/>
  <c r="N4362" i="3"/>
  <c r="N4363" i="3"/>
  <c r="N4364" i="3"/>
  <c r="N4365" i="3"/>
  <c r="N4366" i="3"/>
  <c r="N4367" i="3"/>
  <c r="N4368" i="3"/>
  <c r="N4369" i="3"/>
  <c r="N4370" i="3"/>
  <c r="N4371" i="3"/>
  <c r="N4372" i="3"/>
  <c r="N4373" i="3"/>
  <c r="N4374" i="3"/>
  <c r="N4375" i="3"/>
  <c r="N4376" i="3"/>
  <c r="N4377" i="3"/>
  <c r="N4378" i="3"/>
  <c r="N4379" i="3"/>
  <c r="N4380" i="3"/>
  <c r="N4381" i="3"/>
  <c r="N4382" i="3"/>
  <c r="N4383" i="3"/>
  <c r="N4384" i="3"/>
  <c r="N4385" i="3"/>
  <c r="N4386" i="3"/>
  <c r="N4387" i="3"/>
  <c r="N4388" i="3"/>
  <c r="N4389" i="3"/>
  <c r="N4390" i="3"/>
  <c r="N4391" i="3"/>
  <c r="N4392" i="3"/>
  <c r="N4393" i="3"/>
  <c r="N4394" i="3"/>
  <c r="N4395" i="3"/>
  <c r="N4396" i="3"/>
  <c r="N4397" i="3"/>
  <c r="N4398" i="3"/>
  <c r="N4399" i="3"/>
  <c r="N4400" i="3"/>
  <c r="N4401" i="3"/>
  <c r="N4402" i="3"/>
  <c r="N4403" i="3"/>
  <c r="N4404" i="3"/>
  <c r="N4405" i="3"/>
  <c r="N4406" i="3"/>
  <c r="N4407" i="3"/>
  <c r="N4408" i="3"/>
  <c r="N4409" i="3"/>
  <c r="N4410" i="3"/>
  <c r="N4411" i="3"/>
  <c r="N4412" i="3"/>
  <c r="N4413" i="3"/>
  <c r="N4414" i="3"/>
  <c r="N4415" i="3"/>
  <c r="N4416" i="3"/>
  <c r="N4417" i="3"/>
  <c r="N4418" i="3"/>
  <c r="N4419" i="3"/>
  <c r="N4420" i="3"/>
  <c r="N4421" i="3"/>
  <c r="N4422" i="3"/>
  <c r="N4423" i="3"/>
  <c r="N4424" i="3"/>
  <c r="N4425" i="3"/>
  <c r="N4426" i="3"/>
  <c r="N4427" i="3"/>
  <c r="N4428" i="3"/>
  <c r="N4429" i="3"/>
  <c r="N4430" i="3"/>
  <c r="N4431" i="3"/>
  <c r="N4432" i="3"/>
  <c r="N4433" i="3"/>
  <c r="N4434" i="3"/>
  <c r="N4435" i="3"/>
  <c r="N4436" i="3"/>
  <c r="N4437" i="3"/>
  <c r="N4438" i="3"/>
  <c r="N4439" i="3"/>
  <c r="N4440" i="3"/>
  <c r="N4441" i="3"/>
  <c r="N4442" i="3"/>
  <c r="N4443" i="3"/>
  <c r="N4444" i="3"/>
  <c r="N4445" i="3"/>
  <c r="N4446" i="3"/>
  <c r="N4447" i="3"/>
  <c r="N4448" i="3"/>
  <c r="N4449" i="3"/>
  <c r="N4450" i="3"/>
  <c r="N4451" i="3"/>
  <c r="N4452" i="3"/>
  <c r="N4453" i="3"/>
  <c r="N4454" i="3"/>
  <c r="N4455" i="3"/>
  <c r="N4456" i="3"/>
  <c r="N4457" i="3"/>
  <c r="N4458" i="3"/>
  <c r="N4459" i="3"/>
  <c r="N4460" i="3"/>
  <c r="N4461" i="3"/>
  <c r="N4462" i="3"/>
  <c r="N4463" i="3"/>
  <c r="N4464" i="3"/>
  <c r="N4465" i="3"/>
  <c r="N4466" i="3"/>
  <c r="N4467" i="3"/>
  <c r="N4468" i="3"/>
  <c r="N4469" i="3"/>
  <c r="N4470" i="3"/>
  <c r="N4471" i="3"/>
  <c r="N4472" i="3"/>
  <c r="N4473" i="3"/>
  <c r="N4474" i="3"/>
  <c r="N4475" i="3"/>
  <c r="N4476" i="3"/>
  <c r="N4477" i="3"/>
  <c r="N4478" i="3"/>
  <c r="N4479" i="3"/>
  <c r="N4480" i="3"/>
  <c r="N4481" i="3"/>
  <c r="N4482" i="3"/>
  <c r="N4483" i="3"/>
  <c r="N4484" i="3"/>
  <c r="N4485" i="3"/>
  <c r="N4486" i="3"/>
  <c r="N4487" i="3"/>
  <c r="N4488" i="3"/>
  <c r="N4489" i="3"/>
  <c r="N4490" i="3"/>
  <c r="N4491" i="3"/>
  <c r="N4492" i="3"/>
  <c r="N4493" i="3"/>
  <c r="N4494" i="3"/>
  <c r="N4495" i="3"/>
  <c r="N4496" i="3"/>
  <c r="N4497" i="3"/>
  <c r="N4498" i="3"/>
  <c r="N4499" i="3"/>
  <c r="N4500" i="3"/>
  <c r="N4501" i="3"/>
  <c r="N4502" i="3"/>
  <c r="N4503" i="3"/>
  <c r="N4504" i="3"/>
  <c r="N4505" i="3"/>
  <c r="N4506" i="3"/>
  <c r="N4507" i="3"/>
  <c r="N4508" i="3"/>
  <c r="N4509" i="3"/>
  <c r="N4510" i="3"/>
  <c r="N4511" i="3"/>
  <c r="N4512" i="3"/>
  <c r="N4513" i="3"/>
  <c r="N4514" i="3"/>
  <c r="N4515" i="3"/>
  <c r="N4516" i="3"/>
  <c r="N4517" i="3"/>
  <c r="N4518" i="3"/>
  <c r="N4519" i="3"/>
  <c r="N4520" i="3"/>
  <c r="N4521" i="3"/>
  <c r="N4522" i="3"/>
  <c r="N4523" i="3"/>
  <c r="N4524" i="3"/>
  <c r="N4525" i="3"/>
  <c r="N4526" i="3"/>
  <c r="N4527" i="3"/>
  <c r="N4528" i="3"/>
  <c r="N4529" i="3"/>
  <c r="N4530" i="3"/>
  <c r="N4531" i="3"/>
  <c r="N4532" i="3"/>
  <c r="N4533" i="3"/>
  <c r="N4534" i="3"/>
  <c r="N4535" i="3"/>
  <c r="N4536" i="3"/>
  <c r="N4537" i="3"/>
  <c r="N4538" i="3"/>
  <c r="N4539" i="3"/>
  <c r="N4540" i="3"/>
  <c r="N4541" i="3"/>
  <c r="N4542" i="3"/>
  <c r="N4543" i="3"/>
  <c r="N4544" i="3"/>
  <c r="N4545" i="3"/>
  <c r="N4546" i="3"/>
  <c r="N4547" i="3"/>
  <c r="N4548" i="3"/>
  <c r="N4549" i="3"/>
  <c r="N4550" i="3"/>
  <c r="N4551" i="3"/>
  <c r="N4552" i="3"/>
  <c r="N4553" i="3"/>
  <c r="N4554" i="3"/>
  <c r="N4555" i="3"/>
  <c r="N4556" i="3"/>
  <c r="N4557" i="3"/>
  <c r="N4558" i="3"/>
  <c r="N4559" i="3"/>
  <c r="N4560" i="3"/>
  <c r="N4561" i="3"/>
  <c r="N4562" i="3"/>
  <c r="N4563" i="3"/>
  <c r="N4564" i="3"/>
  <c r="N4565" i="3"/>
  <c r="N4566" i="3"/>
  <c r="N4567" i="3"/>
  <c r="N4568" i="3"/>
  <c r="N4569" i="3"/>
  <c r="N4570" i="3"/>
  <c r="N4571" i="3"/>
  <c r="N4572" i="3"/>
  <c r="N4573" i="3"/>
  <c r="N4574" i="3"/>
  <c r="N4575" i="3"/>
  <c r="N4576" i="3"/>
  <c r="N4577" i="3"/>
  <c r="N4578" i="3"/>
  <c r="N4579" i="3"/>
  <c r="N4580" i="3"/>
  <c r="N4581" i="3"/>
  <c r="N4582" i="3"/>
  <c r="N4583" i="3"/>
  <c r="N4584" i="3"/>
  <c r="N4585" i="3"/>
  <c r="N4586" i="3"/>
  <c r="N4587" i="3"/>
  <c r="N4588" i="3"/>
  <c r="N4589" i="3"/>
  <c r="N4590" i="3"/>
  <c r="N4591" i="3"/>
  <c r="N4592" i="3"/>
  <c r="N4593" i="3"/>
  <c r="N4594" i="3"/>
  <c r="N4595" i="3"/>
  <c r="N4596" i="3"/>
  <c r="N4597" i="3"/>
  <c r="N4598" i="3"/>
  <c r="N4599" i="3"/>
  <c r="N4600" i="3"/>
  <c r="N4601" i="3"/>
  <c r="N4602" i="3"/>
  <c r="N4603" i="3"/>
  <c r="N4604" i="3"/>
  <c r="N4605" i="3"/>
  <c r="N4606" i="3"/>
  <c r="N4607" i="3"/>
  <c r="N4608" i="3"/>
  <c r="N4609" i="3"/>
  <c r="N4610" i="3"/>
  <c r="N4611" i="3"/>
  <c r="N4612" i="3"/>
  <c r="N4613" i="3"/>
  <c r="N4614" i="3"/>
  <c r="N4615" i="3"/>
  <c r="N4616" i="3"/>
  <c r="N4617" i="3"/>
  <c r="N4618" i="3"/>
  <c r="N4619" i="3"/>
  <c r="N4620" i="3"/>
  <c r="N4621" i="3"/>
  <c r="N4622" i="3"/>
  <c r="N4623" i="3"/>
  <c r="N4624" i="3"/>
  <c r="N4625" i="3"/>
  <c r="N4626" i="3"/>
  <c r="N4627" i="3"/>
  <c r="N4628" i="3"/>
  <c r="N4629" i="3"/>
  <c r="N4630" i="3"/>
  <c r="N4631" i="3"/>
  <c r="N4632" i="3"/>
  <c r="N4633" i="3"/>
  <c r="N4634" i="3"/>
  <c r="N4635" i="3"/>
  <c r="N4636" i="3"/>
  <c r="N4637" i="3"/>
  <c r="N4638" i="3"/>
  <c r="N4639" i="3"/>
  <c r="N4640" i="3"/>
  <c r="N4641" i="3"/>
  <c r="N4642" i="3"/>
  <c r="N4643" i="3"/>
  <c r="N4644" i="3"/>
  <c r="N4645" i="3"/>
  <c r="N4646" i="3"/>
  <c r="N4647" i="3"/>
  <c r="N4648" i="3"/>
  <c r="N4649" i="3"/>
  <c r="N4650" i="3"/>
  <c r="N4651" i="3"/>
  <c r="N4652" i="3"/>
  <c r="N4653" i="3"/>
  <c r="N4654" i="3"/>
  <c r="N4655" i="3"/>
  <c r="N4656" i="3"/>
  <c r="N4657" i="3"/>
  <c r="N4658" i="3"/>
  <c r="N4659" i="3"/>
  <c r="N4660" i="3"/>
  <c r="N4661" i="3"/>
  <c r="N4662" i="3"/>
  <c r="N4663" i="3"/>
  <c r="N4664" i="3"/>
  <c r="N4665" i="3"/>
  <c r="N4666" i="3"/>
  <c r="N4667" i="3"/>
  <c r="N4668" i="3"/>
  <c r="N4669" i="3"/>
  <c r="N4670" i="3"/>
  <c r="N4671" i="3"/>
  <c r="N4672" i="3"/>
  <c r="N4673" i="3"/>
  <c r="N4674" i="3"/>
  <c r="N4675" i="3"/>
  <c r="N4676" i="3"/>
  <c r="N4677" i="3"/>
  <c r="N4678" i="3"/>
  <c r="N4679" i="3"/>
  <c r="N4680" i="3"/>
  <c r="N4681" i="3"/>
  <c r="N4682" i="3"/>
  <c r="N4683" i="3"/>
  <c r="N4684" i="3"/>
  <c r="N4685" i="3"/>
  <c r="N4686" i="3"/>
  <c r="N4687" i="3"/>
  <c r="N4688" i="3"/>
  <c r="N4689" i="3"/>
  <c r="N4690" i="3"/>
  <c r="N4691" i="3"/>
  <c r="N4692" i="3"/>
  <c r="N4693" i="3"/>
  <c r="N4694" i="3"/>
  <c r="N4695" i="3"/>
  <c r="N4696" i="3"/>
  <c r="N4697" i="3"/>
  <c r="N4698" i="3"/>
  <c r="N4699" i="3"/>
  <c r="N4700" i="3"/>
  <c r="N4701" i="3"/>
  <c r="N4702" i="3"/>
  <c r="N4703" i="3"/>
  <c r="N4704" i="3"/>
  <c r="N4705" i="3"/>
  <c r="N4706" i="3"/>
  <c r="N4707" i="3"/>
  <c r="N4708" i="3"/>
  <c r="N4709" i="3"/>
  <c r="N4710" i="3"/>
  <c r="N4711" i="3"/>
  <c r="N4712" i="3"/>
  <c r="N4713" i="3"/>
  <c r="N4714" i="3"/>
  <c r="N4715" i="3"/>
  <c r="N4716" i="3"/>
  <c r="N4717" i="3"/>
  <c r="N4718" i="3"/>
  <c r="N4719" i="3"/>
  <c r="N4720" i="3"/>
  <c r="N4721" i="3"/>
  <c r="N4722" i="3"/>
  <c r="N4723" i="3"/>
  <c r="N4724" i="3"/>
  <c r="N4725" i="3"/>
  <c r="N4726" i="3"/>
  <c r="N4727" i="3"/>
  <c r="N4728" i="3"/>
  <c r="N4729" i="3"/>
  <c r="N4730" i="3"/>
  <c r="N4731" i="3"/>
  <c r="N4732" i="3"/>
  <c r="N4733" i="3"/>
  <c r="N4734" i="3"/>
  <c r="N4735" i="3"/>
  <c r="N4736" i="3"/>
  <c r="N4737" i="3"/>
  <c r="N4738" i="3"/>
  <c r="N4739" i="3"/>
  <c r="N4740" i="3"/>
  <c r="N4741" i="3"/>
  <c r="N4742" i="3"/>
  <c r="N4743" i="3"/>
  <c r="N4744" i="3"/>
  <c r="N4745" i="3"/>
  <c r="N4746" i="3"/>
  <c r="N4747" i="3"/>
  <c r="N4748" i="3"/>
  <c r="N4749" i="3"/>
  <c r="N4750" i="3"/>
  <c r="N4751" i="3"/>
  <c r="N4752" i="3"/>
  <c r="N4753" i="3"/>
  <c r="N4754" i="3"/>
  <c r="N4755" i="3"/>
  <c r="N4756" i="3"/>
  <c r="N4757" i="3"/>
  <c r="N4758" i="3"/>
  <c r="N4759" i="3"/>
  <c r="N4760" i="3"/>
  <c r="N4761" i="3"/>
  <c r="N4762" i="3"/>
  <c r="N4763" i="3"/>
  <c r="N4764" i="3"/>
  <c r="N4765" i="3"/>
  <c r="N4766" i="3"/>
  <c r="N4767" i="3"/>
  <c r="N4768" i="3"/>
  <c r="N4769" i="3"/>
  <c r="N4770" i="3"/>
  <c r="N4771" i="3"/>
  <c r="N4772" i="3"/>
  <c r="N4773" i="3"/>
  <c r="N4774" i="3"/>
  <c r="N4775" i="3"/>
  <c r="N4776" i="3"/>
  <c r="N4777" i="3"/>
  <c r="N4778" i="3"/>
  <c r="N4779" i="3"/>
  <c r="N4780" i="3"/>
  <c r="N4781" i="3"/>
  <c r="N4782" i="3"/>
  <c r="N4783" i="3"/>
  <c r="N4784" i="3"/>
  <c r="N4785" i="3"/>
  <c r="N4786" i="3"/>
  <c r="N4787" i="3"/>
  <c r="N4788" i="3"/>
  <c r="N4789" i="3"/>
  <c r="N4790" i="3"/>
  <c r="N4791" i="3"/>
  <c r="N4792" i="3"/>
  <c r="N4793" i="3"/>
  <c r="N4794" i="3"/>
  <c r="N4795" i="3"/>
  <c r="N4796" i="3"/>
  <c r="N4797" i="3"/>
  <c r="N4798" i="3"/>
  <c r="N4799" i="3"/>
  <c r="N4800" i="3"/>
  <c r="N4801" i="3"/>
  <c r="N4802" i="3"/>
  <c r="N4803" i="3"/>
  <c r="N4804" i="3"/>
  <c r="N4805" i="3"/>
  <c r="N4806" i="3"/>
  <c r="N4807" i="3"/>
  <c r="N4808" i="3"/>
  <c r="N4809" i="3"/>
  <c r="N4810" i="3"/>
  <c r="N4811" i="3"/>
  <c r="N4812" i="3"/>
  <c r="N4813" i="3"/>
  <c r="N4814" i="3"/>
  <c r="N4815" i="3"/>
  <c r="N4816" i="3"/>
  <c r="N4817" i="3"/>
  <c r="N4818" i="3"/>
  <c r="N4819" i="3"/>
  <c r="N4820" i="3"/>
  <c r="N4821" i="3"/>
  <c r="N4822" i="3"/>
  <c r="N4823" i="3"/>
  <c r="N4824" i="3"/>
  <c r="N4825" i="3"/>
  <c r="N4826" i="3"/>
  <c r="N4827" i="3"/>
  <c r="N4828" i="3"/>
  <c r="N4829" i="3"/>
  <c r="N4830" i="3"/>
  <c r="N4831" i="3"/>
  <c r="N4832" i="3"/>
  <c r="N4833" i="3"/>
  <c r="N4834" i="3"/>
  <c r="N4835" i="3"/>
  <c r="N4836" i="3"/>
  <c r="N4837" i="3"/>
  <c r="N4838" i="3"/>
  <c r="N4839" i="3"/>
  <c r="N4840" i="3"/>
  <c r="N4841" i="3"/>
  <c r="N4842" i="3"/>
  <c r="N4843" i="3"/>
  <c r="N4844" i="3"/>
  <c r="N4845" i="3"/>
  <c r="N4846" i="3"/>
  <c r="N4847" i="3"/>
  <c r="N4848" i="3"/>
  <c r="N4849" i="3"/>
  <c r="N4850" i="3"/>
  <c r="N4851" i="3"/>
  <c r="N4852" i="3"/>
  <c r="N4853" i="3"/>
  <c r="N4854" i="3"/>
  <c r="N4855" i="3"/>
  <c r="N4856" i="3"/>
  <c r="N4857" i="3"/>
  <c r="N4858" i="3"/>
  <c r="N4859" i="3"/>
  <c r="N4860" i="3"/>
  <c r="N4861" i="3"/>
  <c r="N4862" i="3"/>
  <c r="N4863" i="3"/>
  <c r="N4864" i="3"/>
  <c r="N4865" i="3"/>
  <c r="N4866" i="3"/>
  <c r="N4867" i="3"/>
  <c r="N4868" i="3"/>
  <c r="N4869" i="3"/>
  <c r="N4870" i="3"/>
  <c r="N4871" i="3"/>
  <c r="N4872" i="3"/>
  <c r="N4873" i="3"/>
  <c r="N4874" i="3"/>
  <c r="N4875" i="3"/>
  <c r="N4876" i="3"/>
  <c r="N4877" i="3"/>
  <c r="N4878" i="3"/>
  <c r="N4879" i="3"/>
  <c r="N4880" i="3"/>
  <c r="N4881" i="3"/>
  <c r="N4882" i="3"/>
  <c r="N4883" i="3"/>
  <c r="N4884" i="3"/>
  <c r="N4885" i="3"/>
  <c r="N4886" i="3"/>
  <c r="N4887" i="3"/>
  <c r="N4888" i="3"/>
  <c r="N4889" i="3"/>
  <c r="N4890" i="3"/>
  <c r="N4891" i="3"/>
  <c r="N4892" i="3"/>
  <c r="N4893" i="3"/>
  <c r="N4894" i="3"/>
  <c r="N4895" i="3"/>
  <c r="N4896" i="3"/>
  <c r="N4897" i="3"/>
  <c r="N4898" i="3"/>
  <c r="N4899" i="3"/>
  <c r="N4900" i="3"/>
  <c r="N4901" i="3"/>
  <c r="N4902" i="3"/>
  <c r="N4903" i="3"/>
  <c r="N4904" i="3"/>
  <c r="N4905" i="3"/>
  <c r="N4906" i="3"/>
  <c r="N4907" i="3"/>
  <c r="N4908" i="3"/>
  <c r="N4909" i="3"/>
  <c r="N4910" i="3"/>
  <c r="N4911" i="3"/>
  <c r="N4912" i="3"/>
  <c r="N4913" i="3"/>
  <c r="N4914" i="3"/>
  <c r="N4915" i="3"/>
  <c r="N4916" i="3"/>
  <c r="N4917" i="3"/>
  <c r="N4918" i="3"/>
  <c r="N4919" i="3"/>
  <c r="N4920" i="3"/>
  <c r="N4921" i="3"/>
  <c r="N4922" i="3"/>
  <c r="N4923" i="3"/>
  <c r="N4924" i="3"/>
  <c r="N4925" i="3"/>
  <c r="N4926" i="3"/>
  <c r="N4927" i="3"/>
  <c r="N4928" i="3"/>
  <c r="N4929" i="3"/>
  <c r="N4930" i="3"/>
  <c r="N4931" i="3"/>
  <c r="N4932" i="3"/>
  <c r="N4933" i="3"/>
  <c r="N4934" i="3"/>
  <c r="N4935" i="3"/>
  <c r="N4936" i="3"/>
  <c r="N4937" i="3"/>
  <c r="N4938" i="3"/>
  <c r="N4939" i="3"/>
  <c r="N4940" i="3"/>
  <c r="N4941" i="3"/>
  <c r="N4942" i="3"/>
  <c r="N4943" i="3"/>
  <c r="N4944" i="3"/>
  <c r="N4945" i="3"/>
  <c r="N4946" i="3"/>
  <c r="N4947" i="3"/>
  <c r="N4948" i="3"/>
  <c r="N4949" i="3"/>
  <c r="N4950" i="3"/>
  <c r="N4951" i="3"/>
  <c r="N4952" i="3"/>
  <c r="N4953" i="3"/>
  <c r="N4954" i="3"/>
  <c r="N4955" i="3"/>
  <c r="N4956" i="3"/>
  <c r="N4957" i="3"/>
  <c r="N4958" i="3"/>
  <c r="N4959" i="3"/>
  <c r="N4960" i="3"/>
  <c r="N4961" i="3"/>
  <c r="N4962" i="3"/>
  <c r="N4963" i="3"/>
  <c r="N4964" i="3"/>
  <c r="N4965" i="3"/>
  <c r="N4966" i="3"/>
  <c r="N4967" i="3"/>
  <c r="N4968" i="3"/>
  <c r="N4969" i="3"/>
  <c r="N4970" i="3"/>
  <c r="N4971" i="3"/>
  <c r="N4972" i="3"/>
  <c r="N4973" i="3"/>
  <c r="N4974" i="3"/>
  <c r="N4975" i="3"/>
  <c r="N4976" i="3"/>
  <c r="N4977" i="3"/>
  <c r="N4978" i="3"/>
  <c r="N4979" i="3"/>
  <c r="N4980" i="3"/>
  <c r="N4981" i="3"/>
  <c r="N4982" i="3"/>
  <c r="N4983" i="3"/>
  <c r="N4984" i="3"/>
  <c r="N4985" i="3"/>
  <c r="N4986" i="3"/>
  <c r="N4987" i="3"/>
  <c r="N4988" i="3"/>
  <c r="N4989" i="3"/>
  <c r="N4990" i="3"/>
  <c r="N4991" i="3"/>
  <c r="N4992" i="3"/>
  <c r="N4993" i="3"/>
  <c r="N4994" i="3"/>
  <c r="N4995" i="3"/>
  <c r="N4996" i="3"/>
  <c r="N4997" i="3"/>
  <c r="N4998" i="3"/>
  <c r="N4999" i="3"/>
  <c r="N5000" i="3"/>
  <c r="N5001" i="3"/>
  <c r="N5002" i="3"/>
  <c r="N5003" i="3"/>
  <c r="N5004" i="3"/>
  <c r="N5005" i="3"/>
  <c r="N5006" i="3"/>
  <c r="N5007" i="3"/>
  <c r="N5008" i="3"/>
  <c r="N5009" i="3"/>
  <c r="N5010" i="3"/>
  <c r="N5011" i="3"/>
  <c r="N5012" i="3"/>
  <c r="N5013" i="3"/>
  <c r="N5014" i="3"/>
  <c r="N5015" i="3"/>
  <c r="N5016" i="3"/>
  <c r="N5017" i="3"/>
  <c r="N5018" i="3"/>
  <c r="N5019" i="3"/>
  <c r="N5020" i="3"/>
  <c r="N5021" i="3"/>
  <c r="N5022" i="3"/>
  <c r="N5023" i="3"/>
  <c r="N5024" i="3"/>
  <c r="N5025" i="3"/>
  <c r="N5026" i="3"/>
  <c r="N5027" i="3"/>
  <c r="N5028" i="3"/>
  <c r="N5029" i="3"/>
  <c r="N5030" i="3"/>
  <c r="N5031" i="3"/>
  <c r="N5032" i="3"/>
  <c r="N5033" i="3"/>
  <c r="N5034" i="3"/>
  <c r="N5035" i="3"/>
  <c r="N5036" i="3"/>
  <c r="N5037" i="3"/>
  <c r="N5038" i="3"/>
  <c r="N5039" i="3"/>
  <c r="N5040" i="3"/>
  <c r="N5041" i="3"/>
  <c r="N5042" i="3"/>
  <c r="N5043" i="3"/>
  <c r="N5044" i="3"/>
  <c r="N5045" i="3"/>
  <c r="N5046" i="3"/>
  <c r="N5047" i="3"/>
  <c r="N5048" i="3"/>
  <c r="N5049" i="3"/>
  <c r="N5050" i="3"/>
  <c r="N5051" i="3"/>
  <c r="N5052" i="3"/>
  <c r="N5053" i="3"/>
  <c r="N5054" i="3"/>
  <c r="N5055" i="3"/>
  <c r="N5056" i="3"/>
  <c r="N5057" i="3"/>
  <c r="N5058" i="3"/>
  <c r="N5059" i="3"/>
  <c r="N5060" i="3"/>
  <c r="N5061" i="3"/>
  <c r="N5062" i="3"/>
  <c r="N5063" i="3"/>
  <c r="N5064" i="3"/>
  <c r="N5065" i="3"/>
  <c r="N5066" i="3"/>
  <c r="N5067" i="3"/>
  <c r="N5068" i="3"/>
  <c r="N5069" i="3"/>
  <c r="N5070" i="3"/>
  <c r="N5071" i="3"/>
  <c r="N5072" i="3"/>
  <c r="N5073" i="3"/>
  <c r="N5074" i="3"/>
  <c r="N5075" i="3"/>
  <c r="N5076" i="3"/>
  <c r="N5077" i="3"/>
  <c r="N5078" i="3"/>
  <c r="N5079" i="3"/>
  <c r="N5080" i="3"/>
  <c r="N5081" i="3"/>
  <c r="N5082" i="3"/>
  <c r="N5083" i="3"/>
  <c r="N5084" i="3"/>
  <c r="N5085" i="3"/>
  <c r="N5086" i="3"/>
  <c r="N5087" i="3"/>
  <c r="N5088" i="3"/>
  <c r="N5089" i="3"/>
  <c r="N5090" i="3"/>
  <c r="N5091" i="3"/>
  <c r="N5092" i="3"/>
  <c r="N5093" i="3"/>
  <c r="N5094" i="3"/>
  <c r="N5095" i="3"/>
  <c r="N5096" i="3"/>
  <c r="N5097" i="3"/>
  <c r="N5098" i="3"/>
  <c r="N5099" i="3"/>
  <c r="N5100" i="3"/>
  <c r="N5101" i="3"/>
  <c r="N5102" i="3"/>
  <c r="N5103" i="3"/>
  <c r="N5104" i="3"/>
  <c r="N5105" i="3"/>
  <c r="N5106" i="3"/>
  <c r="N5107" i="3"/>
  <c r="N5108" i="3"/>
  <c r="N5109" i="3"/>
  <c r="N5110" i="3"/>
  <c r="N5111" i="3"/>
  <c r="N5112" i="3"/>
  <c r="N5113" i="3"/>
  <c r="N5114" i="3"/>
  <c r="N5115" i="3"/>
  <c r="N5116" i="3"/>
  <c r="N5117" i="3"/>
  <c r="N5118" i="3"/>
  <c r="N5119" i="3"/>
  <c r="N5120" i="3"/>
  <c r="N5121" i="3"/>
  <c r="N5122" i="3"/>
  <c r="N5123" i="3"/>
  <c r="N5124" i="3"/>
  <c r="N5125" i="3"/>
  <c r="N5126" i="3"/>
  <c r="N5127" i="3"/>
  <c r="N5128" i="3"/>
  <c r="N5129" i="3"/>
  <c r="N5130" i="3"/>
  <c r="N5131" i="3"/>
  <c r="N5132" i="3"/>
  <c r="N5133" i="3"/>
  <c r="N5134" i="3"/>
  <c r="N5135" i="3"/>
  <c r="N5136" i="3"/>
  <c r="N5137" i="3"/>
  <c r="N5138" i="3"/>
  <c r="N5139" i="3"/>
  <c r="N5140" i="3"/>
  <c r="N5141" i="3"/>
  <c r="N5142" i="3"/>
  <c r="N5143" i="3"/>
  <c r="N5144" i="3"/>
  <c r="N5145" i="3"/>
  <c r="N5146" i="3"/>
  <c r="N5147" i="3"/>
  <c r="N5148" i="3"/>
  <c r="N5149" i="3"/>
  <c r="N5150" i="3"/>
  <c r="N5151" i="3"/>
  <c r="N5152" i="3"/>
  <c r="N5153" i="3"/>
  <c r="N5154" i="3"/>
  <c r="N5155" i="3"/>
  <c r="N5156" i="3"/>
  <c r="N5157" i="3"/>
  <c r="N5158" i="3"/>
  <c r="N5159" i="3"/>
  <c r="N5160" i="3"/>
  <c r="N5161" i="3"/>
  <c r="N5162" i="3"/>
  <c r="N5163" i="3"/>
  <c r="N5164" i="3"/>
  <c r="N5165" i="3"/>
  <c r="N5166" i="3"/>
  <c r="N5167" i="3"/>
  <c r="N5168" i="3"/>
  <c r="N5169" i="3"/>
  <c r="N5170" i="3"/>
  <c r="N5171" i="3"/>
  <c r="N5172" i="3"/>
  <c r="N5173" i="3"/>
  <c r="N5174" i="3"/>
  <c r="N5175" i="3"/>
  <c r="N5176" i="3"/>
  <c r="N5177" i="3"/>
  <c r="N5178" i="3"/>
  <c r="N5179" i="3"/>
  <c r="N5180" i="3"/>
  <c r="N5181" i="3"/>
  <c r="N5182" i="3"/>
  <c r="N5183" i="3"/>
  <c r="N5184" i="3"/>
  <c r="N5185" i="3"/>
  <c r="N5186" i="3"/>
  <c r="N5187" i="3"/>
  <c r="N5188" i="3"/>
  <c r="N5189" i="3"/>
  <c r="N5190" i="3"/>
  <c r="N5191" i="3"/>
  <c r="N5192" i="3"/>
  <c r="N5193" i="3"/>
  <c r="N5194" i="3"/>
  <c r="N5195" i="3"/>
  <c r="N5196" i="3"/>
  <c r="N5197" i="3"/>
  <c r="N5198" i="3"/>
  <c r="N5199" i="3"/>
  <c r="N5200" i="3"/>
  <c r="N5201" i="3"/>
  <c r="N5202" i="3"/>
  <c r="N5203" i="3"/>
  <c r="N5204" i="3"/>
  <c r="N5205" i="3"/>
  <c r="N5206" i="3"/>
  <c r="N5207" i="3"/>
  <c r="N5208" i="3"/>
  <c r="N5209" i="3"/>
  <c r="N5210" i="3"/>
  <c r="N5211" i="3"/>
  <c r="N5212" i="3"/>
  <c r="N5213" i="3"/>
  <c r="N5214" i="3"/>
  <c r="N5215" i="3"/>
  <c r="N5216" i="3"/>
  <c r="N5217" i="3"/>
  <c r="N5218" i="3"/>
  <c r="N5219" i="3"/>
  <c r="N5220" i="3"/>
  <c r="N5221" i="3"/>
  <c r="N5222" i="3"/>
  <c r="N5223" i="3"/>
  <c r="N5224" i="3"/>
  <c r="N5225" i="3"/>
  <c r="N5226" i="3"/>
  <c r="N5227" i="3"/>
  <c r="N5228" i="3"/>
  <c r="N5229" i="3"/>
  <c r="N5230" i="3"/>
  <c r="N5231" i="3"/>
  <c r="N5232" i="3"/>
  <c r="N5233" i="3"/>
  <c r="N5234" i="3"/>
  <c r="N5235" i="3"/>
  <c r="N5236" i="3"/>
  <c r="N5237" i="3"/>
  <c r="N5238" i="3"/>
  <c r="N5239" i="3"/>
  <c r="N5240" i="3"/>
  <c r="N5241" i="3"/>
  <c r="N5242" i="3"/>
  <c r="N5243" i="3"/>
  <c r="N5244" i="3"/>
  <c r="N5245" i="3"/>
  <c r="N5246" i="3"/>
  <c r="N5247" i="3"/>
  <c r="N5248" i="3"/>
  <c r="N5249" i="3"/>
  <c r="N5250" i="3"/>
  <c r="N5251" i="3"/>
  <c r="N5252" i="3"/>
  <c r="N5253" i="3"/>
  <c r="N5254" i="3"/>
  <c r="N5255" i="3"/>
  <c r="N5256" i="3"/>
  <c r="N5257" i="3"/>
  <c r="N5258" i="3"/>
  <c r="N5259" i="3"/>
  <c r="N5260" i="3"/>
  <c r="N5261" i="3"/>
  <c r="N5262" i="3"/>
  <c r="N5263" i="3"/>
  <c r="N5264" i="3"/>
  <c r="N5265" i="3"/>
  <c r="N5266" i="3"/>
  <c r="N5267" i="3"/>
  <c r="N5268" i="3"/>
  <c r="N5269" i="3"/>
  <c r="N5270" i="3"/>
  <c r="N5271" i="3"/>
  <c r="N5272" i="3"/>
  <c r="N5273" i="3"/>
  <c r="N5274" i="3"/>
  <c r="N5275" i="3"/>
  <c r="N5276" i="3"/>
  <c r="N5277" i="3"/>
  <c r="N5278" i="3"/>
  <c r="N5279" i="3"/>
  <c r="N5280" i="3"/>
  <c r="N5281" i="3"/>
  <c r="N5282" i="3"/>
  <c r="N5283" i="3"/>
  <c r="N5284" i="3"/>
  <c r="N5285" i="3"/>
  <c r="N5286" i="3"/>
  <c r="N5287" i="3"/>
  <c r="N5288" i="3"/>
  <c r="N5289" i="3"/>
  <c r="N5290" i="3"/>
  <c r="N5291" i="3"/>
  <c r="N5292" i="3"/>
  <c r="N5293" i="3"/>
  <c r="N5294" i="3"/>
  <c r="N5295" i="3"/>
  <c r="N5296" i="3"/>
  <c r="N5297" i="3"/>
  <c r="N5298" i="3"/>
  <c r="N5299" i="3"/>
  <c r="N5300" i="3"/>
  <c r="N5301" i="3"/>
  <c r="N5302" i="3"/>
  <c r="N5303" i="3"/>
  <c r="N5304" i="3"/>
  <c r="N5305" i="3"/>
  <c r="N5306" i="3"/>
  <c r="N5307" i="3"/>
  <c r="N5308" i="3"/>
  <c r="N5309" i="3"/>
  <c r="N5310" i="3"/>
  <c r="N5311" i="3"/>
  <c r="N5312" i="3"/>
  <c r="N5313" i="3"/>
  <c r="N5314" i="3"/>
  <c r="N5315" i="3"/>
  <c r="N5316" i="3"/>
  <c r="N5317" i="3"/>
  <c r="N5318" i="3"/>
  <c r="N5319" i="3"/>
  <c r="N5320" i="3"/>
  <c r="N5321" i="3"/>
  <c r="N5322" i="3"/>
  <c r="N5323" i="3"/>
  <c r="N5324" i="3"/>
  <c r="N5325" i="3"/>
  <c r="N5326" i="3"/>
  <c r="N5327" i="3"/>
  <c r="N5328" i="3"/>
  <c r="N5329" i="3"/>
  <c r="N5330" i="3"/>
  <c r="N5331" i="3"/>
  <c r="N5332" i="3"/>
  <c r="N5333" i="3"/>
  <c r="N5334" i="3"/>
  <c r="N5335" i="3"/>
  <c r="N5336" i="3"/>
  <c r="N5337" i="3"/>
  <c r="N5338" i="3"/>
  <c r="N5339" i="3"/>
  <c r="N5340" i="3"/>
  <c r="N5341" i="3"/>
  <c r="N5342" i="3"/>
  <c r="N5343" i="3"/>
  <c r="N5344" i="3"/>
  <c r="N5345" i="3"/>
  <c r="N5346" i="3"/>
  <c r="N5347" i="3"/>
  <c r="N5348" i="3"/>
  <c r="N5349" i="3"/>
  <c r="N5350" i="3"/>
  <c r="N5351" i="3"/>
  <c r="N5352" i="3"/>
  <c r="N5353" i="3"/>
  <c r="N5354" i="3"/>
  <c r="N5355" i="3"/>
  <c r="N5356" i="3"/>
  <c r="N5357" i="3"/>
  <c r="N5358" i="3"/>
  <c r="N5359" i="3"/>
  <c r="N5360" i="3"/>
  <c r="N5361" i="3"/>
  <c r="N5362" i="3"/>
  <c r="N5363" i="3"/>
  <c r="N5364" i="3"/>
  <c r="N5365" i="3"/>
  <c r="N5366" i="3"/>
  <c r="N5367" i="3"/>
  <c r="N5368" i="3"/>
  <c r="N5369" i="3"/>
  <c r="N5370" i="3"/>
  <c r="N5371" i="3"/>
  <c r="N5372" i="3"/>
  <c r="N5373" i="3"/>
  <c r="N5374" i="3"/>
  <c r="N5375" i="3"/>
  <c r="N5376" i="3"/>
  <c r="N5377" i="3"/>
  <c r="N5378" i="3"/>
  <c r="N5379" i="3"/>
  <c r="N5380" i="3"/>
  <c r="N5381" i="3"/>
  <c r="N5382" i="3"/>
  <c r="N5383" i="3"/>
  <c r="N5384" i="3"/>
  <c r="N5385" i="3"/>
  <c r="N5386" i="3"/>
  <c r="N5387" i="3"/>
  <c r="N5388" i="3"/>
  <c r="N5389" i="3"/>
  <c r="N5390" i="3"/>
  <c r="N5391" i="3"/>
  <c r="N5392" i="3"/>
  <c r="N5393" i="3"/>
  <c r="N5394" i="3"/>
  <c r="N5395" i="3"/>
  <c r="N5396" i="3"/>
  <c r="N5397" i="3"/>
  <c r="N5398" i="3"/>
  <c r="N5399" i="3"/>
  <c r="N5400" i="3"/>
  <c r="N5401" i="3"/>
  <c r="N5402" i="3"/>
  <c r="N5403" i="3"/>
  <c r="N5404" i="3"/>
  <c r="N5405" i="3"/>
  <c r="N5406" i="3"/>
  <c r="N5407" i="3"/>
  <c r="N5408" i="3"/>
  <c r="N5409" i="3"/>
  <c r="N5410" i="3"/>
  <c r="N5411" i="3"/>
  <c r="N5412" i="3"/>
  <c r="N5413" i="3"/>
  <c r="N5414" i="3"/>
  <c r="N5415" i="3"/>
  <c r="N5416" i="3"/>
  <c r="N5417" i="3"/>
  <c r="N5418" i="3"/>
  <c r="N5419" i="3"/>
  <c r="N5420" i="3"/>
  <c r="N5421" i="3"/>
  <c r="N5422" i="3"/>
  <c r="N5423" i="3"/>
  <c r="N5424" i="3"/>
  <c r="N5425" i="3"/>
  <c r="N5426" i="3"/>
  <c r="N5427" i="3"/>
  <c r="N5428" i="3"/>
  <c r="N5429" i="3"/>
  <c r="N5430" i="3"/>
  <c r="N5431" i="3"/>
  <c r="N5432" i="3"/>
  <c r="N5433" i="3"/>
  <c r="N5434" i="3"/>
  <c r="N5435" i="3"/>
  <c r="N5436" i="3"/>
  <c r="N5437" i="3"/>
  <c r="N5438" i="3"/>
  <c r="N5439" i="3"/>
  <c r="N5440" i="3"/>
  <c r="N5441" i="3"/>
  <c r="N5442" i="3"/>
  <c r="N5443" i="3"/>
  <c r="N5444" i="3"/>
  <c r="N5445" i="3"/>
  <c r="N5446" i="3"/>
  <c r="N5447" i="3"/>
  <c r="N5448" i="3"/>
  <c r="N5449" i="3"/>
  <c r="N5450" i="3"/>
  <c r="N5451" i="3"/>
  <c r="N5452" i="3"/>
  <c r="N5453" i="3"/>
  <c r="N5454" i="3"/>
  <c r="N5455" i="3"/>
  <c r="N5456" i="3"/>
  <c r="N5457" i="3"/>
  <c r="N5458" i="3"/>
  <c r="N5459" i="3"/>
  <c r="N5460" i="3"/>
  <c r="N5461" i="3"/>
  <c r="N5462" i="3"/>
  <c r="N5463" i="3"/>
  <c r="N5464" i="3"/>
  <c r="N5465" i="3"/>
  <c r="N5466" i="3"/>
  <c r="N5467" i="3"/>
  <c r="N5468" i="3"/>
  <c r="N5469" i="3"/>
  <c r="N5470" i="3"/>
  <c r="N5471" i="3"/>
  <c r="N5472" i="3"/>
  <c r="N5473" i="3"/>
  <c r="N5474" i="3"/>
  <c r="N5475" i="3"/>
  <c r="N5476" i="3"/>
  <c r="N5477" i="3"/>
  <c r="N5478" i="3"/>
  <c r="N5479" i="3"/>
  <c r="N5480" i="3"/>
  <c r="N5481" i="3"/>
  <c r="N5482" i="3"/>
  <c r="N5483" i="3"/>
  <c r="N5484" i="3"/>
  <c r="N5485" i="3"/>
  <c r="N5486" i="3"/>
  <c r="N5487" i="3"/>
  <c r="N5488" i="3"/>
  <c r="N5489" i="3"/>
  <c r="N5490" i="3"/>
  <c r="N5491" i="3"/>
  <c r="N5492" i="3"/>
  <c r="N5493" i="3"/>
  <c r="N5494" i="3"/>
  <c r="N5495" i="3"/>
  <c r="N5496" i="3"/>
  <c r="N5497" i="3"/>
  <c r="N5498" i="3"/>
  <c r="N5499" i="3"/>
  <c r="N5500" i="3"/>
  <c r="N5501" i="3"/>
  <c r="N5502" i="3"/>
  <c r="N5503" i="3"/>
  <c r="N5504" i="3"/>
  <c r="N5505" i="3"/>
  <c r="N5506" i="3"/>
  <c r="N5507" i="3"/>
  <c r="N5508" i="3"/>
  <c r="N5509" i="3"/>
  <c r="N5510" i="3"/>
  <c r="N5511" i="3"/>
  <c r="N5512" i="3"/>
  <c r="N5513" i="3"/>
  <c r="N5514" i="3"/>
  <c r="N5515" i="3"/>
  <c r="N5516" i="3"/>
  <c r="N5517" i="3"/>
  <c r="N5518" i="3"/>
  <c r="N5519" i="3"/>
  <c r="N5520" i="3"/>
  <c r="N5521" i="3"/>
  <c r="N5522" i="3"/>
  <c r="N5523" i="3"/>
  <c r="N5524" i="3"/>
  <c r="N5525" i="3"/>
  <c r="N5526" i="3"/>
  <c r="N5527" i="3"/>
  <c r="N5528" i="3"/>
  <c r="N5529" i="3"/>
  <c r="N5530" i="3"/>
  <c r="N5531" i="3"/>
  <c r="N5532" i="3"/>
  <c r="N5533" i="3"/>
  <c r="N5534" i="3"/>
  <c r="N5535" i="3"/>
  <c r="N5536" i="3"/>
  <c r="N5537" i="3"/>
  <c r="N5538" i="3"/>
  <c r="N5539" i="3"/>
  <c r="N5540" i="3"/>
  <c r="N5541" i="3"/>
  <c r="N5542" i="3"/>
  <c r="N5543" i="3"/>
  <c r="N5544" i="3"/>
  <c r="N5545" i="3"/>
  <c r="N5546" i="3"/>
  <c r="N5547" i="3"/>
  <c r="N5548" i="3"/>
  <c r="N5549" i="3"/>
  <c r="N5550" i="3"/>
  <c r="N5551" i="3"/>
  <c r="N5552" i="3"/>
  <c r="N5553" i="3"/>
  <c r="N5554" i="3"/>
  <c r="N5555" i="3"/>
  <c r="N5556" i="3"/>
  <c r="N5557" i="3"/>
  <c r="N5558" i="3"/>
  <c r="N5559" i="3"/>
  <c r="N5560" i="3"/>
  <c r="N5561" i="3"/>
  <c r="N5562" i="3"/>
  <c r="N5563" i="3"/>
  <c r="N5564" i="3"/>
  <c r="N5565" i="3"/>
  <c r="N5566" i="3"/>
  <c r="N5567" i="3"/>
  <c r="N5568" i="3"/>
  <c r="N5569" i="3"/>
  <c r="N5570" i="3"/>
  <c r="N5571" i="3"/>
  <c r="N5572" i="3"/>
  <c r="N5573" i="3"/>
  <c r="N5574" i="3"/>
  <c r="N5575" i="3"/>
  <c r="N5576" i="3"/>
  <c r="N5577" i="3"/>
  <c r="N5578" i="3"/>
  <c r="N5579" i="3"/>
  <c r="N5580" i="3"/>
  <c r="N5581" i="3"/>
  <c r="N5582" i="3"/>
  <c r="N5583" i="3"/>
  <c r="N5584" i="3"/>
  <c r="N5585" i="3"/>
  <c r="N5586" i="3"/>
  <c r="N5587" i="3"/>
  <c r="N5588" i="3"/>
  <c r="N5589" i="3"/>
  <c r="N5590" i="3"/>
  <c r="N5591" i="3"/>
  <c r="N5592" i="3"/>
  <c r="N5593" i="3"/>
  <c r="N5594" i="3"/>
  <c r="N5595" i="3"/>
  <c r="N5596" i="3"/>
  <c r="N5597" i="3"/>
  <c r="N5598" i="3"/>
  <c r="N5599" i="3"/>
  <c r="N5600" i="3"/>
  <c r="N5601" i="3"/>
  <c r="N5602" i="3"/>
  <c r="N5603" i="3"/>
  <c r="N5604" i="3"/>
  <c r="N5605" i="3"/>
  <c r="N5606" i="3"/>
  <c r="N5607" i="3"/>
  <c r="N5608" i="3"/>
  <c r="N5609" i="3"/>
  <c r="N5610" i="3"/>
  <c r="N5611" i="3"/>
  <c r="N5612" i="3"/>
  <c r="N5613" i="3"/>
  <c r="N5614" i="3"/>
  <c r="N5615" i="3"/>
  <c r="N5616" i="3"/>
  <c r="N5617" i="3"/>
  <c r="N5618" i="3"/>
  <c r="N5619" i="3"/>
  <c r="N5620" i="3"/>
  <c r="N5621" i="3"/>
  <c r="N5622" i="3"/>
  <c r="N5623" i="3"/>
  <c r="N5624" i="3"/>
  <c r="N5625" i="3"/>
  <c r="N5626" i="3"/>
  <c r="N5627" i="3"/>
  <c r="N5628" i="3"/>
  <c r="N5629" i="3"/>
  <c r="N5630" i="3"/>
  <c r="N5631" i="3"/>
  <c r="N5632" i="3"/>
  <c r="N5633" i="3"/>
  <c r="N5634" i="3"/>
  <c r="N5635" i="3"/>
  <c r="N5636" i="3"/>
  <c r="N5637" i="3"/>
  <c r="N5638" i="3"/>
  <c r="N5639" i="3"/>
  <c r="N5640" i="3"/>
  <c r="N5641" i="3"/>
  <c r="N5642" i="3"/>
  <c r="N5643" i="3"/>
  <c r="N5644" i="3"/>
  <c r="N5645" i="3"/>
  <c r="N5646" i="3"/>
  <c r="N5647" i="3"/>
  <c r="N5648" i="3"/>
  <c r="N5649" i="3"/>
  <c r="N5650" i="3"/>
  <c r="N5651" i="3"/>
  <c r="N5652" i="3"/>
  <c r="N5653" i="3"/>
  <c r="N5654" i="3"/>
  <c r="N5655" i="3"/>
  <c r="N5656" i="3"/>
  <c r="N5657" i="3"/>
  <c r="N5658" i="3"/>
  <c r="N5659" i="3"/>
  <c r="N5660" i="3"/>
  <c r="N5661" i="3"/>
  <c r="N5662" i="3"/>
  <c r="N5663" i="3"/>
  <c r="N5664" i="3"/>
  <c r="N5665" i="3"/>
  <c r="N5666" i="3"/>
  <c r="N5667" i="3"/>
  <c r="N5668" i="3"/>
  <c r="N5669" i="3"/>
  <c r="N5670" i="3"/>
  <c r="N5671" i="3"/>
  <c r="N5672" i="3"/>
  <c r="N5673" i="3"/>
  <c r="N5674" i="3"/>
  <c r="N5675" i="3"/>
  <c r="N5676" i="3"/>
  <c r="N5677" i="3"/>
  <c r="N5678" i="3"/>
  <c r="N5679" i="3"/>
  <c r="N5680" i="3"/>
  <c r="N5681" i="3"/>
  <c r="N5682" i="3"/>
  <c r="N5683" i="3"/>
  <c r="N5684" i="3"/>
  <c r="N5685" i="3"/>
  <c r="N5686" i="3"/>
  <c r="N5687" i="3"/>
  <c r="N5688" i="3"/>
  <c r="N5689" i="3"/>
  <c r="N5690" i="3"/>
  <c r="N5691" i="3"/>
  <c r="N5692" i="3"/>
  <c r="N5693" i="3"/>
  <c r="N5694" i="3"/>
  <c r="N5695" i="3"/>
  <c r="N5696" i="3"/>
  <c r="N5697" i="3"/>
  <c r="N5698" i="3"/>
  <c r="N5699" i="3"/>
  <c r="N5700" i="3"/>
  <c r="N5701" i="3"/>
  <c r="N5702" i="3"/>
  <c r="N5703" i="3"/>
  <c r="N5704" i="3"/>
  <c r="N5705" i="3"/>
  <c r="N5706" i="3"/>
  <c r="N5707" i="3"/>
  <c r="N5708" i="3"/>
  <c r="N5709" i="3"/>
  <c r="N5710" i="3"/>
  <c r="N5711" i="3"/>
  <c r="N5712" i="3"/>
  <c r="N5713" i="3"/>
  <c r="N5714" i="3"/>
  <c r="N5715" i="3"/>
  <c r="N5716" i="3"/>
  <c r="N5717" i="3"/>
  <c r="N5718" i="3"/>
  <c r="N5719" i="3"/>
  <c r="N5720" i="3"/>
  <c r="N5721" i="3"/>
  <c r="N5722" i="3"/>
  <c r="N5723" i="3"/>
  <c r="N5724" i="3"/>
  <c r="N5725" i="3"/>
  <c r="N5726" i="3"/>
  <c r="N5727" i="3"/>
  <c r="N5728" i="3"/>
  <c r="N5729" i="3"/>
  <c r="N5730" i="3"/>
  <c r="N5731" i="3"/>
  <c r="N5732" i="3"/>
  <c r="N5733" i="3"/>
  <c r="N5734" i="3"/>
  <c r="N5735" i="3"/>
  <c r="N5736" i="3"/>
  <c r="N5737" i="3"/>
  <c r="N5738" i="3"/>
  <c r="N5739" i="3"/>
  <c r="N5740" i="3"/>
  <c r="N5741" i="3"/>
  <c r="N5742" i="3"/>
  <c r="N5743" i="3"/>
  <c r="N5744" i="3"/>
  <c r="N5745" i="3"/>
  <c r="N5746" i="3"/>
  <c r="N5747" i="3"/>
  <c r="N5748" i="3"/>
  <c r="N5749" i="3"/>
  <c r="N5750" i="3"/>
  <c r="N5751" i="3"/>
  <c r="N5752" i="3"/>
  <c r="N5753" i="3"/>
  <c r="N5754" i="3"/>
  <c r="N5755" i="3"/>
  <c r="N5756" i="3"/>
  <c r="N5757" i="3"/>
  <c r="N5758" i="3"/>
  <c r="N5759" i="3"/>
  <c r="N5760" i="3"/>
  <c r="N5761" i="3"/>
  <c r="N5762" i="3"/>
  <c r="N5763" i="3"/>
  <c r="N5764" i="3"/>
  <c r="N5765" i="3"/>
  <c r="N5766" i="3"/>
  <c r="N5767" i="3"/>
  <c r="N5768" i="3"/>
  <c r="N5769" i="3"/>
  <c r="N5770" i="3"/>
  <c r="N5771" i="3"/>
  <c r="N5772" i="3"/>
  <c r="N5773" i="3"/>
  <c r="N5774" i="3"/>
  <c r="N5775" i="3"/>
  <c r="N5776" i="3"/>
  <c r="N5777" i="3"/>
  <c r="N5778" i="3"/>
  <c r="N5779" i="3"/>
  <c r="N5780" i="3"/>
  <c r="N5781" i="3"/>
  <c r="N5782" i="3"/>
  <c r="N5783" i="3"/>
  <c r="N5784" i="3"/>
  <c r="N5785" i="3"/>
  <c r="N5786" i="3"/>
  <c r="N5787" i="3"/>
  <c r="N5788" i="3"/>
  <c r="N5789" i="3"/>
  <c r="N5790" i="3"/>
  <c r="N5791" i="3"/>
  <c r="N5792" i="3"/>
  <c r="N5793" i="3"/>
  <c r="N5794" i="3"/>
  <c r="N5795" i="3"/>
  <c r="N5796" i="3"/>
  <c r="N5797" i="3"/>
  <c r="N5798" i="3"/>
  <c r="N5799" i="3"/>
  <c r="N5800" i="3"/>
  <c r="N5801" i="3"/>
  <c r="N5802" i="3"/>
  <c r="N5803" i="3"/>
  <c r="N5804" i="3"/>
  <c r="N5805" i="3"/>
  <c r="N5806" i="3"/>
  <c r="N5807" i="3"/>
  <c r="N5808" i="3"/>
  <c r="N5809" i="3"/>
  <c r="N5810" i="3"/>
  <c r="N5811" i="3"/>
  <c r="N5812" i="3"/>
  <c r="N5813" i="3"/>
  <c r="N5814" i="3"/>
  <c r="N5815" i="3"/>
  <c r="N5816" i="3"/>
  <c r="N5817" i="3"/>
  <c r="N5818" i="3"/>
  <c r="N5819" i="3"/>
  <c r="N5820" i="3"/>
  <c r="N5821" i="3"/>
  <c r="N5822" i="3"/>
  <c r="N5823" i="3"/>
  <c r="N5824" i="3"/>
  <c r="N5825" i="3"/>
  <c r="N5826" i="3"/>
  <c r="N5827" i="3"/>
  <c r="N5828" i="3"/>
  <c r="N5829" i="3"/>
  <c r="N5830" i="3"/>
  <c r="N5831" i="3"/>
  <c r="N5832" i="3"/>
  <c r="N5833" i="3"/>
  <c r="N5834" i="3"/>
  <c r="N5835" i="3"/>
  <c r="N5836" i="3"/>
  <c r="N5837" i="3"/>
  <c r="N5838" i="3"/>
  <c r="N5839" i="3"/>
  <c r="N5840" i="3"/>
  <c r="N5841" i="3"/>
  <c r="N5842" i="3"/>
  <c r="N5843" i="3"/>
  <c r="N5844" i="3"/>
  <c r="N5845" i="3"/>
  <c r="N5846" i="3"/>
  <c r="N5847" i="3"/>
  <c r="N5848" i="3"/>
  <c r="N5849" i="3"/>
  <c r="N5850" i="3"/>
  <c r="N5851" i="3"/>
  <c r="N5852" i="3"/>
  <c r="N5853" i="3"/>
  <c r="N5854" i="3"/>
  <c r="N5855" i="3"/>
  <c r="N5856" i="3"/>
  <c r="N5857" i="3"/>
  <c r="N5858" i="3"/>
  <c r="N5859" i="3"/>
  <c r="N5860" i="3"/>
  <c r="N5861" i="3"/>
  <c r="N5862" i="3"/>
  <c r="N5863" i="3"/>
  <c r="N5864" i="3"/>
  <c r="N5865" i="3"/>
  <c r="N5866" i="3"/>
  <c r="N5867" i="3"/>
  <c r="N5868" i="3"/>
  <c r="N5869" i="3"/>
  <c r="N5870" i="3"/>
  <c r="N5871" i="3"/>
  <c r="N5872" i="3"/>
  <c r="N5873" i="3"/>
  <c r="N5874" i="3"/>
  <c r="N5875" i="3"/>
  <c r="N5876" i="3"/>
  <c r="N5877" i="3"/>
  <c r="N5878" i="3"/>
  <c r="N5879" i="3"/>
  <c r="N5880" i="3"/>
  <c r="N5881" i="3"/>
  <c r="N5882" i="3"/>
  <c r="N5883" i="3"/>
  <c r="N5884" i="3"/>
  <c r="N5885" i="3"/>
  <c r="N5886" i="3"/>
  <c r="N5887" i="3"/>
  <c r="N5888" i="3"/>
  <c r="N5889" i="3"/>
  <c r="N5890" i="3"/>
  <c r="N5891" i="3"/>
  <c r="N5892" i="3"/>
  <c r="N5893" i="3"/>
  <c r="N5894" i="3"/>
  <c r="N5895" i="3"/>
  <c r="N5896" i="3"/>
  <c r="N5897" i="3"/>
  <c r="N5898" i="3"/>
  <c r="N5899" i="3"/>
  <c r="N5900" i="3"/>
  <c r="N5901" i="3"/>
  <c r="N5902" i="3"/>
  <c r="N5903" i="3"/>
  <c r="N5904" i="3"/>
  <c r="N5905" i="3"/>
  <c r="N5906" i="3"/>
  <c r="N5907" i="3"/>
  <c r="N5908" i="3"/>
  <c r="N5909" i="3"/>
  <c r="N5910" i="3"/>
  <c r="N5911" i="3"/>
  <c r="N5912" i="3"/>
  <c r="N5913" i="3"/>
  <c r="N5914" i="3"/>
  <c r="N5915" i="3"/>
  <c r="N5916" i="3"/>
  <c r="N5917" i="3"/>
  <c r="N5918" i="3"/>
  <c r="N5919" i="3"/>
  <c r="N5920" i="3"/>
  <c r="N5921" i="3"/>
  <c r="N5922" i="3"/>
  <c r="N5923" i="3"/>
  <c r="N5924" i="3"/>
  <c r="N5925" i="3"/>
  <c r="N5926" i="3"/>
  <c r="N5927" i="3"/>
  <c r="N5928" i="3"/>
  <c r="N5929" i="3"/>
  <c r="N5930" i="3"/>
  <c r="N5931" i="3"/>
  <c r="N5932" i="3"/>
  <c r="N5933" i="3"/>
  <c r="N5934" i="3"/>
  <c r="N5935" i="3"/>
  <c r="N5936" i="3"/>
  <c r="N5937" i="3"/>
  <c r="N5938" i="3"/>
  <c r="N5939" i="3"/>
  <c r="N5940" i="3"/>
  <c r="N5941" i="3"/>
  <c r="N5942" i="3"/>
  <c r="N5943" i="3"/>
  <c r="N5944" i="3"/>
  <c r="N5945" i="3"/>
  <c r="N5946" i="3"/>
  <c r="N5947" i="3"/>
  <c r="N5948" i="3"/>
  <c r="N5949" i="3"/>
  <c r="N5950" i="3"/>
  <c r="N5951" i="3"/>
  <c r="N5952" i="3"/>
  <c r="N5953" i="3"/>
  <c r="N5954" i="3"/>
  <c r="N5955" i="3"/>
  <c r="N5956" i="3"/>
  <c r="N5957" i="3"/>
  <c r="N5958" i="3"/>
  <c r="N5959" i="3"/>
  <c r="N5960" i="3"/>
  <c r="N5961" i="3"/>
  <c r="N5962" i="3"/>
  <c r="N5963" i="3"/>
  <c r="N5964" i="3"/>
  <c r="N5965" i="3"/>
  <c r="N5966" i="3"/>
  <c r="N5967" i="3"/>
  <c r="N5968" i="3"/>
  <c r="N5969" i="3"/>
  <c r="N5970" i="3"/>
  <c r="N5971" i="3"/>
  <c r="N5972" i="3"/>
  <c r="N5973" i="3"/>
  <c r="N5974" i="3"/>
  <c r="N5975" i="3"/>
  <c r="N5976" i="3"/>
  <c r="N5977" i="3"/>
  <c r="N5978" i="3"/>
  <c r="N5979" i="3"/>
  <c r="N5980" i="3"/>
  <c r="N5981" i="3"/>
  <c r="N5982" i="3"/>
  <c r="N5983" i="3"/>
  <c r="N5984" i="3"/>
  <c r="N5985" i="3"/>
  <c r="N5986" i="3"/>
  <c r="N5987" i="3"/>
  <c r="N5988" i="3"/>
  <c r="N5989" i="3"/>
  <c r="N5990" i="3"/>
  <c r="N5991" i="3"/>
  <c r="N5992" i="3"/>
  <c r="N5993" i="3"/>
  <c r="N5994" i="3"/>
  <c r="N5995" i="3"/>
  <c r="N5996" i="3"/>
  <c r="N5997" i="3"/>
  <c r="N5998" i="3"/>
  <c r="N5999" i="3"/>
  <c r="N6000" i="3"/>
  <c r="N6001" i="3"/>
  <c r="N6002" i="3"/>
  <c r="N6003" i="3"/>
  <c r="N6004" i="3"/>
  <c r="N6005" i="3"/>
  <c r="N6006" i="3"/>
  <c r="N6007" i="3"/>
  <c r="N6008" i="3"/>
  <c r="N6009" i="3"/>
  <c r="N6010" i="3"/>
  <c r="N6011" i="3"/>
  <c r="N6012" i="3"/>
  <c r="N6013" i="3"/>
  <c r="N6014" i="3"/>
  <c r="N6015" i="3"/>
  <c r="N6016" i="3"/>
  <c r="N6017" i="3"/>
  <c r="N6018" i="3"/>
  <c r="N6019" i="3"/>
  <c r="N6020" i="3"/>
  <c r="N6021" i="3"/>
  <c r="N6022" i="3"/>
  <c r="N6023" i="3"/>
  <c r="N6024" i="3"/>
  <c r="N6025" i="3"/>
  <c r="N6026" i="3"/>
  <c r="N6027" i="3"/>
  <c r="N6028" i="3"/>
  <c r="N6029" i="3"/>
  <c r="N6030" i="3"/>
  <c r="N6031" i="3"/>
  <c r="N6032" i="3"/>
  <c r="N6033" i="3"/>
  <c r="N6034" i="3"/>
  <c r="N6035" i="3"/>
  <c r="N6036" i="3"/>
  <c r="N6037" i="3"/>
  <c r="N6038" i="3"/>
  <c r="N6039" i="3"/>
  <c r="N6040" i="3"/>
  <c r="N6041" i="3"/>
  <c r="N6042" i="3"/>
  <c r="N6043" i="3"/>
  <c r="N6044" i="3"/>
  <c r="N6045" i="3"/>
  <c r="N6046" i="3"/>
  <c r="N6047" i="3"/>
  <c r="N6048" i="3"/>
  <c r="N6049" i="3"/>
  <c r="N6050" i="3"/>
  <c r="N6051" i="3"/>
  <c r="N6052" i="3"/>
  <c r="N6053" i="3"/>
  <c r="N6054" i="3"/>
  <c r="N6055" i="3"/>
  <c r="N6056" i="3"/>
  <c r="N6057" i="3"/>
  <c r="N6058" i="3"/>
  <c r="N6059" i="3"/>
  <c r="N6060" i="3"/>
  <c r="N6061" i="3"/>
  <c r="N6062" i="3"/>
  <c r="N6063" i="3"/>
  <c r="N6064" i="3"/>
  <c r="N6065" i="3"/>
  <c r="N6066" i="3"/>
  <c r="N6067" i="3"/>
  <c r="N6068" i="3"/>
  <c r="N6069" i="3"/>
  <c r="N6070" i="3"/>
  <c r="N6071" i="3"/>
  <c r="N6072" i="3"/>
  <c r="N6073" i="3"/>
  <c r="N6074" i="3"/>
  <c r="N6075" i="3"/>
  <c r="N6076" i="3"/>
  <c r="N6077" i="3"/>
  <c r="N6078" i="3"/>
  <c r="N6079" i="3"/>
  <c r="N6080" i="3"/>
  <c r="N6081" i="3"/>
  <c r="N6082" i="3"/>
  <c r="N6083" i="3"/>
  <c r="N6084" i="3"/>
  <c r="N6085" i="3"/>
  <c r="N6086" i="3"/>
  <c r="N6087" i="3"/>
  <c r="N6088" i="3"/>
  <c r="N6089" i="3"/>
  <c r="N6090" i="3"/>
  <c r="N6091" i="3"/>
  <c r="N6092" i="3"/>
  <c r="N6093" i="3"/>
  <c r="N6094" i="3"/>
  <c r="N6095" i="3"/>
  <c r="N6096" i="3"/>
  <c r="N6097" i="3"/>
  <c r="N6098" i="3"/>
  <c r="N6099" i="3"/>
  <c r="N6100" i="3"/>
  <c r="N6101" i="3"/>
  <c r="N6102" i="3"/>
  <c r="N6103" i="3"/>
  <c r="N6104" i="3"/>
  <c r="N6105" i="3"/>
  <c r="N6106" i="3"/>
  <c r="N6107" i="3"/>
  <c r="N6108" i="3"/>
  <c r="N6109" i="3"/>
  <c r="N6110" i="3"/>
  <c r="N6111" i="3"/>
  <c r="N6112" i="3"/>
  <c r="N6113" i="3"/>
  <c r="N6114" i="3"/>
  <c r="N6115" i="3"/>
  <c r="N6116" i="3"/>
  <c r="N6117" i="3"/>
  <c r="N6118" i="3"/>
  <c r="N6119" i="3"/>
  <c r="N6120" i="3"/>
  <c r="N6121" i="3"/>
  <c r="N6122" i="3"/>
  <c r="N6123" i="3"/>
  <c r="N6124" i="3"/>
  <c r="N6125" i="3"/>
  <c r="N6126" i="3"/>
  <c r="N6127" i="3"/>
  <c r="N6128" i="3"/>
  <c r="N6129" i="3"/>
  <c r="N6130" i="3"/>
  <c r="N6131" i="3"/>
  <c r="N6132" i="3"/>
  <c r="N6133" i="3"/>
  <c r="N6134" i="3"/>
  <c r="N6135" i="3"/>
  <c r="N6136" i="3"/>
  <c r="N6137" i="3"/>
  <c r="N6138" i="3"/>
  <c r="N6139" i="3"/>
  <c r="N6140" i="3"/>
  <c r="N6141" i="3"/>
  <c r="N6142" i="3"/>
  <c r="N6143" i="3"/>
  <c r="N6144" i="3"/>
  <c r="N6145" i="3"/>
  <c r="N6146" i="3"/>
  <c r="N6147" i="3"/>
  <c r="N6148" i="3"/>
  <c r="N6149" i="3"/>
  <c r="N6150" i="3"/>
  <c r="N6151" i="3"/>
  <c r="N6152" i="3"/>
  <c r="N6153" i="3"/>
  <c r="N6154" i="3"/>
  <c r="N6155" i="3"/>
  <c r="N6156" i="3"/>
  <c r="N6157" i="3"/>
  <c r="N6158" i="3"/>
  <c r="N6159" i="3"/>
  <c r="N6160" i="3"/>
  <c r="N6161" i="3"/>
  <c r="N6162" i="3"/>
  <c r="N6163" i="3"/>
  <c r="N6164" i="3"/>
  <c r="N6165" i="3"/>
  <c r="N6166" i="3"/>
  <c r="N6167" i="3"/>
  <c r="N6168" i="3"/>
  <c r="N6169" i="3"/>
  <c r="N6170" i="3"/>
  <c r="N6171" i="3"/>
  <c r="N6172" i="3"/>
  <c r="N6173" i="3"/>
  <c r="N6174" i="3"/>
  <c r="N6175" i="3"/>
  <c r="N6176" i="3"/>
  <c r="N6177" i="3"/>
  <c r="N6178" i="3"/>
  <c r="N6179" i="3"/>
  <c r="N6180" i="3"/>
  <c r="N6181" i="3"/>
  <c r="N6182" i="3"/>
  <c r="N6183" i="3"/>
  <c r="N6184" i="3"/>
  <c r="N6185" i="3"/>
  <c r="N6186" i="3"/>
  <c r="N6187" i="3"/>
  <c r="N6188" i="3"/>
  <c r="N6189" i="3"/>
  <c r="N6190" i="3"/>
  <c r="N6191" i="3"/>
  <c r="N6192" i="3"/>
  <c r="N6193" i="3"/>
  <c r="N6194" i="3"/>
  <c r="N6195" i="3"/>
  <c r="N6196" i="3"/>
  <c r="N6197" i="3"/>
  <c r="N6198" i="3"/>
  <c r="N6199" i="3"/>
  <c r="N6200" i="3"/>
  <c r="N6201" i="3"/>
  <c r="N6202" i="3"/>
  <c r="N6203" i="3"/>
  <c r="N6204" i="3"/>
  <c r="N6205" i="3"/>
  <c r="N6206" i="3"/>
  <c r="N6207" i="3"/>
  <c r="N6208" i="3"/>
  <c r="N6209" i="3"/>
  <c r="N6210" i="3"/>
  <c r="N6211" i="3"/>
  <c r="N6212" i="3"/>
  <c r="N6213" i="3"/>
  <c r="N6214" i="3"/>
  <c r="N6215" i="3"/>
  <c r="N6216" i="3"/>
  <c r="N6217" i="3"/>
  <c r="N6218" i="3"/>
  <c r="N6219" i="3"/>
  <c r="N6220" i="3"/>
  <c r="N6221" i="3"/>
  <c r="N6222" i="3"/>
  <c r="N6223" i="3"/>
  <c r="N6224" i="3"/>
  <c r="N6225" i="3"/>
  <c r="N6226" i="3"/>
  <c r="N6227" i="3"/>
  <c r="N6228" i="3"/>
  <c r="N6229" i="3"/>
  <c r="N6230" i="3"/>
  <c r="N6231" i="3"/>
  <c r="N6232" i="3"/>
  <c r="N6233" i="3"/>
  <c r="N6234" i="3"/>
  <c r="N6235" i="3"/>
  <c r="N6236" i="3"/>
  <c r="N6237" i="3"/>
  <c r="N6238" i="3"/>
  <c r="N6239" i="3"/>
  <c r="N6240" i="3"/>
  <c r="N6241" i="3"/>
  <c r="N6242" i="3"/>
  <c r="N6243" i="3"/>
  <c r="N6244" i="3"/>
  <c r="N6245" i="3"/>
  <c r="N6246" i="3"/>
  <c r="N6247" i="3"/>
  <c r="N6248" i="3"/>
  <c r="N6249" i="3"/>
  <c r="N6250" i="3"/>
  <c r="N6251" i="3"/>
  <c r="N6252" i="3"/>
  <c r="N6253" i="3"/>
  <c r="N6254" i="3"/>
  <c r="N6255" i="3"/>
  <c r="N6256" i="3"/>
  <c r="N6257" i="3"/>
  <c r="N6258" i="3"/>
  <c r="N6259" i="3"/>
  <c r="N6260" i="3"/>
  <c r="N6261" i="3"/>
  <c r="N6262" i="3"/>
  <c r="N6263" i="3"/>
  <c r="N6264" i="3"/>
  <c r="N6265" i="3"/>
  <c r="N6266" i="3"/>
  <c r="N6267" i="3"/>
  <c r="N6268" i="3"/>
  <c r="N6269" i="3"/>
  <c r="N6270" i="3"/>
  <c r="N6271" i="3"/>
  <c r="N6272" i="3"/>
  <c r="N6273" i="3"/>
  <c r="N6274" i="3"/>
  <c r="N6275" i="3"/>
  <c r="N6276" i="3"/>
  <c r="N6277" i="3"/>
  <c r="N6278" i="3"/>
  <c r="N6279" i="3"/>
  <c r="N6280" i="3"/>
  <c r="N6281" i="3"/>
  <c r="N6282" i="3"/>
  <c r="N6283" i="3"/>
  <c r="N6284" i="3"/>
  <c r="N6285" i="3"/>
  <c r="N6286" i="3"/>
  <c r="N6287" i="3"/>
  <c r="N6288" i="3"/>
  <c r="N6289" i="3"/>
  <c r="N6290" i="3"/>
  <c r="N6291" i="3"/>
  <c r="N6292" i="3"/>
  <c r="N6293" i="3"/>
  <c r="N6294" i="3"/>
  <c r="N6295" i="3"/>
  <c r="N6296" i="3"/>
  <c r="N6297" i="3"/>
  <c r="N6298" i="3"/>
  <c r="N6299" i="3"/>
  <c r="N6300" i="3"/>
  <c r="N6301" i="3"/>
  <c r="N6302" i="3"/>
  <c r="N6303" i="3"/>
  <c r="N6304" i="3"/>
  <c r="N6305" i="3"/>
  <c r="N6306" i="3"/>
  <c r="N6307" i="3"/>
  <c r="N6308" i="3"/>
  <c r="N6309" i="3"/>
  <c r="N6310" i="3"/>
  <c r="N6311" i="3"/>
  <c r="N6312" i="3"/>
  <c r="N6313" i="3"/>
  <c r="N6314" i="3"/>
  <c r="N6315" i="3"/>
  <c r="N6316" i="3"/>
  <c r="N6317" i="3"/>
  <c r="N6318" i="3"/>
  <c r="N6319" i="3"/>
  <c r="N6320" i="3"/>
  <c r="N6321" i="3"/>
  <c r="N6322" i="3"/>
  <c r="N6323" i="3"/>
  <c r="N6324" i="3"/>
  <c r="N6325" i="3"/>
  <c r="N6326" i="3"/>
  <c r="N6327" i="3"/>
  <c r="N6328" i="3"/>
  <c r="N6329" i="3"/>
  <c r="N6330" i="3"/>
  <c r="N6331" i="3"/>
  <c r="N6332" i="3"/>
  <c r="N6333" i="3"/>
  <c r="N6334" i="3"/>
  <c r="N6335" i="3"/>
  <c r="N6336" i="3"/>
  <c r="N6337" i="3"/>
  <c r="N6338" i="3"/>
  <c r="N6339" i="3"/>
  <c r="N6340" i="3"/>
  <c r="N6341" i="3"/>
  <c r="N6342" i="3"/>
  <c r="N6343" i="3"/>
  <c r="N6344" i="3"/>
  <c r="N6345" i="3"/>
  <c r="N6346" i="3"/>
  <c r="N6347" i="3"/>
  <c r="N6348" i="3"/>
  <c r="N6349" i="3"/>
  <c r="N6350" i="3"/>
  <c r="N6351" i="3"/>
  <c r="N6352" i="3"/>
  <c r="N6353" i="3"/>
  <c r="N6354" i="3"/>
  <c r="N6355" i="3"/>
  <c r="N6356" i="3"/>
  <c r="N6357" i="3"/>
  <c r="N6358" i="3"/>
  <c r="N6359" i="3"/>
  <c r="N6360" i="3"/>
  <c r="N6361" i="3"/>
  <c r="N6362" i="3"/>
  <c r="N6363" i="3"/>
  <c r="N6364" i="3"/>
  <c r="N6365" i="3"/>
  <c r="N6366" i="3"/>
  <c r="N6367" i="3"/>
  <c r="N6368" i="3"/>
  <c r="N6369" i="3"/>
  <c r="N6370" i="3"/>
  <c r="N6371" i="3"/>
  <c r="N6372" i="3"/>
  <c r="N6373" i="3"/>
  <c r="N6374" i="3"/>
  <c r="N6375" i="3"/>
  <c r="N6376" i="3"/>
  <c r="N6377" i="3"/>
  <c r="N6378" i="3"/>
  <c r="N6379" i="3"/>
  <c r="N6380" i="3"/>
  <c r="N6381" i="3"/>
  <c r="N6382" i="3"/>
  <c r="N6383" i="3"/>
  <c r="N6384" i="3"/>
  <c r="N6385" i="3"/>
  <c r="N6386" i="3"/>
  <c r="N6387" i="3"/>
  <c r="N6388" i="3"/>
  <c r="N6389" i="3"/>
  <c r="N6390" i="3"/>
  <c r="N6391" i="3"/>
  <c r="N6392" i="3"/>
  <c r="N6393" i="3"/>
  <c r="N6394" i="3"/>
  <c r="N6395" i="3"/>
  <c r="N6396" i="3"/>
  <c r="N6397" i="3"/>
  <c r="N6398" i="3"/>
  <c r="N6399" i="3"/>
  <c r="N6400" i="3"/>
  <c r="N6401" i="3"/>
  <c r="N6402" i="3"/>
  <c r="N6403" i="3"/>
  <c r="N6404" i="3"/>
  <c r="N6405" i="3"/>
  <c r="N6406" i="3"/>
  <c r="N6407" i="3"/>
  <c r="N6408" i="3"/>
  <c r="N6409" i="3"/>
  <c r="N6410" i="3"/>
  <c r="N6411" i="3"/>
  <c r="N6412" i="3"/>
  <c r="N6413" i="3"/>
  <c r="N6414" i="3"/>
  <c r="N6415" i="3"/>
  <c r="N6416" i="3"/>
  <c r="N6417" i="3"/>
  <c r="N6418" i="3"/>
  <c r="N6419" i="3"/>
  <c r="N6420" i="3"/>
  <c r="N6421" i="3"/>
  <c r="N6422" i="3"/>
  <c r="N6423" i="3"/>
  <c r="N6424" i="3"/>
  <c r="N6425" i="3"/>
  <c r="N6426" i="3"/>
  <c r="N6427" i="3"/>
  <c r="N6428" i="3"/>
  <c r="N6429" i="3"/>
  <c r="N6430" i="3"/>
  <c r="N6431" i="3"/>
  <c r="N6432" i="3"/>
  <c r="N6433" i="3"/>
  <c r="N6434" i="3"/>
  <c r="N6435" i="3"/>
  <c r="N6436" i="3"/>
  <c r="N6437" i="3"/>
  <c r="N6438" i="3"/>
  <c r="N6439" i="3"/>
  <c r="N6440" i="3"/>
  <c r="N6441" i="3"/>
  <c r="N6442" i="3"/>
  <c r="N6443" i="3"/>
  <c r="N6444" i="3"/>
  <c r="N6445" i="3"/>
  <c r="N6446" i="3"/>
  <c r="N6447" i="3"/>
  <c r="N6448" i="3"/>
  <c r="N6449" i="3"/>
  <c r="N6450" i="3"/>
  <c r="N6451" i="3"/>
  <c r="N6452" i="3"/>
  <c r="N6453" i="3"/>
  <c r="N6454" i="3"/>
  <c r="N6455" i="3"/>
  <c r="N6456" i="3"/>
  <c r="N6457" i="3"/>
  <c r="N6458" i="3"/>
  <c r="N6459" i="3"/>
  <c r="N6460" i="3"/>
  <c r="N6461" i="3"/>
  <c r="N6462" i="3"/>
  <c r="N6463" i="3"/>
  <c r="N6464" i="3"/>
  <c r="N6465" i="3"/>
  <c r="N6466" i="3"/>
  <c r="N6467" i="3"/>
  <c r="N6468" i="3"/>
  <c r="N6469" i="3"/>
  <c r="N6470" i="3"/>
  <c r="N6471" i="3"/>
  <c r="N6472" i="3"/>
  <c r="N6473" i="3"/>
  <c r="N6474" i="3"/>
  <c r="N6475" i="3"/>
  <c r="N6476" i="3"/>
  <c r="N6477" i="3"/>
  <c r="N6478" i="3"/>
  <c r="N6479" i="3"/>
  <c r="N6480" i="3"/>
  <c r="N6481" i="3"/>
  <c r="N6482" i="3"/>
  <c r="N6483" i="3"/>
  <c r="N6484" i="3"/>
  <c r="N6485" i="3"/>
  <c r="N6486" i="3"/>
  <c r="N6487" i="3"/>
  <c r="N6488" i="3"/>
  <c r="N6489" i="3"/>
  <c r="N6490" i="3"/>
  <c r="N6491" i="3"/>
  <c r="N6492" i="3"/>
  <c r="N6493" i="3"/>
  <c r="N6494" i="3"/>
  <c r="N6495" i="3"/>
  <c r="N6496" i="3"/>
  <c r="N6497" i="3"/>
  <c r="N6498" i="3"/>
  <c r="N6499" i="3"/>
  <c r="N6500" i="3"/>
  <c r="N6501" i="3"/>
  <c r="N6502" i="3"/>
  <c r="N6503" i="3"/>
  <c r="N6504" i="3"/>
  <c r="N6505" i="3"/>
  <c r="N6506" i="3"/>
  <c r="N6507" i="3"/>
  <c r="N6508" i="3"/>
  <c r="N6509" i="3"/>
  <c r="N6510" i="3"/>
  <c r="N6511" i="3"/>
  <c r="N6512" i="3"/>
  <c r="N6513" i="3"/>
  <c r="N6514" i="3"/>
  <c r="N6515" i="3"/>
  <c r="N6516" i="3"/>
  <c r="N6517" i="3"/>
  <c r="N6518" i="3"/>
  <c r="N6519" i="3"/>
  <c r="N6520" i="3"/>
  <c r="N6521" i="3"/>
  <c r="N6522" i="3"/>
  <c r="N6523" i="3"/>
  <c r="N6524" i="3"/>
  <c r="N6525" i="3"/>
  <c r="N6526" i="3"/>
  <c r="N6527" i="3"/>
  <c r="N6528" i="3"/>
  <c r="N6529" i="3"/>
  <c r="N6530" i="3"/>
  <c r="N6531" i="3"/>
  <c r="N6532" i="3"/>
  <c r="N6533" i="3"/>
  <c r="N6534" i="3"/>
  <c r="N6535" i="3"/>
  <c r="N6536" i="3"/>
  <c r="N6537" i="3"/>
  <c r="N6538" i="3"/>
  <c r="N6539" i="3"/>
  <c r="N6540" i="3"/>
  <c r="N6541" i="3"/>
  <c r="N6542" i="3"/>
  <c r="N6543" i="3"/>
  <c r="N6544" i="3"/>
  <c r="N6545" i="3"/>
  <c r="N6546" i="3"/>
  <c r="N6547" i="3"/>
  <c r="N6548" i="3"/>
  <c r="N6549" i="3"/>
  <c r="N6550" i="3"/>
  <c r="N6551" i="3"/>
  <c r="N6552" i="3"/>
  <c r="N6553" i="3"/>
  <c r="N6554" i="3"/>
  <c r="N6555" i="3"/>
  <c r="N6556" i="3"/>
  <c r="N6557" i="3"/>
  <c r="N6558" i="3"/>
  <c r="N6559" i="3"/>
  <c r="N6560" i="3"/>
  <c r="N6561" i="3"/>
  <c r="N6562" i="3"/>
  <c r="N6563" i="3"/>
  <c r="N6564" i="3"/>
  <c r="N6565" i="3"/>
  <c r="N6566" i="3"/>
  <c r="N6567" i="3"/>
  <c r="N6568" i="3"/>
  <c r="N6569" i="3"/>
  <c r="N6570" i="3"/>
  <c r="N6571" i="3"/>
  <c r="N6572" i="3"/>
  <c r="N6573" i="3"/>
  <c r="N6574" i="3"/>
  <c r="N6575" i="3"/>
  <c r="N6576" i="3"/>
  <c r="N6577" i="3"/>
  <c r="N6578" i="3"/>
  <c r="N6579" i="3"/>
  <c r="N6580" i="3"/>
  <c r="N6581" i="3"/>
  <c r="N6582" i="3"/>
  <c r="N6583" i="3"/>
  <c r="N6584" i="3"/>
  <c r="N6585" i="3"/>
  <c r="N6586" i="3"/>
  <c r="N6587" i="3"/>
  <c r="N6588" i="3"/>
  <c r="N6589" i="3"/>
  <c r="N6590" i="3"/>
  <c r="N6591" i="3"/>
  <c r="N6592" i="3"/>
  <c r="N6593" i="3"/>
  <c r="N6594" i="3"/>
  <c r="N6595" i="3"/>
  <c r="N6596" i="3"/>
  <c r="N6597" i="3"/>
  <c r="N6598" i="3"/>
  <c r="N6599" i="3"/>
  <c r="N6600" i="3"/>
  <c r="N6601" i="3"/>
  <c r="N6602" i="3"/>
  <c r="N6603" i="3"/>
  <c r="N6604" i="3"/>
  <c r="N6605" i="3"/>
  <c r="N6606" i="3"/>
  <c r="N6607" i="3"/>
  <c r="N6608" i="3"/>
  <c r="N6609" i="3"/>
  <c r="N6610" i="3"/>
  <c r="N6611" i="3"/>
  <c r="N6612" i="3"/>
  <c r="N6613" i="3"/>
  <c r="N6614" i="3"/>
  <c r="N6615" i="3"/>
  <c r="N6616" i="3"/>
  <c r="N6617" i="3"/>
  <c r="N6618" i="3"/>
  <c r="N6619" i="3"/>
  <c r="N6620" i="3"/>
  <c r="N6621" i="3"/>
  <c r="N6622" i="3"/>
  <c r="N6623" i="3"/>
  <c r="N6624" i="3"/>
  <c r="N6625" i="3"/>
  <c r="N6626" i="3"/>
  <c r="N6627" i="3"/>
  <c r="N6628" i="3"/>
  <c r="N6629" i="3"/>
  <c r="N6630" i="3"/>
  <c r="N6631" i="3"/>
  <c r="N6632" i="3"/>
  <c r="N6633" i="3"/>
  <c r="N6634" i="3"/>
  <c r="N6635" i="3"/>
  <c r="N6636" i="3"/>
  <c r="N6637" i="3"/>
  <c r="N6638" i="3"/>
  <c r="N6639" i="3"/>
  <c r="N6640" i="3"/>
  <c r="N6641" i="3"/>
  <c r="N6642" i="3"/>
  <c r="N6643" i="3"/>
  <c r="N6644" i="3"/>
  <c r="N6645" i="3"/>
  <c r="N6646" i="3"/>
  <c r="N6647" i="3"/>
  <c r="N6648" i="3"/>
  <c r="N6649" i="3"/>
  <c r="N6650" i="3"/>
  <c r="N6651" i="3"/>
  <c r="N6652" i="3"/>
  <c r="N6653" i="3"/>
  <c r="N6654" i="3"/>
  <c r="N6655" i="3"/>
  <c r="N6656" i="3"/>
  <c r="N6657" i="3"/>
  <c r="N6658" i="3"/>
  <c r="N6659" i="3"/>
  <c r="N6660" i="3"/>
  <c r="N6661" i="3"/>
  <c r="N6662" i="3"/>
  <c r="N6663" i="3"/>
  <c r="N6664" i="3"/>
  <c r="N6665" i="3"/>
  <c r="N6666" i="3"/>
  <c r="N6667" i="3"/>
  <c r="N6668" i="3"/>
  <c r="N6669" i="3"/>
  <c r="N6670" i="3"/>
  <c r="N6671" i="3"/>
  <c r="N6672" i="3"/>
  <c r="N6673" i="3"/>
  <c r="N6674" i="3"/>
  <c r="N6675" i="3"/>
  <c r="N6676" i="3"/>
  <c r="N6677" i="3"/>
  <c r="N6678" i="3"/>
  <c r="N6679" i="3"/>
  <c r="N6680" i="3"/>
  <c r="N6681" i="3"/>
  <c r="N6682" i="3"/>
  <c r="N6683" i="3"/>
  <c r="N6684" i="3"/>
  <c r="N6685" i="3"/>
  <c r="N6686" i="3"/>
  <c r="N6687" i="3"/>
  <c r="N6688" i="3"/>
  <c r="N6689" i="3"/>
  <c r="N6690" i="3"/>
  <c r="N6691" i="3"/>
  <c r="N6692" i="3"/>
  <c r="N6693" i="3"/>
  <c r="N6694" i="3"/>
  <c r="N6695" i="3"/>
  <c r="N6696" i="3"/>
  <c r="N6697" i="3"/>
  <c r="N6698" i="3"/>
  <c r="N6699" i="3"/>
  <c r="N6700" i="3"/>
  <c r="N6701" i="3"/>
  <c r="N6702" i="3"/>
  <c r="N6703" i="3"/>
  <c r="N6704" i="3"/>
  <c r="N6705" i="3"/>
  <c r="N6706" i="3"/>
  <c r="N6707" i="3"/>
  <c r="N6708" i="3"/>
  <c r="N6709" i="3"/>
  <c r="N6710" i="3"/>
  <c r="N6711" i="3"/>
  <c r="N6712" i="3"/>
  <c r="N6713" i="3"/>
  <c r="N6714" i="3"/>
  <c r="N6715" i="3"/>
  <c r="N6716" i="3"/>
  <c r="N6717" i="3"/>
  <c r="N6718" i="3"/>
  <c r="N6719" i="3"/>
  <c r="N6720" i="3"/>
  <c r="N6721" i="3"/>
  <c r="N6722" i="3"/>
  <c r="N6723" i="3"/>
  <c r="N6724" i="3"/>
  <c r="N6725" i="3"/>
  <c r="N6726" i="3"/>
  <c r="N6727" i="3"/>
  <c r="N6728" i="3"/>
  <c r="N6729" i="3"/>
  <c r="N6730" i="3"/>
  <c r="N6731" i="3"/>
  <c r="N6732" i="3"/>
  <c r="N6733" i="3"/>
  <c r="N6734" i="3"/>
  <c r="N6735" i="3"/>
  <c r="N6736" i="3"/>
  <c r="N6737" i="3"/>
  <c r="N6738" i="3"/>
  <c r="N6739" i="3"/>
  <c r="N6740" i="3"/>
  <c r="N6741" i="3"/>
  <c r="N6742" i="3"/>
  <c r="N6743" i="3"/>
  <c r="N6744" i="3"/>
  <c r="N6745" i="3"/>
  <c r="N6746" i="3"/>
  <c r="N6747" i="3"/>
  <c r="N6748" i="3"/>
  <c r="N6749" i="3"/>
  <c r="N6750" i="3"/>
  <c r="N6751" i="3"/>
  <c r="N6752" i="3"/>
  <c r="N6753" i="3"/>
  <c r="N6754" i="3"/>
  <c r="N6755" i="3"/>
  <c r="N6756" i="3"/>
  <c r="N6757" i="3"/>
  <c r="N6758" i="3"/>
  <c r="N6759" i="3"/>
  <c r="N6760" i="3"/>
  <c r="N6761" i="3"/>
  <c r="N6762" i="3"/>
  <c r="N6763" i="3"/>
  <c r="N6764" i="3"/>
  <c r="N6765" i="3"/>
  <c r="N6766" i="3"/>
  <c r="N6767" i="3"/>
  <c r="N6768" i="3"/>
  <c r="N6769" i="3"/>
  <c r="N6770" i="3"/>
  <c r="N6771" i="3"/>
  <c r="N6772" i="3"/>
  <c r="N6773" i="3"/>
  <c r="N6774" i="3"/>
  <c r="N6775" i="3"/>
  <c r="N6776" i="3"/>
  <c r="N6777" i="3"/>
  <c r="N6778" i="3"/>
  <c r="N6779" i="3"/>
  <c r="N6780" i="3"/>
  <c r="N6781" i="3"/>
  <c r="N6782" i="3"/>
  <c r="N6783" i="3"/>
  <c r="N6784" i="3"/>
  <c r="N6785" i="3"/>
  <c r="N6786" i="3"/>
  <c r="N6787" i="3"/>
  <c r="N6788" i="3"/>
  <c r="N6789" i="3"/>
  <c r="N6790" i="3"/>
  <c r="N6791" i="3"/>
  <c r="N6792" i="3"/>
  <c r="N6793" i="3"/>
  <c r="N6794" i="3"/>
  <c r="N6795" i="3"/>
  <c r="N6796" i="3"/>
  <c r="N6797" i="3"/>
  <c r="N6798" i="3"/>
  <c r="N6799" i="3"/>
  <c r="N6800" i="3"/>
  <c r="N6801" i="3"/>
  <c r="N6802" i="3"/>
  <c r="N6803" i="3"/>
  <c r="N6804" i="3"/>
  <c r="N6805" i="3"/>
  <c r="N6806" i="3"/>
  <c r="N6807" i="3"/>
  <c r="N6808" i="3"/>
  <c r="N6809" i="3"/>
  <c r="N6810" i="3"/>
  <c r="N6811" i="3"/>
  <c r="N6812" i="3"/>
  <c r="N6813" i="3"/>
  <c r="N6814" i="3"/>
  <c r="N6815" i="3"/>
  <c r="N6816" i="3"/>
  <c r="N6817" i="3"/>
  <c r="N6818" i="3"/>
  <c r="N6819" i="3"/>
  <c r="N6820" i="3"/>
  <c r="N6821" i="3"/>
  <c r="N6822" i="3"/>
  <c r="N6823" i="3"/>
  <c r="N6824" i="3"/>
  <c r="N6825" i="3"/>
  <c r="N6826" i="3"/>
  <c r="N6827" i="3"/>
  <c r="N6828" i="3"/>
  <c r="N6829" i="3"/>
  <c r="N6830" i="3"/>
  <c r="N6831" i="3"/>
  <c r="N6832" i="3"/>
  <c r="N6833" i="3"/>
  <c r="N6834" i="3"/>
  <c r="N6835" i="3"/>
  <c r="N6836" i="3"/>
  <c r="N6837" i="3"/>
  <c r="N6838" i="3"/>
  <c r="N6839" i="3"/>
  <c r="N6840" i="3"/>
  <c r="N6841" i="3"/>
  <c r="N6842" i="3"/>
  <c r="N6843" i="3"/>
  <c r="N6844" i="3"/>
  <c r="N6845" i="3"/>
  <c r="N6846" i="3"/>
  <c r="N6847" i="3"/>
  <c r="N6848" i="3"/>
  <c r="N6849" i="3"/>
  <c r="N6850" i="3"/>
  <c r="N6851" i="3"/>
  <c r="N6852" i="3"/>
  <c r="N6853" i="3"/>
  <c r="N6854" i="3"/>
  <c r="N6855" i="3"/>
  <c r="N6856" i="3"/>
  <c r="N6857" i="3"/>
  <c r="N6858" i="3"/>
  <c r="N6859" i="3"/>
  <c r="N6860" i="3"/>
  <c r="N6861" i="3"/>
  <c r="N6862" i="3"/>
  <c r="N6863" i="3"/>
  <c r="N6864" i="3"/>
  <c r="N6865" i="3"/>
  <c r="N6866" i="3"/>
  <c r="N6867" i="3"/>
  <c r="N6868" i="3"/>
  <c r="N6869" i="3"/>
  <c r="N6870" i="3"/>
  <c r="N6871" i="3"/>
  <c r="N6872" i="3"/>
  <c r="N6873" i="3"/>
  <c r="N6874" i="3"/>
  <c r="N6875" i="3"/>
  <c r="N6876" i="3"/>
  <c r="N6877" i="3"/>
  <c r="N6878" i="3"/>
  <c r="N6879" i="3"/>
  <c r="N6880" i="3"/>
  <c r="N6881" i="3"/>
  <c r="N6882" i="3"/>
  <c r="N6883" i="3"/>
  <c r="N6884" i="3"/>
  <c r="N6885" i="3"/>
  <c r="N6886" i="3"/>
  <c r="N6887" i="3"/>
  <c r="N6888" i="3"/>
  <c r="N6889" i="3"/>
  <c r="N6890" i="3"/>
  <c r="N6891" i="3"/>
  <c r="N6892" i="3"/>
  <c r="N6893" i="3"/>
  <c r="N6894" i="3"/>
  <c r="N6895" i="3"/>
  <c r="N6896" i="3"/>
  <c r="N6897" i="3"/>
  <c r="N6898" i="3"/>
  <c r="N6899" i="3"/>
  <c r="N6900" i="3"/>
  <c r="N6901" i="3"/>
  <c r="N6902" i="3"/>
  <c r="N6903" i="3"/>
  <c r="N6904" i="3"/>
  <c r="N6905" i="3"/>
  <c r="N6906" i="3"/>
  <c r="N6907" i="3"/>
  <c r="N6908" i="3"/>
  <c r="N6909" i="3"/>
  <c r="N6910" i="3"/>
  <c r="N6911" i="3"/>
  <c r="N6912" i="3"/>
  <c r="N6913" i="3"/>
  <c r="N6914" i="3"/>
  <c r="N6915" i="3"/>
  <c r="N6916" i="3"/>
  <c r="N6917" i="3"/>
  <c r="N6918" i="3"/>
  <c r="N6919" i="3"/>
  <c r="N6920" i="3"/>
  <c r="N6921" i="3"/>
  <c r="N6922" i="3"/>
  <c r="N6923" i="3"/>
  <c r="N6924" i="3"/>
  <c r="N6925" i="3"/>
  <c r="N6926" i="3"/>
  <c r="N6927" i="3"/>
  <c r="N6928" i="3"/>
  <c r="N6929" i="3"/>
  <c r="N6930" i="3"/>
  <c r="N6931" i="3"/>
  <c r="N6932" i="3"/>
  <c r="N6933" i="3"/>
  <c r="N6934" i="3"/>
  <c r="N6935" i="3"/>
  <c r="N6936" i="3"/>
  <c r="N6937" i="3"/>
  <c r="N6938" i="3"/>
  <c r="N6939" i="3"/>
  <c r="N6940" i="3"/>
  <c r="N6941" i="3"/>
  <c r="N6942" i="3"/>
  <c r="N6943" i="3"/>
  <c r="N6944" i="3"/>
  <c r="N6945" i="3"/>
  <c r="N6946" i="3"/>
  <c r="N6947" i="3"/>
  <c r="N6948" i="3"/>
  <c r="N6949" i="3"/>
  <c r="N6950" i="3"/>
  <c r="N6951" i="3"/>
  <c r="N6952" i="3"/>
  <c r="N6953" i="3"/>
  <c r="N6954" i="3"/>
  <c r="N6955" i="3"/>
  <c r="N6956" i="3"/>
  <c r="N6957" i="3"/>
  <c r="N6958" i="3"/>
  <c r="N6959" i="3"/>
  <c r="N6960" i="3"/>
  <c r="N6961" i="3"/>
  <c r="N6962" i="3"/>
  <c r="N6963" i="3"/>
  <c r="N6964" i="3"/>
  <c r="N6965" i="3"/>
  <c r="N6966" i="3"/>
  <c r="N6967" i="3"/>
  <c r="N6968" i="3"/>
  <c r="N6969" i="3"/>
  <c r="N6970" i="3"/>
  <c r="N6971" i="3"/>
  <c r="N6972" i="3"/>
  <c r="N6973" i="3"/>
  <c r="N6974" i="3"/>
  <c r="N6975" i="3"/>
  <c r="N6976" i="3"/>
  <c r="N6977" i="3"/>
  <c r="N6978" i="3"/>
  <c r="N6979" i="3"/>
  <c r="N6980" i="3"/>
  <c r="N6981" i="3"/>
  <c r="N6982" i="3"/>
  <c r="N6983" i="3"/>
  <c r="N6984" i="3"/>
  <c r="N6985" i="3"/>
  <c r="N6986" i="3"/>
  <c r="N6987" i="3"/>
  <c r="N6988" i="3"/>
  <c r="N6989" i="3"/>
  <c r="N6990" i="3"/>
  <c r="N6991" i="3"/>
  <c r="N6992" i="3"/>
  <c r="N6993" i="3"/>
  <c r="N6994" i="3"/>
  <c r="N6995" i="3"/>
  <c r="N6996" i="3"/>
  <c r="N6997" i="3"/>
  <c r="N6998" i="3"/>
  <c r="N6999" i="3"/>
  <c r="N7000" i="3"/>
  <c r="N7001" i="3"/>
  <c r="N7002" i="3"/>
  <c r="N7003" i="3"/>
  <c r="N7004" i="3"/>
  <c r="N7005" i="3"/>
  <c r="N7006" i="3"/>
  <c r="N7007" i="3"/>
  <c r="N7008" i="3"/>
  <c r="N7009" i="3"/>
  <c r="N7010" i="3"/>
  <c r="N7011" i="3"/>
  <c r="N7012" i="3"/>
  <c r="N7013" i="3"/>
  <c r="N7014" i="3"/>
  <c r="N7015" i="3"/>
  <c r="N7016" i="3"/>
  <c r="N7017" i="3"/>
  <c r="N7018" i="3"/>
  <c r="N7019" i="3"/>
  <c r="N7020" i="3"/>
  <c r="N7021" i="3"/>
  <c r="N7022" i="3"/>
  <c r="N7023" i="3"/>
  <c r="N7024" i="3"/>
  <c r="N7025" i="3"/>
  <c r="N7026" i="3"/>
  <c r="N7027" i="3"/>
  <c r="N7028" i="3"/>
  <c r="N7029" i="3"/>
  <c r="N7030" i="3"/>
  <c r="N7031" i="3"/>
  <c r="N7032" i="3"/>
  <c r="N7033" i="3"/>
  <c r="N7034" i="3"/>
  <c r="N7035" i="3"/>
  <c r="N7036" i="3"/>
  <c r="N7037" i="3"/>
  <c r="N7038" i="3"/>
  <c r="N7039" i="3"/>
  <c r="N7040" i="3"/>
  <c r="N7041" i="3"/>
  <c r="N7042" i="3"/>
  <c r="N7043" i="3"/>
  <c r="N7044" i="3"/>
  <c r="N7045" i="3"/>
  <c r="N7046" i="3"/>
  <c r="N7047" i="3"/>
  <c r="N7048" i="3"/>
  <c r="N7049" i="3"/>
  <c r="N7050" i="3"/>
  <c r="N7051" i="3"/>
  <c r="N7052" i="3"/>
  <c r="N7053" i="3"/>
  <c r="N7054" i="3"/>
  <c r="N7055" i="3"/>
  <c r="N7056" i="3"/>
  <c r="N7057" i="3"/>
  <c r="N7058" i="3"/>
  <c r="N7059" i="3"/>
  <c r="N7060" i="3"/>
  <c r="N7061" i="3"/>
  <c r="N7062" i="3"/>
  <c r="N7063" i="3"/>
  <c r="N7064" i="3"/>
  <c r="N7065" i="3"/>
  <c r="N7066" i="3"/>
  <c r="N7067" i="3"/>
  <c r="N7068" i="3"/>
  <c r="N7069" i="3"/>
  <c r="N7070" i="3"/>
  <c r="N7071" i="3"/>
  <c r="N7072" i="3"/>
  <c r="N7073" i="3"/>
  <c r="N7074" i="3"/>
  <c r="N7075" i="3"/>
  <c r="N7076" i="3"/>
  <c r="N7077" i="3"/>
  <c r="N7078" i="3"/>
  <c r="N7079" i="3"/>
  <c r="N7080" i="3"/>
  <c r="N7081" i="3"/>
  <c r="N7082" i="3"/>
  <c r="N7083" i="3"/>
  <c r="N7084" i="3"/>
  <c r="N7085" i="3"/>
  <c r="N7086" i="3"/>
  <c r="N7087" i="3"/>
  <c r="N7088" i="3"/>
  <c r="N7089" i="3"/>
  <c r="N7090" i="3"/>
  <c r="N7091" i="3"/>
  <c r="N7092" i="3"/>
  <c r="N7093" i="3"/>
  <c r="N7094" i="3"/>
  <c r="N7095" i="3"/>
  <c r="N7096" i="3"/>
  <c r="N7097" i="3"/>
  <c r="N7098" i="3"/>
  <c r="N7099" i="3"/>
  <c r="N7100" i="3"/>
  <c r="N7101" i="3"/>
  <c r="N7102" i="3"/>
  <c r="N7103" i="3"/>
  <c r="N7104" i="3"/>
  <c r="N7105" i="3"/>
  <c r="N7106" i="3"/>
  <c r="N7107" i="3"/>
  <c r="N7108" i="3"/>
  <c r="N7109" i="3"/>
  <c r="N7110" i="3"/>
  <c r="N7111" i="3"/>
  <c r="N7112" i="3"/>
  <c r="N7113" i="3"/>
  <c r="N7114" i="3"/>
  <c r="N7115" i="3"/>
  <c r="N7116" i="3"/>
  <c r="N7117" i="3"/>
  <c r="N7118" i="3"/>
  <c r="N7119" i="3"/>
  <c r="N7120" i="3"/>
  <c r="N7121" i="3"/>
  <c r="N7122" i="3"/>
  <c r="N7123" i="3"/>
  <c r="N7124" i="3"/>
  <c r="N7125" i="3"/>
  <c r="N7126" i="3"/>
  <c r="N7127" i="3"/>
  <c r="N7128" i="3"/>
  <c r="N7129" i="3"/>
  <c r="N7130" i="3"/>
  <c r="N7131" i="3"/>
  <c r="N7132" i="3"/>
  <c r="N7133" i="3"/>
  <c r="N7134" i="3"/>
  <c r="N7135" i="3"/>
  <c r="N7136" i="3"/>
  <c r="N7137" i="3"/>
  <c r="N7138" i="3"/>
  <c r="N7139" i="3"/>
  <c r="N7140" i="3"/>
  <c r="N7141" i="3"/>
  <c r="N7142" i="3"/>
  <c r="N7143" i="3"/>
  <c r="N7144" i="3"/>
  <c r="N7145" i="3"/>
  <c r="N7146" i="3"/>
  <c r="N7147" i="3"/>
  <c r="N7148" i="3"/>
  <c r="N7149" i="3"/>
  <c r="N7150" i="3"/>
  <c r="N7151" i="3"/>
  <c r="N7152" i="3"/>
  <c r="N7153" i="3"/>
  <c r="N7154" i="3"/>
  <c r="N7155" i="3"/>
  <c r="N7156" i="3"/>
  <c r="N7157" i="3"/>
  <c r="N7158" i="3"/>
  <c r="N7159" i="3"/>
  <c r="N7160" i="3"/>
  <c r="N7161" i="3"/>
  <c r="N7162" i="3"/>
  <c r="N7163" i="3"/>
  <c r="N7164" i="3"/>
  <c r="N7165" i="3"/>
  <c r="N7166" i="3"/>
  <c r="N7167" i="3"/>
  <c r="N7168" i="3"/>
  <c r="N7169" i="3"/>
  <c r="N7170" i="3"/>
  <c r="N7171" i="3"/>
  <c r="N7172" i="3"/>
  <c r="N7173" i="3"/>
  <c r="N7174" i="3"/>
  <c r="N7175" i="3"/>
  <c r="N7176" i="3"/>
  <c r="N7177" i="3"/>
  <c r="N7178" i="3"/>
  <c r="N7179" i="3"/>
  <c r="N7180" i="3"/>
  <c r="N7181" i="3"/>
  <c r="N7182" i="3"/>
  <c r="N7183" i="3"/>
  <c r="N7184" i="3"/>
  <c r="N7185" i="3"/>
  <c r="N7186" i="3"/>
  <c r="N7187" i="3"/>
  <c r="N7188" i="3"/>
  <c r="N7189" i="3"/>
  <c r="N7190" i="3"/>
  <c r="N7191" i="3"/>
  <c r="N7192" i="3"/>
  <c r="N7193" i="3"/>
  <c r="N7194" i="3"/>
  <c r="N7195" i="3"/>
  <c r="N7196" i="3"/>
  <c r="N7197" i="3"/>
  <c r="N7198" i="3"/>
  <c r="N7199" i="3"/>
  <c r="N7200" i="3"/>
  <c r="N7201" i="3"/>
  <c r="N7202" i="3"/>
  <c r="N7203" i="3"/>
  <c r="N7204" i="3"/>
  <c r="N7205" i="3"/>
  <c r="N7206" i="3"/>
  <c r="N7207" i="3"/>
  <c r="N7208" i="3"/>
  <c r="N7209" i="3"/>
  <c r="N7210" i="3"/>
  <c r="N7211" i="3"/>
  <c r="N7212" i="3"/>
  <c r="N7213" i="3"/>
  <c r="N7214" i="3"/>
  <c r="N7215" i="3"/>
  <c r="N7216" i="3"/>
  <c r="N7217" i="3"/>
  <c r="N7218" i="3"/>
  <c r="N7219" i="3"/>
  <c r="N7220" i="3"/>
  <c r="N7221" i="3"/>
  <c r="N7222" i="3"/>
  <c r="N7223" i="3"/>
  <c r="N7224" i="3"/>
  <c r="N7225" i="3"/>
  <c r="N7226" i="3"/>
  <c r="N7227" i="3"/>
  <c r="N7228" i="3"/>
  <c r="N7229" i="3"/>
  <c r="N7230" i="3"/>
  <c r="N7231" i="3"/>
  <c r="N7232" i="3"/>
  <c r="N7233" i="3"/>
  <c r="N7234" i="3"/>
  <c r="N7235" i="3"/>
  <c r="N7236" i="3"/>
  <c r="N7237" i="3"/>
  <c r="N7238" i="3"/>
  <c r="N7239" i="3"/>
  <c r="N7240" i="3"/>
  <c r="N7241" i="3"/>
  <c r="N7242" i="3"/>
  <c r="N7243" i="3"/>
  <c r="N7244" i="3"/>
  <c r="N7245" i="3"/>
  <c r="N7246" i="3"/>
  <c r="N7247" i="3"/>
  <c r="N7248" i="3"/>
  <c r="N7249" i="3"/>
  <c r="N7250" i="3"/>
  <c r="N7251" i="3"/>
  <c r="N7252" i="3"/>
  <c r="N7253" i="3"/>
  <c r="N7254" i="3"/>
  <c r="N7255" i="3"/>
  <c r="N7256" i="3"/>
  <c r="N7257" i="3"/>
  <c r="N7258" i="3"/>
  <c r="N7259" i="3"/>
  <c r="N7260" i="3"/>
  <c r="N7261" i="3"/>
  <c r="N7262" i="3"/>
  <c r="N7263" i="3"/>
  <c r="N7264" i="3"/>
  <c r="N7265" i="3"/>
  <c r="N7266" i="3"/>
  <c r="N7267" i="3"/>
  <c r="N7268" i="3"/>
  <c r="N7269" i="3"/>
  <c r="N7270" i="3"/>
  <c r="N7271" i="3"/>
  <c r="N7272" i="3"/>
  <c r="N7273" i="3"/>
  <c r="N7274" i="3"/>
  <c r="N7275" i="3"/>
  <c r="N7276" i="3"/>
  <c r="N7277" i="3"/>
  <c r="N7278" i="3"/>
  <c r="N7279" i="3"/>
  <c r="N7280" i="3"/>
  <c r="N7281" i="3"/>
  <c r="N7282" i="3"/>
  <c r="N7283" i="3"/>
  <c r="N7284" i="3"/>
  <c r="N7285" i="3"/>
  <c r="N7286" i="3"/>
  <c r="N7287" i="3"/>
  <c r="N7288" i="3"/>
  <c r="N7289" i="3"/>
  <c r="N7290" i="3"/>
  <c r="N7291" i="3"/>
  <c r="N7292" i="3"/>
  <c r="N7293" i="3"/>
  <c r="N7294" i="3"/>
  <c r="N7295" i="3"/>
  <c r="N7296" i="3"/>
  <c r="N7297" i="3"/>
  <c r="N7298" i="3"/>
  <c r="N7299" i="3"/>
  <c r="N7300" i="3"/>
  <c r="N7301" i="3"/>
  <c r="N7302" i="3"/>
  <c r="N7303" i="3"/>
  <c r="N7304" i="3"/>
  <c r="N7305" i="3"/>
  <c r="N7306" i="3"/>
  <c r="N7307" i="3"/>
  <c r="N7308" i="3"/>
  <c r="N7309" i="3"/>
  <c r="N7310" i="3"/>
  <c r="N7311" i="3"/>
  <c r="N7312" i="3"/>
  <c r="N7313" i="3"/>
  <c r="N7314" i="3"/>
  <c r="N7315" i="3"/>
  <c r="N7316" i="3"/>
  <c r="N7317" i="3"/>
  <c r="N7318" i="3"/>
  <c r="N7319" i="3"/>
  <c r="N7320" i="3"/>
  <c r="N7321" i="3"/>
  <c r="N7322" i="3"/>
  <c r="N7323" i="3"/>
  <c r="N7324" i="3"/>
  <c r="N7325" i="3"/>
  <c r="N7326" i="3"/>
  <c r="N7327" i="3"/>
  <c r="N7328" i="3"/>
  <c r="N7329" i="3"/>
  <c r="N7330" i="3"/>
  <c r="N7331" i="3"/>
  <c r="N7332" i="3"/>
  <c r="N7333" i="3"/>
  <c r="N7334" i="3"/>
  <c r="N7335" i="3"/>
  <c r="N7336" i="3"/>
  <c r="N7337" i="3"/>
  <c r="N7338" i="3"/>
  <c r="N7339" i="3"/>
  <c r="N7340" i="3"/>
  <c r="N7341" i="3"/>
  <c r="N7342" i="3"/>
  <c r="N7343" i="3"/>
  <c r="N7344" i="3"/>
  <c r="N7345" i="3"/>
  <c r="N7346" i="3"/>
  <c r="N7347" i="3"/>
  <c r="N7348" i="3"/>
  <c r="N7349" i="3"/>
  <c r="N7350" i="3"/>
  <c r="N7351" i="3"/>
  <c r="N7352" i="3"/>
  <c r="N7353" i="3"/>
  <c r="N7354" i="3"/>
  <c r="N7355" i="3"/>
  <c r="N7356" i="3"/>
  <c r="N7357" i="3"/>
  <c r="N7358" i="3"/>
  <c r="N7359" i="3"/>
  <c r="N7360" i="3"/>
  <c r="N7361" i="3"/>
  <c r="N7362" i="3"/>
  <c r="N7363" i="3"/>
  <c r="N7364" i="3"/>
  <c r="N7365" i="3"/>
  <c r="N7366" i="3"/>
  <c r="N7367" i="3"/>
  <c r="N7368" i="3"/>
  <c r="N7369" i="3"/>
  <c r="N7370" i="3"/>
  <c r="N7371" i="3"/>
  <c r="N7372" i="3"/>
  <c r="N7373" i="3"/>
  <c r="N7374" i="3"/>
  <c r="N7375" i="3"/>
  <c r="N7376" i="3"/>
  <c r="N7377" i="3"/>
  <c r="N7378" i="3"/>
  <c r="N7379" i="3"/>
  <c r="N7380" i="3"/>
  <c r="N7381" i="3"/>
  <c r="N7382" i="3"/>
  <c r="N7383" i="3"/>
  <c r="N7384" i="3"/>
  <c r="N7385" i="3"/>
  <c r="N7386" i="3"/>
  <c r="N7387" i="3"/>
  <c r="N7388" i="3"/>
  <c r="N7389" i="3"/>
  <c r="N7390" i="3"/>
  <c r="N7391" i="3"/>
  <c r="N7392" i="3"/>
  <c r="N7393" i="3"/>
  <c r="N7394" i="3"/>
  <c r="N7395" i="3"/>
  <c r="N7396" i="3"/>
  <c r="N7397" i="3"/>
  <c r="N7398" i="3"/>
  <c r="N7399" i="3"/>
  <c r="N7400" i="3"/>
  <c r="N7401" i="3"/>
  <c r="N7402" i="3"/>
  <c r="N7403" i="3"/>
  <c r="N7404" i="3"/>
  <c r="N7405" i="3"/>
  <c r="N7406" i="3"/>
  <c r="N7407" i="3"/>
  <c r="N7408" i="3"/>
  <c r="N7409" i="3"/>
  <c r="N7410" i="3"/>
  <c r="N7411" i="3"/>
  <c r="N7412" i="3"/>
  <c r="N7413" i="3"/>
  <c r="N7414" i="3"/>
  <c r="N7415" i="3"/>
  <c r="N7416" i="3"/>
  <c r="N7417" i="3"/>
  <c r="N7418" i="3"/>
  <c r="N7419" i="3"/>
  <c r="N7420" i="3"/>
  <c r="N7421" i="3"/>
  <c r="N7422" i="3"/>
  <c r="N7423" i="3"/>
  <c r="N7424" i="3"/>
  <c r="N7425" i="3"/>
  <c r="N7426" i="3"/>
  <c r="N7427" i="3"/>
  <c r="N7428" i="3"/>
  <c r="N7429" i="3"/>
  <c r="N7430" i="3"/>
  <c r="N7431" i="3"/>
  <c r="N7432" i="3"/>
  <c r="N7433" i="3"/>
  <c r="N7434" i="3"/>
  <c r="N7435" i="3"/>
  <c r="N7436" i="3"/>
  <c r="N7437" i="3"/>
  <c r="N7438" i="3"/>
  <c r="N7439" i="3"/>
  <c r="N7440" i="3"/>
  <c r="N7441" i="3"/>
  <c r="N7442" i="3"/>
  <c r="N7443" i="3"/>
  <c r="N7444" i="3"/>
  <c r="N7445" i="3"/>
  <c r="N7446" i="3"/>
  <c r="N7447" i="3"/>
  <c r="N7448" i="3"/>
  <c r="N7449" i="3"/>
  <c r="N7450" i="3"/>
  <c r="N7451" i="3"/>
  <c r="N7452" i="3"/>
  <c r="N7453" i="3"/>
  <c r="N7454" i="3"/>
  <c r="N7455" i="3"/>
  <c r="N7456" i="3"/>
  <c r="N7457" i="3"/>
  <c r="N7458" i="3"/>
  <c r="N7459" i="3"/>
  <c r="N7460" i="3"/>
  <c r="N7461" i="3"/>
  <c r="N7462" i="3"/>
  <c r="N7463" i="3"/>
  <c r="N7464" i="3"/>
  <c r="N7465" i="3"/>
  <c r="N7466" i="3"/>
  <c r="N7467" i="3"/>
  <c r="N7468" i="3"/>
  <c r="N7469" i="3"/>
  <c r="N7470" i="3"/>
  <c r="N7471" i="3"/>
  <c r="N7472" i="3"/>
  <c r="N7473" i="3"/>
  <c r="N7474" i="3"/>
  <c r="N7475" i="3"/>
  <c r="N7476" i="3"/>
  <c r="N7477" i="3"/>
  <c r="N7478" i="3"/>
  <c r="N7479" i="3"/>
  <c r="N7480" i="3"/>
  <c r="N7481" i="3"/>
  <c r="N7482" i="3"/>
  <c r="N7483" i="3"/>
  <c r="N7484" i="3"/>
  <c r="N7485" i="3"/>
  <c r="N7486" i="3"/>
  <c r="N7487" i="3"/>
  <c r="N7488" i="3"/>
  <c r="N7489" i="3"/>
  <c r="N7490" i="3"/>
  <c r="N7491" i="3"/>
  <c r="N7492" i="3"/>
  <c r="N7493" i="3"/>
  <c r="N7494" i="3"/>
  <c r="N7495" i="3"/>
  <c r="N7496" i="3"/>
  <c r="N7497" i="3"/>
  <c r="N7498" i="3"/>
  <c r="N7499" i="3"/>
  <c r="N7500" i="3"/>
  <c r="N7501" i="3"/>
  <c r="N7502" i="3"/>
  <c r="N7503" i="3"/>
  <c r="N7504" i="3"/>
  <c r="N7505" i="3"/>
  <c r="N7506" i="3"/>
  <c r="N7507" i="3"/>
  <c r="N7508" i="3"/>
  <c r="N7509" i="3"/>
  <c r="N7510" i="3"/>
  <c r="N7511" i="3"/>
  <c r="N7512" i="3"/>
  <c r="N7513" i="3"/>
  <c r="N7514" i="3"/>
  <c r="N7515" i="3"/>
  <c r="N7516" i="3"/>
  <c r="N7517" i="3"/>
  <c r="N7518" i="3"/>
  <c r="N7519" i="3"/>
  <c r="N7520" i="3"/>
  <c r="N7521" i="3"/>
  <c r="N7522" i="3"/>
  <c r="N7523" i="3"/>
  <c r="N7524" i="3"/>
  <c r="N7525" i="3"/>
  <c r="N7526" i="3"/>
  <c r="N7527" i="3"/>
  <c r="N7528" i="3"/>
  <c r="N7529" i="3"/>
  <c r="N7530" i="3"/>
  <c r="N7531" i="3"/>
  <c r="N7532" i="3"/>
  <c r="N7533" i="3"/>
  <c r="N7534" i="3"/>
  <c r="N7535" i="3"/>
  <c r="N7536" i="3"/>
  <c r="N7537" i="3"/>
  <c r="N7538" i="3"/>
  <c r="N7539" i="3"/>
  <c r="N7540" i="3"/>
  <c r="N7541" i="3"/>
  <c r="N7542" i="3"/>
  <c r="N7543" i="3"/>
  <c r="N7544" i="3"/>
  <c r="N7545" i="3"/>
  <c r="N7546" i="3"/>
  <c r="N7547" i="3"/>
  <c r="N7548" i="3"/>
  <c r="N7549" i="3"/>
  <c r="N7550" i="3"/>
  <c r="N7551" i="3"/>
  <c r="N7552" i="3"/>
  <c r="N7553" i="3"/>
  <c r="N7554" i="3"/>
  <c r="N7555" i="3"/>
  <c r="N7556" i="3"/>
  <c r="N7557" i="3"/>
  <c r="N7558" i="3"/>
  <c r="N7559" i="3"/>
  <c r="N7560" i="3"/>
  <c r="N7561" i="3"/>
  <c r="N7562" i="3"/>
  <c r="N7563" i="3"/>
  <c r="N7564" i="3"/>
  <c r="N7565" i="3"/>
  <c r="N7566" i="3"/>
  <c r="N7567" i="3"/>
  <c r="N7568" i="3"/>
  <c r="N7569" i="3"/>
  <c r="N7570" i="3"/>
  <c r="N7571" i="3"/>
  <c r="N7572" i="3"/>
  <c r="N7573" i="3"/>
  <c r="N7574" i="3"/>
  <c r="N7575" i="3"/>
  <c r="N7576" i="3"/>
  <c r="N7577" i="3"/>
  <c r="N7578" i="3"/>
  <c r="N7579" i="3"/>
  <c r="N7580" i="3"/>
  <c r="N7581" i="3"/>
  <c r="N7582" i="3"/>
  <c r="N7583" i="3"/>
  <c r="N7584" i="3"/>
  <c r="N7585" i="3"/>
  <c r="N7586" i="3"/>
  <c r="N7587" i="3"/>
  <c r="N7588" i="3"/>
  <c r="N7589" i="3"/>
  <c r="N7590" i="3"/>
  <c r="N7591" i="3"/>
  <c r="N7592" i="3"/>
  <c r="N7593" i="3"/>
  <c r="N7594" i="3"/>
  <c r="N7595" i="3"/>
  <c r="N7596" i="3"/>
  <c r="N7597" i="3"/>
  <c r="N7598" i="3"/>
  <c r="N7599" i="3"/>
  <c r="N7600" i="3"/>
  <c r="N7601" i="3"/>
  <c r="N7602" i="3"/>
  <c r="N7603" i="3"/>
  <c r="N7604" i="3"/>
  <c r="N7605" i="3"/>
  <c r="N7606" i="3"/>
  <c r="N7607" i="3"/>
  <c r="N7608" i="3"/>
  <c r="N7609" i="3"/>
  <c r="N7610" i="3"/>
  <c r="N7611" i="3"/>
  <c r="N7612" i="3"/>
  <c r="N7613" i="3"/>
  <c r="N7614" i="3"/>
  <c r="N7615" i="3"/>
  <c r="N7616" i="3"/>
  <c r="N7617" i="3"/>
  <c r="N7618" i="3"/>
  <c r="N7619" i="3"/>
  <c r="N7620" i="3"/>
  <c r="N7621" i="3"/>
  <c r="N7622" i="3"/>
  <c r="N7623" i="3"/>
  <c r="N7624" i="3"/>
  <c r="N7625" i="3"/>
  <c r="N7626" i="3"/>
  <c r="N7627" i="3"/>
  <c r="N7628" i="3"/>
  <c r="N7629" i="3"/>
  <c r="N7630" i="3"/>
  <c r="N7631" i="3"/>
  <c r="N7632" i="3"/>
  <c r="N7633" i="3"/>
  <c r="N7634" i="3"/>
  <c r="N7635" i="3"/>
  <c r="N7636" i="3"/>
  <c r="N7637" i="3"/>
  <c r="N7638" i="3"/>
  <c r="N7639" i="3"/>
  <c r="N7640" i="3"/>
  <c r="N7641" i="3"/>
  <c r="N7642" i="3"/>
  <c r="N7643" i="3"/>
  <c r="N7644" i="3"/>
  <c r="N7645" i="3"/>
  <c r="N7646" i="3"/>
  <c r="N7647" i="3"/>
  <c r="N7648" i="3"/>
  <c r="N7649" i="3"/>
  <c r="N7650" i="3"/>
  <c r="N7651" i="3"/>
  <c r="N7652" i="3"/>
  <c r="N7653" i="3"/>
  <c r="N7654" i="3"/>
  <c r="N7655" i="3"/>
  <c r="N7656" i="3"/>
  <c r="N7657" i="3"/>
  <c r="N7658" i="3"/>
  <c r="N7659" i="3"/>
  <c r="N7660" i="3"/>
  <c r="N7661" i="3"/>
  <c r="N7662" i="3"/>
  <c r="N7663" i="3"/>
  <c r="N7664" i="3"/>
  <c r="N7665" i="3"/>
  <c r="N7666" i="3"/>
  <c r="N7667" i="3"/>
  <c r="N7668" i="3"/>
  <c r="N7669" i="3"/>
  <c r="N7670" i="3"/>
  <c r="N7671" i="3"/>
  <c r="N7672" i="3"/>
  <c r="N7673" i="3"/>
  <c r="N7674" i="3"/>
  <c r="N7675" i="3"/>
  <c r="N7676" i="3"/>
  <c r="N7677" i="3"/>
  <c r="N7678" i="3"/>
  <c r="N7679" i="3"/>
  <c r="N7680" i="3"/>
  <c r="N7681" i="3"/>
  <c r="N7682" i="3"/>
  <c r="N7683" i="3"/>
  <c r="N7684" i="3"/>
  <c r="N7685" i="3"/>
  <c r="N7686" i="3"/>
  <c r="N7687" i="3"/>
  <c r="N7688" i="3"/>
  <c r="N7689" i="3"/>
  <c r="N7690" i="3"/>
  <c r="N7691" i="3"/>
  <c r="N7692" i="3"/>
  <c r="N7693" i="3"/>
  <c r="N7694" i="3"/>
  <c r="N7695" i="3"/>
  <c r="N7696" i="3"/>
  <c r="N7697" i="3"/>
  <c r="N7698" i="3"/>
  <c r="N7699" i="3"/>
  <c r="N7700" i="3"/>
  <c r="N7701" i="3"/>
  <c r="N7702" i="3"/>
  <c r="N7703" i="3"/>
  <c r="N7704" i="3"/>
  <c r="N7705" i="3"/>
  <c r="N7706" i="3"/>
  <c r="N7707" i="3"/>
  <c r="N7708" i="3"/>
  <c r="N7709" i="3"/>
  <c r="N7710" i="3"/>
  <c r="N7711" i="3"/>
  <c r="N7712" i="3"/>
  <c r="N7713" i="3"/>
  <c r="N7714" i="3"/>
  <c r="N7715" i="3"/>
  <c r="N7716" i="3"/>
  <c r="N7717" i="3"/>
  <c r="N7718" i="3"/>
  <c r="N7719" i="3"/>
  <c r="N7720" i="3"/>
  <c r="N7721" i="3"/>
  <c r="N7722" i="3"/>
  <c r="N7723" i="3"/>
  <c r="N7724" i="3"/>
  <c r="N7725" i="3"/>
  <c r="N7726" i="3"/>
  <c r="N7727" i="3"/>
  <c r="N7728" i="3"/>
  <c r="N7729" i="3"/>
  <c r="N7730" i="3"/>
  <c r="N7731" i="3"/>
  <c r="N7732" i="3"/>
  <c r="N7733" i="3"/>
  <c r="N7734" i="3"/>
  <c r="N7735" i="3"/>
  <c r="N7736" i="3"/>
  <c r="N7737" i="3"/>
  <c r="N7738" i="3"/>
  <c r="N7739" i="3"/>
  <c r="N7740" i="3"/>
  <c r="N7741" i="3"/>
  <c r="N7742" i="3"/>
  <c r="N7743" i="3"/>
  <c r="N7744" i="3"/>
  <c r="N7745" i="3"/>
  <c r="N7746" i="3"/>
  <c r="N7747" i="3"/>
  <c r="N7748" i="3"/>
  <c r="N7749" i="3"/>
  <c r="N7750" i="3"/>
  <c r="N7751" i="3"/>
  <c r="N7752" i="3"/>
  <c r="N7753" i="3"/>
  <c r="N7754" i="3"/>
  <c r="N7755" i="3"/>
  <c r="N7756" i="3"/>
  <c r="N7757" i="3"/>
  <c r="N7758" i="3"/>
  <c r="N7759" i="3"/>
  <c r="N7760" i="3"/>
  <c r="N7761" i="3"/>
  <c r="N7762" i="3"/>
  <c r="N7763" i="3"/>
  <c r="N7764" i="3"/>
  <c r="N7765" i="3"/>
  <c r="N7766" i="3"/>
  <c r="N7767" i="3"/>
  <c r="N7768" i="3"/>
  <c r="N7769" i="3"/>
  <c r="N7770" i="3"/>
  <c r="N7771" i="3"/>
  <c r="N7772" i="3"/>
  <c r="N7773" i="3"/>
  <c r="N7774" i="3"/>
  <c r="N7775" i="3"/>
  <c r="N7776" i="3"/>
  <c r="N7777" i="3"/>
  <c r="N7778" i="3"/>
  <c r="N7779" i="3"/>
  <c r="N7780" i="3"/>
  <c r="N7781" i="3"/>
  <c r="N7782" i="3"/>
  <c r="N7783" i="3"/>
  <c r="N7784" i="3"/>
  <c r="N7785" i="3"/>
  <c r="N7786" i="3"/>
  <c r="N7787" i="3"/>
  <c r="N7788" i="3"/>
  <c r="N7789" i="3"/>
  <c r="N7790" i="3"/>
  <c r="N7791" i="3"/>
  <c r="N7792" i="3"/>
  <c r="N7793" i="3"/>
  <c r="N7794" i="3"/>
  <c r="N7795" i="3"/>
  <c r="N7796" i="3"/>
  <c r="N7797" i="3"/>
  <c r="N7798" i="3"/>
  <c r="N7799" i="3"/>
  <c r="N7800" i="3"/>
  <c r="N7801" i="3"/>
  <c r="N7802" i="3"/>
  <c r="N7803" i="3"/>
  <c r="N7804" i="3"/>
  <c r="N7805" i="3"/>
  <c r="N7806" i="3"/>
  <c r="N7807" i="3"/>
  <c r="N7808" i="3"/>
  <c r="N7809" i="3"/>
  <c r="N7810" i="3"/>
  <c r="N7811" i="3"/>
  <c r="N7812" i="3"/>
  <c r="N7813" i="3"/>
  <c r="N7814" i="3"/>
  <c r="N7815" i="3"/>
  <c r="N7816" i="3"/>
  <c r="N7817" i="3"/>
  <c r="N7818" i="3"/>
  <c r="N7819" i="3"/>
  <c r="N7820" i="3"/>
  <c r="N7821" i="3"/>
  <c r="N7822" i="3"/>
  <c r="N7823" i="3"/>
  <c r="N7824" i="3"/>
  <c r="N7825" i="3"/>
  <c r="N7826" i="3"/>
  <c r="N7827" i="3"/>
  <c r="N7828" i="3"/>
  <c r="N7829" i="3"/>
  <c r="N7830" i="3"/>
  <c r="N7831" i="3"/>
  <c r="N7832" i="3"/>
  <c r="N7833" i="3"/>
  <c r="N7834" i="3"/>
  <c r="N7835" i="3"/>
  <c r="N7836" i="3"/>
  <c r="N7837" i="3"/>
  <c r="N7838" i="3"/>
  <c r="N7839" i="3"/>
  <c r="N7840" i="3"/>
  <c r="N7841" i="3"/>
  <c r="N7842" i="3"/>
  <c r="N7843" i="3"/>
  <c r="N7844" i="3"/>
  <c r="N7845" i="3"/>
  <c r="N7846" i="3"/>
  <c r="N7847" i="3"/>
  <c r="N7848" i="3"/>
  <c r="N7849" i="3"/>
  <c r="N7850" i="3"/>
  <c r="N7851" i="3"/>
  <c r="N7852" i="3"/>
  <c r="N7853" i="3"/>
  <c r="N7854" i="3"/>
  <c r="N7855" i="3"/>
  <c r="N7856" i="3"/>
  <c r="N7857" i="3"/>
  <c r="N7858" i="3"/>
  <c r="N7859" i="3"/>
  <c r="N7860" i="3"/>
  <c r="N7861" i="3"/>
  <c r="N7862" i="3"/>
  <c r="N7863" i="3"/>
  <c r="N7864" i="3"/>
  <c r="N7865" i="3"/>
  <c r="N7866" i="3"/>
  <c r="N7867" i="3"/>
  <c r="N7868" i="3"/>
  <c r="N7869" i="3"/>
  <c r="N7870" i="3"/>
  <c r="N7871" i="3"/>
  <c r="N7872" i="3"/>
  <c r="N7873" i="3"/>
  <c r="N7874" i="3"/>
  <c r="N7875" i="3"/>
  <c r="N7876" i="3"/>
  <c r="N7877" i="3"/>
  <c r="N7878" i="3"/>
  <c r="N7879" i="3"/>
  <c r="N7880" i="3"/>
  <c r="N7881" i="3"/>
  <c r="N7882" i="3"/>
  <c r="N7883" i="3"/>
  <c r="N7884" i="3"/>
  <c r="N7885" i="3"/>
  <c r="N7886" i="3"/>
  <c r="N7887" i="3"/>
  <c r="N7888" i="3"/>
  <c r="N7889" i="3"/>
  <c r="N7890" i="3"/>
  <c r="N7891" i="3"/>
  <c r="N7892" i="3"/>
  <c r="N7893" i="3"/>
  <c r="N7894" i="3"/>
  <c r="N7895" i="3"/>
  <c r="N7896" i="3"/>
  <c r="N7897" i="3"/>
  <c r="N7898" i="3"/>
  <c r="N7899" i="3"/>
  <c r="N7900" i="3"/>
  <c r="N7901" i="3"/>
  <c r="N7902" i="3"/>
  <c r="N7903" i="3"/>
  <c r="N7904" i="3"/>
  <c r="N7905" i="3"/>
  <c r="N7906" i="3"/>
  <c r="N7907" i="3"/>
  <c r="N7908" i="3"/>
  <c r="N7909" i="3"/>
  <c r="N7910" i="3"/>
  <c r="N7911" i="3"/>
  <c r="N7912" i="3"/>
  <c r="N7913" i="3"/>
  <c r="N7914" i="3"/>
  <c r="N7915" i="3"/>
  <c r="N7916" i="3"/>
  <c r="N7917" i="3"/>
  <c r="N7918" i="3"/>
  <c r="N7919" i="3"/>
  <c r="N7920" i="3"/>
  <c r="N7921" i="3"/>
  <c r="N7922" i="3"/>
  <c r="N7923" i="3"/>
  <c r="N7924" i="3"/>
  <c r="N7925" i="3"/>
  <c r="N7926" i="3"/>
  <c r="N7927" i="3"/>
  <c r="N7928" i="3"/>
  <c r="N7929" i="3"/>
  <c r="N7930" i="3"/>
  <c r="N7931" i="3"/>
  <c r="N7932" i="3"/>
  <c r="N7933" i="3"/>
  <c r="N7934" i="3"/>
  <c r="N7935" i="3"/>
  <c r="N7936" i="3"/>
  <c r="N7937" i="3"/>
  <c r="N7938" i="3"/>
  <c r="N7939" i="3"/>
  <c r="N7940" i="3"/>
  <c r="N7941" i="3"/>
  <c r="N7942" i="3"/>
  <c r="N7943" i="3"/>
  <c r="N7944" i="3"/>
  <c r="N7945" i="3"/>
  <c r="N7946" i="3"/>
  <c r="N7947" i="3"/>
  <c r="N7948" i="3"/>
  <c r="N7949" i="3"/>
  <c r="N7950" i="3"/>
  <c r="N7951" i="3"/>
  <c r="N7952" i="3"/>
  <c r="N7953" i="3"/>
  <c r="N7954" i="3"/>
  <c r="N7955" i="3"/>
  <c r="N7956" i="3"/>
  <c r="N7957" i="3"/>
  <c r="N7958" i="3"/>
  <c r="N7959" i="3"/>
  <c r="N7960" i="3"/>
  <c r="N7961" i="3"/>
  <c r="N7962" i="3"/>
  <c r="N7963" i="3"/>
  <c r="N7964" i="3"/>
  <c r="N7965" i="3"/>
  <c r="N7966" i="3"/>
  <c r="N7967" i="3"/>
  <c r="N7968" i="3"/>
  <c r="N7969" i="3"/>
  <c r="N7970" i="3"/>
  <c r="N7971" i="3"/>
  <c r="N7972" i="3"/>
  <c r="N7973" i="3"/>
  <c r="N7974" i="3"/>
  <c r="N7975" i="3"/>
  <c r="N7976" i="3"/>
  <c r="N7977" i="3"/>
  <c r="N7978" i="3"/>
  <c r="N7979" i="3"/>
  <c r="N7980" i="3"/>
  <c r="N7981" i="3"/>
  <c r="N7982" i="3"/>
  <c r="N7983" i="3"/>
  <c r="N7984" i="3"/>
  <c r="N7985" i="3"/>
  <c r="N7986" i="3"/>
  <c r="N7987" i="3"/>
  <c r="N7988" i="3"/>
  <c r="N7989" i="3"/>
  <c r="N7990" i="3"/>
  <c r="N7991" i="3"/>
  <c r="N7992" i="3"/>
  <c r="N7993" i="3"/>
  <c r="N7994" i="3"/>
  <c r="N7995" i="3"/>
  <c r="N7996" i="3"/>
  <c r="N7997" i="3"/>
  <c r="N7998" i="3"/>
  <c r="N7999" i="3"/>
  <c r="N8000" i="3"/>
  <c r="N8001" i="3"/>
  <c r="N8002" i="3"/>
  <c r="N8003" i="3"/>
  <c r="N8004" i="3"/>
  <c r="N8005" i="3"/>
  <c r="N8006" i="3"/>
  <c r="N8007" i="3"/>
  <c r="N8008" i="3"/>
  <c r="N8009" i="3"/>
  <c r="N8010" i="3"/>
  <c r="N8011" i="3"/>
  <c r="N8012" i="3"/>
  <c r="N8013" i="3"/>
  <c r="N8014" i="3"/>
  <c r="N8015" i="3"/>
  <c r="N8016" i="3"/>
  <c r="N8017" i="3"/>
  <c r="N8018" i="3"/>
  <c r="N8019" i="3"/>
  <c r="N8020" i="3"/>
  <c r="N8021" i="3"/>
  <c r="N8022" i="3"/>
  <c r="N8023" i="3"/>
  <c r="N8024" i="3"/>
  <c r="N8025" i="3"/>
  <c r="N8026" i="3"/>
  <c r="N8027" i="3"/>
  <c r="N8028" i="3"/>
  <c r="N8029" i="3"/>
  <c r="N8030" i="3"/>
  <c r="N8031" i="3"/>
  <c r="N8032" i="3"/>
  <c r="N8033" i="3"/>
  <c r="N8034" i="3"/>
  <c r="N8035" i="3"/>
  <c r="N8036" i="3"/>
  <c r="N8037" i="3"/>
  <c r="N8038" i="3"/>
  <c r="N8039" i="3"/>
  <c r="N8040" i="3"/>
  <c r="N8041" i="3"/>
  <c r="N8042" i="3"/>
  <c r="N8043" i="3"/>
  <c r="N8044" i="3"/>
  <c r="N8045" i="3"/>
  <c r="N8046" i="3"/>
  <c r="N8047" i="3"/>
  <c r="N8048" i="3"/>
  <c r="N8049" i="3"/>
  <c r="N8050" i="3"/>
  <c r="N8051" i="3"/>
  <c r="N8052" i="3"/>
  <c r="N8053" i="3"/>
  <c r="N8054" i="3"/>
  <c r="N8055" i="3"/>
  <c r="N8056" i="3"/>
  <c r="N8057" i="3"/>
  <c r="N8058" i="3"/>
  <c r="N8059" i="3"/>
  <c r="N8060" i="3"/>
  <c r="N8061" i="3"/>
  <c r="N8062" i="3"/>
  <c r="N8063" i="3"/>
  <c r="N8064" i="3"/>
  <c r="N8065" i="3"/>
  <c r="N8066" i="3"/>
  <c r="N8067" i="3"/>
  <c r="N8068" i="3"/>
  <c r="N8069" i="3"/>
  <c r="N8070" i="3"/>
  <c r="N8071" i="3"/>
  <c r="N8072" i="3"/>
  <c r="N8073" i="3"/>
  <c r="N8074" i="3"/>
  <c r="N8075" i="3"/>
  <c r="N8076" i="3"/>
  <c r="N8077" i="3"/>
  <c r="N8078" i="3"/>
  <c r="N8079" i="3"/>
  <c r="N8080" i="3"/>
  <c r="N8081" i="3"/>
  <c r="N8082" i="3"/>
  <c r="N8083" i="3"/>
  <c r="N8084" i="3"/>
  <c r="N8085" i="3"/>
  <c r="N8086" i="3"/>
  <c r="N8087" i="3"/>
  <c r="N8088" i="3"/>
  <c r="N8089" i="3"/>
  <c r="N8090" i="3"/>
  <c r="N8091" i="3"/>
  <c r="N8092" i="3"/>
  <c r="N8093" i="3"/>
  <c r="N8094" i="3"/>
  <c r="N8095" i="3"/>
  <c r="N8096" i="3"/>
  <c r="N8097" i="3"/>
  <c r="N8098" i="3"/>
  <c r="N8099" i="3"/>
  <c r="N8100" i="3"/>
  <c r="N8101" i="3"/>
  <c r="N8102" i="3"/>
  <c r="N8103" i="3"/>
  <c r="N8104" i="3"/>
  <c r="N8105" i="3"/>
  <c r="N8106" i="3"/>
  <c r="N8107" i="3"/>
  <c r="N8108" i="3"/>
  <c r="N8109" i="3"/>
  <c r="N8110" i="3"/>
  <c r="N8111" i="3"/>
  <c r="N8112" i="3"/>
  <c r="N8113" i="3"/>
  <c r="N8114" i="3"/>
  <c r="N8115" i="3"/>
  <c r="N8116" i="3"/>
  <c r="N8117" i="3"/>
  <c r="N8118" i="3"/>
  <c r="N8119" i="3"/>
  <c r="N8120" i="3"/>
  <c r="N8121" i="3"/>
  <c r="N8122" i="3"/>
  <c r="N8123" i="3"/>
  <c r="N8124" i="3"/>
  <c r="N8125" i="3"/>
  <c r="N8126" i="3"/>
  <c r="N8127" i="3"/>
  <c r="N8128" i="3"/>
  <c r="N8129" i="3"/>
  <c r="N8130" i="3"/>
  <c r="N8131" i="3"/>
  <c r="N8132" i="3"/>
  <c r="N8133" i="3"/>
  <c r="N8134" i="3"/>
  <c r="N8135" i="3"/>
  <c r="N8136" i="3"/>
  <c r="N8137" i="3"/>
  <c r="N8138" i="3"/>
  <c r="N8139" i="3"/>
  <c r="N8140" i="3"/>
  <c r="N8141" i="3"/>
  <c r="N8142" i="3"/>
  <c r="N8143" i="3"/>
  <c r="N8144" i="3"/>
  <c r="N8145" i="3"/>
  <c r="N8146" i="3"/>
  <c r="N8147" i="3"/>
  <c r="N8148" i="3"/>
  <c r="N8149" i="3"/>
  <c r="N8150" i="3"/>
  <c r="N8151" i="3"/>
  <c r="N8152" i="3"/>
  <c r="N8153" i="3"/>
  <c r="N8154" i="3"/>
  <c r="N8155" i="3"/>
  <c r="N8156" i="3"/>
  <c r="N8157" i="3"/>
  <c r="N8158" i="3"/>
  <c r="N8159" i="3"/>
  <c r="N8160" i="3"/>
  <c r="N8161" i="3"/>
  <c r="N8162" i="3"/>
  <c r="N8163" i="3"/>
  <c r="N8164" i="3"/>
  <c r="N8165" i="3"/>
  <c r="N8166" i="3"/>
  <c r="N8167" i="3"/>
  <c r="N8168" i="3"/>
  <c r="N8169" i="3"/>
  <c r="N8170" i="3"/>
  <c r="N8171" i="3"/>
  <c r="N8172" i="3"/>
  <c r="N8173" i="3"/>
  <c r="N8174" i="3"/>
  <c r="N8175" i="3"/>
  <c r="N8176" i="3"/>
  <c r="N8177" i="3"/>
  <c r="N8178" i="3"/>
  <c r="N8179" i="3"/>
  <c r="N8180" i="3"/>
  <c r="N8181" i="3"/>
  <c r="N8182" i="3"/>
  <c r="N8183" i="3"/>
  <c r="N8184" i="3"/>
  <c r="N8185" i="3"/>
  <c r="N8186" i="3"/>
  <c r="N8187" i="3"/>
  <c r="N8188" i="3"/>
  <c r="N8189" i="3"/>
  <c r="N8190" i="3"/>
  <c r="N8191" i="3"/>
  <c r="N8192" i="3"/>
  <c r="N8193" i="3"/>
  <c r="N8194" i="3"/>
  <c r="N8195" i="3"/>
  <c r="N8196" i="3"/>
  <c r="N8197" i="3"/>
  <c r="N8198" i="3"/>
  <c r="N8199" i="3"/>
  <c r="N8200" i="3"/>
  <c r="N8201" i="3"/>
  <c r="N8202" i="3"/>
  <c r="N8203" i="3"/>
  <c r="N8204" i="3"/>
  <c r="N8205" i="3"/>
  <c r="N8206" i="3"/>
  <c r="N8207" i="3"/>
  <c r="N8208" i="3"/>
  <c r="N8209" i="3"/>
  <c r="N8210" i="3"/>
  <c r="N8211" i="3"/>
  <c r="N8212" i="3"/>
  <c r="N8213" i="3"/>
  <c r="N8214" i="3"/>
  <c r="N8215" i="3"/>
  <c r="N8216" i="3"/>
  <c r="N8217" i="3"/>
  <c r="N8218" i="3"/>
  <c r="N8219" i="3"/>
  <c r="N8220" i="3"/>
  <c r="N8221" i="3"/>
  <c r="N8222" i="3"/>
  <c r="N8223" i="3"/>
  <c r="N8224" i="3"/>
  <c r="N8225" i="3"/>
  <c r="N8226" i="3"/>
  <c r="N8227" i="3"/>
  <c r="N8228" i="3"/>
  <c r="N8229" i="3"/>
  <c r="N8230" i="3"/>
  <c r="N8231" i="3"/>
  <c r="N8232" i="3"/>
  <c r="N8233" i="3"/>
  <c r="N8234" i="3"/>
  <c r="N8235" i="3"/>
  <c r="N8236" i="3"/>
  <c r="N8237" i="3"/>
  <c r="N8238" i="3"/>
  <c r="N8239" i="3"/>
  <c r="N8240" i="3"/>
  <c r="N8241" i="3"/>
  <c r="N8242" i="3"/>
  <c r="N8243" i="3"/>
  <c r="N8244" i="3"/>
  <c r="N8245" i="3"/>
  <c r="N8246" i="3"/>
  <c r="N8247" i="3"/>
  <c r="N8248" i="3"/>
  <c r="N8249" i="3"/>
  <c r="N8250" i="3"/>
  <c r="N8251" i="3"/>
  <c r="N8252" i="3"/>
  <c r="N8253" i="3"/>
  <c r="N8254" i="3"/>
  <c r="N8255" i="3"/>
  <c r="N8256" i="3"/>
  <c r="N8257" i="3"/>
  <c r="N8258" i="3"/>
  <c r="N8259" i="3"/>
  <c r="N8260" i="3"/>
  <c r="N8261" i="3"/>
  <c r="N8262" i="3"/>
  <c r="N8263" i="3"/>
  <c r="N8264" i="3"/>
  <c r="N8265" i="3"/>
  <c r="N8266" i="3"/>
  <c r="N8267" i="3"/>
  <c r="N8268" i="3"/>
  <c r="N8269" i="3"/>
  <c r="N8270" i="3"/>
  <c r="N8271" i="3"/>
  <c r="N8272" i="3"/>
  <c r="N8273" i="3"/>
  <c r="N8274" i="3"/>
  <c r="N8275" i="3"/>
  <c r="N8276" i="3"/>
  <c r="N8277" i="3"/>
  <c r="N8278" i="3"/>
  <c r="N8279" i="3"/>
  <c r="N8280" i="3"/>
  <c r="N8281" i="3"/>
  <c r="N8282" i="3"/>
  <c r="N8283" i="3"/>
  <c r="N8284" i="3"/>
  <c r="N8285" i="3"/>
  <c r="N8286" i="3"/>
  <c r="N8287" i="3"/>
  <c r="N8288" i="3"/>
  <c r="N8289" i="3"/>
  <c r="N8290" i="3"/>
  <c r="N8291" i="3"/>
  <c r="N8292" i="3"/>
  <c r="N8293" i="3"/>
  <c r="N8294" i="3"/>
  <c r="N8295" i="3"/>
  <c r="N8296" i="3"/>
  <c r="N8297" i="3"/>
  <c r="N8298" i="3"/>
  <c r="N8299" i="3"/>
  <c r="N8300" i="3"/>
  <c r="N8301" i="3"/>
  <c r="N8302" i="3"/>
  <c r="N8303" i="3"/>
  <c r="N8304" i="3"/>
  <c r="N8305" i="3"/>
  <c r="N8306" i="3"/>
  <c r="N8307" i="3"/>
  <c r="N8308" i="3"/>
  <c r="N8309" i="3"/>
  <c r="N8310" i="3"/>
  <c r="N8311" i="3"/>
  <c r="N8312" i="3"/>
  <c r="N8313" i="3"/>
  <c r="N8314" i="3"/>
  <c r="N8315" i="3"/>
  <c r="N8316" i="3"/>
  <c r="N8317" i="3"/>
  <c r="N8318" i="3"/>
  <c r="N8319" i="3"/>
  <c r="N8320" i="3"/>
  <c r="N8321" i="3"/>
  <c r="N8322" i="3"/>
  <c r="N8323" i="3"/>
  <c r="N8324" i="3"/>
  <c r="N8325" i="3"/>
  <c r="N8326" i="3"/>
  <c r="N8327" i="3"/>
  <c r="N8328" i="3"/>
  <c r="N8329" i="3"/>
  <c r="N8330" i="3"/>
  <c r="N8331" i="3"/>
  <c r="N8332" i="3"/>
  <c r="N8333" i="3"/>
  <c r="N8334" i="3"/>
  <c r="N8335" i="3"/>
  <c r="N8336" i="3"/>
  <c r="N8337" i="3"/>
  <c r="N8338" i="3"/>
  <c r="N8339" i="3"/>
  <c r="N8340" i="3"/>
  <c r="N8341" i="3"/>
  <c r="N8342" i="3"/>
  <c r="N8343" i="3"/>
  <c r="N8344" i="3"/>
  <c r="N8345" i="3"/>
  <c r="N8346" i="3"/>
  <c r="N8347" i="3"/>
  <c r="N8348" i="3"/>
  <c r="N8349" i="3"/>
  <c r="N8350" i="3"/>
  <c r="N8351" i="3"/>
  <c r="N8352" i="3"/>
  <c r="N8353" i="3"/>
  <c r="N8354" i="3"/>
  <c r="N8355" i="3"/>
  <c r="N8356" i="3"/>
  <c r="N8357" i="3"/>
  <c r="N8358" i="3"/>
  <c r="N8359" i="3"/>
  <c r="N8360" i="3"/>
  <c r="N8361" i="3"/>
  <c r="N8362" i="3"/>
  <c r="N8363" i="3"/>
  <c r="N8364" i="3"/>
  <c r="N8365" i="3"/>
  <c r="N8366" i="3"/>
  <c r="N8367" i="3"/>
  <c r="N8368" i="3"/>
  <c r="N8369" i="3"/>
  <c r="N8370" i="3"/>
  <c r="N8371" i="3"/>
  <c r="N8372" i="3"/>
  <c r="N8373" i="3"/>
  <c r="N8374" i="3"/>
  <c r="N8375" i="3"/>
  <c r="N8376" i="3"/>
  <c r="N8377" i="3"/>
  <c r="N8378" i="3"/>
  <c r="N8379" i="3"/>
  <c r="N8380" i="3"/>
  <c r="N8381" i="3"/>
  <c r="N8382" i="3"/>
  <c r="N8383" i="3"/>
  <c r="N8384" i="3"/>
  <c r="N8385" i="3"/>
  <c r="N8386" i="3"/>
  <c r="N8387" i="3"/>
  <c r="N8388" i="3"/>
  <c r="N8389" i="3"/>
  <c r="N8390" i="3"/>
  <c r="N8391" i="3"/>
  <c r="N8392" i="3"/>
  <c r="N8393" i="3"/>
  <c r="N8394" i="3"/>
  <c r="N8395" i="3"/>
  <c r="N8396" i="3"/>
  <c r="N8397" i="3"/>
  <c r="N8398" i="3"/>
  <c r="N8399" i="3"/>
  <c r="N8400" i="3"/>
  <c r="N8401" i="3"/>
  <c r="N8402" i="3"/>
  <c r="N8403" i="3"/>
  <c r="N8404" i="3"/>
  <c r="N8405" i="3"/>
  <c r="N8406" i="3"/>
  <c r="N8407" i="3"/>
  <c r="N8408" i="3"/>
  <c r="N8409" i="3"/>
  <c r="N8410" i="3"/>
  <c r="N8411" i="3"/>
  <c r="N8412" i="3"/>
  <c r="N8413" i="3"/>
  <c r="N8414" i="3"/>
  <c r="N8415" i="3"/>
  <c r="N8416" i="3"/>
  <c r="N8417" i="3"/>
  <c r="N8418" i="3"/>
  <c r="N8419" i="3"/>
  <c r="N8420" i="3"/>
  <c r="N8421" i="3"/>
  <c r="N8422" i="3"/>
  <c r="N8423" i="3"/>
  <c r="N8424" i="3"/>
  <c r="N8425" i="3"/>
  <c r="N8426" i="3"/>
  <c r="N8427" i="3"/>
  <c r="N8428" i="3"/>
  <c r="N8429" i="3"/>
  <c r="N8430" i="3"/>
  <c r="N8431" i="3"/>
  <c r="N8432" i="3"/>
  <c r="N8433" i="3"/>
  <c r="N8434" i="3"/>
  <c r="N8435" i="3"/>
  <c r="N8436" i="3"/>
  <c r="N8437" i="3"/>
  <c r="N8438" i="3"/>
  <c r="N8439" i="3"/>
  <c r="N8440" i="3"/>
  <c r="N8441" i="3"/>
  <c r="N8442" i="3"/>
  <c r="N8443" i="3"/>
  <c r="N8444" i="3"/>
  <c r="N8445" i="3"/>
  <c r="N8446" i="3"/>
  <c r="N8447" i="3"/>
  <c r="N8448" i="3"/>
  <c r="N8449" i="3"/>
  <c r="N8450" i="3"/>
  <c r="N8451" i="3"/>
  <c r="N8452" i="3"/>
  <c r="N8453" i="3"/>
  <c r="N8454" i="3"/>
  <c r="N8455" i="3"/>
  <c r="N8456" i="3"/>
  <c r="N8457" i="3"/>
  <c r="N8458" i="3"/>
  <c r="N8459" i="3"/>
  <c r="N8460" i="3"/>
  <c r="N8461" i="3"/>
  <c r="N8462" i="3"/>
  <c r="N8463" i="3"/>
  <c r="N8464" i="3"/>
  <c r="N8465" i="3"/>
  <c r="N8466" i="3"/>
  <c r="N8467" i="3"/>
  <c r="N8468" i="3"/>
  <c r="N8469" i="3"/>
  <c r="N8470" i="3"/>
  <c r="N8471" i="3"/>
  <c r="N8472" i="3"/>
  <c r="N8473" i="3"/>
  <c r="N8474" i="3"/>
  <c r="N8475" i="3"/>
  <c r="N8476" i="3"/>
  <c r="N8477" i="3"/>
  <c r="N8478" i="3"/>
  <c r="N8479" i="3"/>
  <c r="N8480" i="3"/>
  <c r="N8481" i="3"/>
  <c r="N8482" i="3"/>
  <c r="N8483" i="3"/>
  <c r="N8484" i="3"/>
  <c r="N8485" i="3"/>
  <c r="N8486" i="3"/>
  <c r="N8487" i="3"/>
  <c r="N8488" i="3"/>
  <c r="N8489" i="3"/>
  <c r="N8490" i="3"/>
  <c r="N8491" i="3"/>
  <c r="N8492" i="3"/>
  <c r="N8493" i="3"/>
  <c r="N8494" i="3"/>
  <c r="N8495" i="3"/>
  <c r="N8496" i="3"/>
  <c r="N8497" i="3"/>
  <c r="N8498" i="3"/>
  <c r="N8499" i="3"/>
  <c r="N8500" i="3"/>
  <c r="N8501" i="3"/>
  <c r="N8502" i="3"/>
  <c r="N8503" i="3"/>
  <c r="N8504" i="3"/>
  <c r="N8505" i="3"/>
  <c r="N8506" i="3"/>
  <c r="N8507" i="3"/>
  <c r="N8508" i="3"/>
  <c r="N8509" i="3"/>
  <c r="N8510" i="3"/>
  <c r="N8511" i="3"/>
  <c r="N8512" i="3"/>
  <c r="N8513" i="3"/>
  <c r="N8514" i="3"/>
  <c r="N8515" i="3"/>
  <c r="N8516" i="3"/>
  <c r="N8517" i="3"/>
  <c r="N8518" i="3"/>
  <c r="N8519" i="3"/>
  <c r="N8520" i="3"/>
  <c r="N8521" i="3"/>
  <c r="N8522" i="3"/>
  <c r="N8523" i="3"/>
  <c r="N8524" i="3"/>
  <c r="N8525" i="3"/>
  <c r="N8526" i="3"/>
  <c r="N8527" i="3"/>
  <c r="N8528" i="3"/>
  <c r="N8529" i="3"/>
  <c r="N8530" i="3"/>
  <c r="N8531" i="3"/>
  <c r="N8532" i="3"/>
  <c r="N8533" i="3"/>
  <c r="N8534" i="3"/>
  <c r="N8535" i="3"/>
  <c r="N8536" i="3"/>
  <c r="N8537" i="3"/>
  <c r="N8538" i="3"/>
  <c r="N8539" i="3"/>
  <c r="N8540" i="3"/>
  <c r="N8541" i="3"/>
  <c r="N8542" i="3"/>
  <c r="N8543" i="3"/>
  <c r="N8544" i="3"/>
  <c r="N8545" i="3"/>
  <c r="N8546" i="3"/>
  <c r="N8547" i="3"/>
  <c r="N8548" i="3"/>
  <c r="N8549" i="3"/>
  <c r="N8550" i="3"/>
  <c r="N8551" i="3"/>
  <c r="N8552" i="3"/>
  <c r="N8553" i="3"/>
  <c r="N8554" i="3"/>
  <c r="N8555" i="3"/>
  <c r="N8556" i="3"/>
  <c r="N8557" i="3"/>
  <c r="N8558" i="3"/>
  <c r="N8559" i="3"/>
  <c r="N8560" i="3"/>
  <c r="N8561" i="3"/>
  <c r="N8562" i="3"/>
  <c r="N8563" i="3"/>
  <c r="N8564" i="3"/>
  <c r="N8565" i="3"/>
  <c r="N8566" i="3"/>
  <c r="N8567" i="3"/>
  <c r="N8568" i="3"/>
  <c r="N8569" i="3"/>
  <c r="N8570" i="3"/>
  <c r="N8571" i="3"/>
  <c r="N8572" i="3"/>
  <c r="N8573" i="3"/>
  <c r="N8574" i="3"/>
  <c r="N8575" i="3"/>
  <c r="N8576" i="3"/>
  <c r="N8577" i="3"/>
  <c r="N8578" i="3"/>
  <c r="N8579" i="3"/>
  <c r="N8580" i="3"/>
  <c r="N8581" i="3"/>
  <c r="N8582" i="3"/>
  <c r="N8583" i="3"/>
  <c r="N8584" i="3"/>
  <c r="N8585" i="3"/>
  <c r="N8586" i="3"/>
  <c r="N8587" i="3"/>
  <c r="N8588" i="3"/>
  <c r="N8589" i="3"/>
  <c r="N8590" i="3"/>
  <c r="N8591" i="3"/>
  <c r="N8592" i="3"/>
  <c r="N8593" i="3"/>
  <c r="N8594" i="3"/>
  <c r="N8595" i="3"/>
  <c r="N8596" i="3"/>
  <c r="N8597" i="3"/>
  <c r="N8598" i="3"/>
  <c r="N8599" i="3"/>
  <c r="N8600" i="3"/>
  <c r="N8601" i="3"/>
  <c r="N8602" i="3"/>
  <c r="N8603" i="3"/>
  <c r="N8604" i="3"/>
  <c r="N8605" i="3"/>
  <c r="N8606" i="3"/>
  <c r="N8607" i="3"/>
  <c r="N8608" i="3"/>
  <c r="N8609" i="3"/>
  <c r="N8610" i="3"/>
  <c r="N8611" i="3"/>
  <c r="N8612" i="3"/>
  <c r="N8613" i="3"/>
  <c r="N8614" i="3"/>
  <c r="N8615" i="3"/>
  <c r="N8616" i="3"/>
  <c r="N8617" i="3"/>
  <c r="N8618" i="3"/>
  <c r="N8619" i="3"/>
  <c r="N8620" i="3"/>
  <c r="N8621" i="3"/>
  <c r="N8622" i="3"/>
  <c r="N8623" i="3"/>
  <c r="N8624" i="3"/>
  <c r="N8625" i="3"/>
  <c r="N8626" i="3"/>
  <c r="N8627" i="3"/>
  <c r="N8628" i="3"/>
  <c r="N8629" i="3"/>
  <c r="N8630" i="3"/>
  <c r="N8631" i="3"/>
  <c r="N8632" i="3"/>
  <c r="N8633" i="3"/>
  <c r="N8634" i="3"/>
  <c r="N8635" i="3"/>
  <c r="N8636" i="3"/>
  <c r="N8637" i="3"/>
  <c r="N8638" i="3"/>
  <c r="N8639" i="3"/>
  <c r="N8640" i="3"/>
  <c r="N8641" i="3"/>
  <c r="N8642" i="3"/>
  <c r="N8643" i="3"/>
  <c r="N8644" i="3"/>
  <c r="N8645" i="3"/>
  <c r="N8646" i="3"/>
  <c r="N8647" i="3"/>
  <c r="N8648" i="3"/>
  <c r="N8649" i="3"/>
  <c r="N8650" i="3"/>
  <c r="N8651" i="3"/>
  <c r="N8652" i="3"/>
  <c r="N8653" i="3"/>
  <c r="N8654" i="3"/>
  <c r="N8655" i="3"/>
  <c r="N8656" i="3"/>
  <c r="N8657" i="3"/>
  <c r="N8658" i="3"/>
  <c r="N8659" i="3"/>
  <c r="N8660" i="3"/>
  <c r="N8661" i="3"/>
  <c r="N8662" i="3"/>
  <c r="N8663" i="3"/>
  <c r="N8664" i="3"/>
  <c r="N8665" i="3"/>
  <c r="N8666" i="3"/>
  <c r="N8667" i="3"/>
  <c r="N8668" i="3"/>
  <c r="N8669" i="3"/>
  <c r="N8670" i="3"/>
  <c r="N8671" i="3"/>
  <c r="N8672" i="3"/>
  <c r="N8673" i="3"/>
  <c r="N8674" i="3"/>
  <c r="N8675" i="3"/>
  <c r="N8676" i="3"/>
  <c r="N8677" i="3"/>
  <c r="N8678" i="3"/>
  <c r="N8679" i="3"/>
  <c r="N8680" i="3"/>
  <c r="N8681" i="3"/>
  <c r="N8682" i="3"/>
  <c r="N8683" i="3"/>
  <c r="N8684" i="3"/>
  <c r="N8685" i="3"/>
  <c r="N8686" i="3"/>
  <c r="N8687" i="3"/>
  <c r="N8688" i="3"/>
  <c r="N8689" i="3"/>
  <c r="N8690" i="3"/>
  <c r="N8691" i="3"/>
  <c r="N8692" i="3"/>
  <c r="N8693" i="3"/>
  <c r="N8694" i="3"/>
  <c r="N8695" i="3"/>
  <c r="N8696" i="3"/>
  <c r="N8697" i="3"/>
  <c r="N8698" i="3"/>
  <c r="N8699" i="3"/>
  <c r="N8700" i="3"/>
  <c r="N8701" i="3"/>
  <c r="N8702" i="3"/>
  <c r="N8703" i="3"/>
  <c r="N8704" i="3"/>
  <c r="N8705" i="3"/>
  <c r="N8706" i="3"/>
  <c r="N8707" i="3"/>
  <c r="N8708" i="3"/>
  <c r="N8709" i="3"/>
  <c r="N8710" i="3"/>
  <c r="N8711" i="3"/>
  <c r="N8712" i="3"/>
  <c r="N8713" i="3"/>
  <c r="N8714" i="3"/>
  <c r="N8715" i="3"/>
  <c r="N8716" i="3"/>
  <c r="N8717" i="3"/>
  <c r="N8718" i="3"/>
  <c r="N8719" i="3"/>
  <c r="N8720" i="3"/>
  <c r="N8721" i="3"/>
  <c r="N8722" i="3"/>
  <c r="N8723" i="3"/>
  <c r="N8724" i="3"/>
  <c r="N8725" i="3"/>
  <c r="N8726" i="3"/>
  <c r="N8727" i="3"/>
  <c r="N8728" i="3"/>
  <c r="N8729" i="3"/>
  <c r="N8730" i="3"/>
  <c r="N8731" i="3"/>
  <c r="N8732" i="3"/>
  <c r="N8733" i="3"/>
  <c r="N8734" i="3"/>
  <c r="N8735" i="3"/>
  <c r="N8736" i="3"/>
  <c r="N8737" i="3"/>
  <c r="N8738" i="3"/>
  <c r="N8739" i="3"/>
  <c r="N8740" i="3"/>
  <c r="N8741" i="3"/>
  <c r="N8742" i="3"/>
  <c r="N8743" i="3"/>
  <c r="N8744" i="3"/>
  <c r="N8745" i="3"/>
  <c r="N8746" i="3"/>
  <c r="N8747" i="3"/>
  <c r="N8748" i="3"/>
  <c r="N8749" i="3"/>
  <c r="N8750" i="3"/>
  <c r="N8751" i="3"/>
  <c r="N8752" i="3"/>
  <c r="N8753" i="3"/>
  <c r="N8754" i="3"/>
  <c r="N8755" i="3"/>
  <c r="N8756" i="3"/>
  <c r="N8757" i="3"/>
  <c r="N8758" i="3"/>
  <c r="N8759" i="3"/>
  <c r="N8760" i="3"/>
  <c r="N8761" i="3"/>
  <c r="N8762" i="3"/>
  <c r="N8763" i="3"/>
  <c r="N8764" i="3"/>
  <c r="N8765" i="3"/>
  <c r="N8766" i="3"/>
  <c r="N8767" i="3"/>
  <c r="N8768" i="3"/>
  <c r="N8769" i="3"/>
  <c r="N8770" i="3"/>
  <c r="N8771" i="3"/>
  <c r="N8772" i="3"/>
  <c r="N8773" i="3"/>
  <c r="N8774" i="3"/>
  <c r="N8775" i="3"/>
  <c r="N8776" i="3"/>
  <c r="N8777" i="3"/>
  <c r="N8778" i="3"/>
  <c r="N8779" i="3"/>
  <c r="N8780" i="3"/>
  <c r="N8781" i="3"/>
  <c r="N8782" i="3"/>
  <c r="N8783" i="3"/>
  <c r="N8784" i="3"/>
  <c r="N8785" i="3"/>
  <c r="N8786" i="3"/>
  <c r="N8787" i="3"/>
  <c r="N8788" i="3"/>
  <c r="N8789" i="3"/>
  <c r="N8790" i="3"/>
  <c r="N8791" i="3"/>
  <c r="N8792" i="3"/>
  <c r="N8793" i="3"/>
  <c r="N8794" i="3"/>
  <c r="N8795" i="3"/>
  <c r="N8796" i="3"/>
  <c r="N8797" i="3"/>
  <c r="N8798" i="3"/>
  <c r="N8799" i="3"/>
  <c r="N8800" i="3"/>
  <c r="N8801" i="3"/>
  <c r="N8802" i="3"/>
  <c r="N8803" i="3"/>
  <c r="N8804" i="3"/>
  <c r="N8805" i="3"/>
  <c r="N8806" i="3"/>
  <c r="N8807" i="3"/>
  <c r="N8808" i="3"/>
  <c r="N8809" i="3"/>
  <c r="N8810" i="3"/>
  <c r="N8811" i="3"/>
  <c r="N8812" i="3"/>
  <c r="N8813" i="3"/>
  <c r="N8814" i="3"/>
  <c r="N8815" i="3"/>
  <c r="N8816" i="3"/>
  <c r="N8817" i="3"/>
  <c r="N8818" i="3"/>
  <c r="N8819" i="3"/>
  <c r="N8820" i="3"/>
  <c r="N8821" i="3"/>
  <c r="N8822" i="3"/>
  <c r="N8823" i="3"/>
  <c r="N8824" i="3"/>
  <c r="N8825" i="3"/>
  <c r="N8826" i="3"/>
  <c r="N8827" i="3"/>
  <c r="N8828" i="3"/>
  <c r="N8829" i="3"/>
  <c r="N8830" i="3"/>
  <c r="N8831" i="3"/>
  <c r="N8832" i="3"/>
  <c r="N8833" i="3"/>
  <c r="N8834" i="3"/>
  <c r="N8835" i="3"/>
  <c r="N8836" i="3"/>
  <c r="N8837" i="3"/>
  <c r="N8838" i="3"/>
  <c r="N8839" i="3"/>
  <c r="N8840" i="3"/>
  <c r="N8841" i="3"/>
  <c r="N8842" i="3"/>
  <c r="N8843" i="3"/>
  <c r="N8844" i="3"/>
  <c r="N8845" i="3"/>
  <c r="N8846" i="3"/>
  <c r="N8847" i="3"/>
  <c r="N8848" i="3"/>
  <c r="N8849" i="3"/>
  <c r="N8850" i="3"/>
  <c r="N8851" i="3"/>
  <c r="N8852" i="3"/>
  <c r="N8853" i="3"/>
  <c r="N8854" i="3"/>
  <c r="N8855" i="3"/>
  <c r="N8856" i="3"/>
  <c r="N8857" i="3"/>
  <c r="N8858" i="3"/>
  <c r="N8859" i="3"/>
  <c r="N8860" i="3"/>
  <c r="N8861" i="3"/>
  <c r="N8862" i="3"/>
  <c r="N8863" i="3"/>
  <c r="N8864" i="3"/>
  <c r="N8865" i="3"/>
  <c r="N8866" i="3"/>
  <c r="N8867" i="3"/>
  <c r="N8868" i="3"/>
  <c r="N8869" i="3"/>
  <c r="N8870" i="3"/>
  <c r="N8871" i="3"/>
  <c r="N8872" i="3"/>
  <c r="N8873" i="3"/>
  <c r="N8874" i="3"/>
  <c r="N8875" i="3"/>
  <c r="N8876" i="3"/>
  <c r="N8877" i="3"/>
  <c r="N8878" i="3"/>
  <c r="N8879" i="3"/>
  <c r="N8880" i="3"/>
  <c r="N8881" i="3"/>
  <c r="N8882" i="3"/>
  <c r="N8883" i="3"/>
  <c r="N8884" i="3"/>
  <c r="N8885" i="3"/>
  <c r="N8886" i="3"/>
  <c r="N8887" i="3"/>
  <c r="N8888" i="3"/>
  <c r="N8889" i="3"/>
  <c r="N8890" i="3"/>
  <c r="N8891" i="3"/>
  <c r="N8892" i="3"/>
  <c r="N8893" i="3"/>
  <c r="N8894" i="3"/>
  <c r="N8895" i="3"/>
  <c r="N8896" i="3"/>
  <c r="N8897" i="3"/>
  <c r="N8898" i="3"/>
  <c r="N8899" i="3"/>
  <c r="N8900" i="3"/>
  <c r="N8901" i="3"/>
  <c r="N8902" i="3"/>
  <c r="N8903" i="3"/>
  <c r="N8904" i="3"/>
  <c r="N8905" i="3"/>
  <c r="N8906" i="3"/>
  <c r="N8907" i="3"/>
  <c r="N8908" i="3"/>
  <c r="N8909" i="3"/>
  <c r="N8910" i="3"/>
  <c r="N8911" i="3"/>
  <c r="N8912" i="3"/>
  <c r="N8913" i="3"/>
  <c r="N8914" i="3"/>
  <c r="N8915" i="3"/>
  <c r="N8916" i="3"/>
  <c r="N8917" i="3"/>
  <c r="N8918" i="3"/>
  <c r="N8919" i="3"/>
  <c r="N8920" i="3"/>
  <c r="N8921" i="3"/>
  <c r="N8922" i="3"/>
  <c r="N8923" i="3"/>
  <c r="N8924" i="3"/>
  <c r="N8925" i="3"/>
  <c r="N8926" i="3"/>
  <c r="N8927" i="3"/>
  <c r="N8928" i="3"/>
  <c r="N8929" i="3"/>
  <c r="N8930" i="3"/>
  <c r="N8931" i="3"/>
  <c r="N8932" i="3"/>
  <c r="N8933" i="3"/>
  <c r="N8934" i="3"/>
  <c r="N8935" i="3"/>
  <c r="N8936" i="3"/>
  <c r="N8937" i="3"/>
  <c r="N8938" i="3"/>
  <c r="N8939" i="3"/>
  <c r="N8940" i="3"/>
  <c r="N8941" i="3"/>
  <c r="N8942" i="3"/>
  <c r="N8943" i="3"/>
  <c r="N8944" i="3"/>
  <c r="N8945" i="3"/>
  <c r="N8946" i="3"/>
  <c r="N8947" i="3"/>
  <c r="N8948" i="3"/>
  <c r="N8949" i="3"/>
  <c r="N8950" i="3"/>
  <c r="N8951" i="3"/>
  <c r="N8952" i="3"/>
  <c r="N8953" i="3"/>
  <c r="N8954" i="3"/>
  <c r="N8955" i="3"/>
  <c r="N8956" i="3"/>
  <c r="N8957" i="3"/>
  <c r="N8958" i="3"/>
  <c r="N8959" i="3"/>
  <c r="N8960" i="3"/>
  <c r="N8961" i="3"/>
  <c r="N8962" i="3"/>
  <c r="N8963" i="3"/>
  <c r="N8964" i="3"/>
  <c r="N8965" i="3"/>
  <c r="N8966" i="3"/>
  <c r="N8967" i="3"/>
  <c r="N8968" i="3"/>
  <c r="N8969" i="3"/>
  <c r="N8970" i="3"/>
  <c r="N8971" i="3"/>
  <c r="N8972" i="3"/>
  <c r="N8973" i="3"/>
  <c r="N8974" i="3"/>
  <c r="N8975" i="3"/>
  <c r="N8976" i="3"/>
  <c r="N8977" i="3"/>
  <c r="N8978" i="3"/>
  <c r="N8979" i="3"/>
  <c r="N8980" i="3"/>
  <c r="N8981" i="3"/>
  <c r="N8982" i="3"/>
  <c r="N8983" i="3"/>
  <c r="N8984" i="3"/>
  <c r="N8985" i="3"/>
  <c r="N8986" i="3"/>
  <c r="N8987" i="3"/>
  <c r="N8988" i="3"/>
  <c r="N8989" i="3"/>
  <c r="N8990" i="3"/>
  <c r="N8991" i="3"/>
  <c r="N8992" i="3"/>
  <c r="N8993" i="3"/>
  <c r="N8994" i="3"/>
  <c r="N8995" i="3"/>
  <c r="N8996" i="3"/>
  <c r="N8997" i="3"/>
  <c r="N8998" i="3"/>
  <c r="N8999" i="3"/>
  <c r="N9000" i="3"/>
  <c r="N9001" i="3"/>
  <c r="N9002" i="3"/>
  <c r="N9003" i="3"/>
  <c r="N9004" i="3"/>
  <c r="N9005" i="3"/>
  <c r="N9006" i="3"/>
  <c r="N9007" i="3"/>
  <c r="N9008" i="3"/>
  <c r="N9009" i="3"/>
  <c r="N9010" i="3"/>
  <c r="N9011" i="3"/>
  <c r="N9012" i="3"/>
  <c r="N9013" i="3"/>
  <c r="N9014" i="3"/>
  <c r="N9015" i="3"/>
  <c r="N9016" i="3"/>
  <c r="N9017" i="3"/>
  <c r="N9018" i="3"/>
  <c r="N9019" i="3"/>
  <c r="N9020" i="3"/>
  <c r="N9021" i="3"/>
  <c r="N9022" i="3"/>
  <c r="N9023" i="3"/>
  <c r="N9024" i="3"/>
  <c r="N9025" i="3"/>
  <c r="N9026" i="3"/>
  <c r="N9027" i="3"/>
  <c r="N9028" i="3"/>
  <c r="N9029" i="3"/>
  <c r="N9030" i="3"/>
  <c r="N9031" i="3"/>
  <c r="N9032" i="3"/>
  <c r="N9033" i="3"/>
  <c r="N9034" i="3"/>
  <c r="N9035" i="3"/>
  <c r="N9036" i="3"/>
  <c r="N9037" i="3"/>
  <c r="N9038" i="3"/>
  <c r="N9039" i="3"/>
  <c r="N9040" i="3"/>
  <c r="N9041" i="3"/>
  <c r="N9042" i="3"/>
  <c r="N9043" i="3"/>
  <c r="N9044" i="3"/>
  <c r="N9045" i="3"/>
  <c r="N9046" i="3"/>
  <c r="N9047" i="3"/>
  <c r="N9048" i="3"/>
  <c r="N9049" i="3"/>
  <c r="N9050" i="3"/>
  <c r="N9051" i="3"/>
  <c r="N9052" i="3"/>
  <c r="N9053" i="3"/>
  <c r="N9054" i="3"/>
  <c r="N9055" i="3"/>
  <c r="N9056" i="3"/>
  <c r="N9057" i="3"/>
  <c r="N9058" i="3"/>
  <c r="N9059" i="3"/>
  <c r="N9060" i="3"/>
  <c r="N9061" i="3"/>
  <c r="N9062" i="3"/>
  <c r="N9063" i="3"/>
  <c r="N9064" i="3"/>
  <c r="N9065" i="3"/>
  <c r="N9066" i="3"/>
  <c r="N9067" i="3"/>
  <c r="N9068" i="3"/>
  <c r="N9069" i="3"/>
  <c r="N9070" i="3"/>
  <c r="N9071" i="3"/>
  <c r="N9072" i="3"/>
  <c r="N9073" i="3"/>
  <c r="N9074" i="3"/>
  <c r="N9075" i="3"/>
  <c r="N9076" i="3"/>
  <c r="N9077" i="3"/>
  <c r="N9078" i="3"/>
  <c r="N9079" i="3"/>
  <c r="N9080" i="3"/>
  <c r="N9081" i="3"/>
  <c r="N9082" i="3"/>
  <c r="N9083" i="3"/>
  <c r="N9084" i="3"/>
  <c r="N9085" i="3"/>
  <c r="N9086" i="3"/>
  <c r="N9087" i="3"/>
  <c r="N9088" i="3"/>
  <c r="N9089" i="3"/>
  <c r="N9090" i="3"/>
  <c r="N9091" i="3"/>
  <c r="N9092" i="3"/>
  <c r="N9093" i="3"/>
  <c r="N9094" i="3"/>
  <c r="N9095" i="3"/>
  <c r="N9096" i="3"/>
  <c r="N9097" i="3"/>
  <c r="N9098" i="3"/>
  <c r="N9099" i="3"/>
  <c r="N9100" i="3"/>
  <c r="N9101" i="3"/>
  <c r="N9102" i="3"/>
  <c r="N9103" i="3"/>
  <c r="N9104" i="3"/>
  <c r="N9105" i="3"/>
  <c r="N9106" i="3"/>
  <c r="N9107" i="3"/>
  <c r="N9108" i="3"/>
  <c r="N9109" i="3"/>
  <c r="N9110" i="3"/>
  <c r="N9111" i="3"/>
  <c r="N9112" i="3"/>
  <c r="N9113" i="3"/>
  <c r="N9114" i="3"/>
  <c r="N9115" i="3"/>
  <c r="N9116" i="3"/>
  <c r="N9117" i="3"/>
  <c r="N9118" i="3"/>
  <c r="N9119" i="3"/>
  <c r="N9120" i="3"/>
  <c r="N9121" i="3"/>
  <c r="N9122" i="3"/>
  <c r="N9123" i="3"/>
  <c r="N9124" i="3"/>
  <c r="N9125" i="3"/>
  <c r="N9126" i="3"/>
  <c r="N9127" i="3"/>
  <c r="N9128" i="3"/>
  <c r="N9129" i="3"/>
  <c r="N9130" i="3"/>
  <c r="N9131" i="3"/>
  <c r="N9132" i="3"/>
  <c r="N9133" i="3"/>
  <c r="N9134" i="3"/>
  <c r="N9135" i="3"/>
  <c r="N9136" i="3"/>
  <c r="N9137" i="3"/>
  <c r="N9138" i="3"/>
  <c r="N9139" i="3"/>
  <c r="N9140" i="3"/>
  <c r="N9141" i="3"/>
  <c r="N9142" i="3"/>
  <c r="N9143" i="3"/>
  <c r="N9144" i="3"/>
  <c r="N9145" i="3"/>
  <c r="N9146" i="3"/>
  <c r="N9147" i="3"/>
  <c r="N9148" i="3"/>
  <c r="N9149" i="3"/>
  <c r="N9150" i="3"/>
  <c r="N9151" i="3"/>
  <c r="N9152" i="3"/>
  <c r="N9153" i="3"/>
  <c r="N9154" i="3"/>
  <c r="N9155" i="3"/>
  <c r="N9156" i="3"/>
  <c r="N9157" i="3"/>
  <c r="N9158" i="3"/>
  <c r="N9159" i="3"/>
  <c r="N9160" i="3"/>
  <c r="N9161" i="3"/>
  <c r="N9162" i="3"/>
  <c r="N9163" i="3"/>
  <c r="N9164" i="3"/>
  <c r="N9165" i="3"/>
  <c r="N9166" i="3"/>
  <c r="N9167" i="3"/>
  <c r="N9168" i="3"/>
  <c r="N9169" i="3"/>
  <c r="N9170" i="3"/>
  <c r="N9171" i="3"/>
  <c r="N9172" i="3"/>
  <c r="N9173" i="3"/>
  <c r="N9174" i="3"/>
  <c r="N9175" i="3"/>
  <c r="N9176" i="3"/>
  <c r="N9177" i="3"/>
  <c r="N9178" i="3"/>
  <c r="N9179" i="3"/>
  <c r="N9180" i="3"/>
  <c r="N9181" i="3"/>
  <c r="N9182" i="3"/>
  <c r="N9183" i="3"/>
  <c r="N9184" i="3"/>
  <c r="N9185" i="3"/>
  <c r="N9186" i="3"/>
  <c r="N9187" i="3"/>
  <c r="N9188" i="3"/>
  <c r="N9189" i="3"/>
  <c r="N9190" i="3"/>
  <c r="N9191" i="3"/>
  <c r="N9192" i="3"/>
  <c r="N9193" i="3"/>
  <c r="N9194" i="3"/>
  <c r="N9195" i="3"/>
  <c r="N9196" i="3"/>
  <c r="N9197" i="3"/>
  <c r="N9198" i="3"/>
  <c r="N9199" i="3"/>
  <c r="N9200" i="3"/>
  <c r="N9201" i="3"/>
  <c r="N9202" i="3"/>
  <c r="N9203" i="3"/>
  <c r="N9204" i="3"/>
  <c r="N9205" i="3"/>
  <c r="N9206" i="3"/>
  <c r="N9207" i="3"/>
  <c r="N9208" i="3"/>
  <c r="N9209" i="3"/>
  <c r="N9210" i="3"/>
  <c r="N9211" i="3"/>
  <c r="N9212" i="3"/>
  <c r="N9213" i="3"/>
  <c r="N9214" i="3"/>
  <c r="N9215" i="3"/>
  <c r="N9216" i="3"/>
  <c r="N9217" i="3"/>
  <c r="N9218" i="3"/>
  <c r="N9219" i="3"/>
  <c r="N9220" i="3"/>
  <c r="N9221" i="3"/>
  <c r="N9222" i="3"/>
  <c r="N9223" i="3"/>
  <c r="N9224" i="3"/>
  <c r="N9225" i="3"/>
  <c r="N9226" i="3"/>
  <c r="N9227" i="3"/>
  <c r="N9228" i="3"/>
  <c r="N9229" i="3"/>
  <c r="N9230" i="3"/>
  <c r="N9231" i="3"/>
  <c r="N9232" i="3"/>
  <c r="N9233" i="3"/>
  <c r="N9234" i="3"/>
  <c r="N9235" i="3"/>
  <c r="N9236" i="3"/>
  <c r="N9237" i="3"/>
  <c r="N9238" i="3"/>
  <c r="N9239" i="3"/>
  <c r="N9240" i="3"/>
  <c r="N9241" i="3"/>
  <c r="N9242" i="3"/>
  <c r="N9243" i="3"/>
  <c r="N9244" i="3"/>
  <c r="N9245" i="3"/>
  <c r="N9246" i="3"/>
  <c r="N9247" i="3"/>
  <c r="N9248" i="3"/>
  <c r="N9249" i="3"/>
  <c r="N9250" i="3"/>
  <c r="N9251" i="3"/>
  <c r="N9252" i="3"/>
  <c r="N9253" i="3"/>
  <c r="N9254" i="3"/>
  <c r="N9255" i="3"/>
  <c r="N9256" i="3"/>
  <c r="N9257" i="3"/>
  <c r="N9258" i="3"/>
  <c r="N9259" i="3"/>
  <c r="N9260" i="3"/>
  <c r="N9261" i="3"/>
  <c r="N9262" i="3"/>
  <c r="N9263" i="3"/>
  <c r="N9264" i="3"/>
  <c r="N9265" i="3"/>
  <c r="N9266" i="3"/>
  <c r="N9267" i="3"/>
  <c r="N9268" i="3"/>
  <c r="N9269" i="3"/>
  <c r="N9270" i="3"/>
  <c r="N9271" i="3"/>
  <c r="N9272" i="3"/>
  <c r="N9273" i="3"/>
  <c r="N9274" i="3"/>
  <c r="N9275" i="3"/>
  <c r="N9276" i="3"/>
  <c r="N9277" i="3"/>
  <c r="N9278" i="3"/>
  <c r="N9279" i="3"/>
  <c r="N9280" i="3"/>
  <c r="N9281" i="3"/>
  <c r="N9282" i="3"/>
  <c r="N9283" i="3"/>
  <c r="N9284" i="3"/>
  <c r="N9285" i="3"/>
  <c r="N9286" i="3"/>
  <c r="N9287" i="3"/>
  <c r="N9288" i="3"/>
  <c r="N9289" i="3"/>
  <c r="N9290" i="3"/>
  <c r="N9291" i="3"/>
  <c r="N9292" i="3"/>
  <c r="N9293" i="3"/>
  <c r="N9294" i="3"/>
  <c r="N9295" i="3"/>
  <c r="N9296" i="3"/>
  <c r="N9297" i="3"/>
  <c r="N9298" i="3"/>
  <c r="N9299" i="3"/>
  <c r="N9300" i="3"/>
  <c r="N9301" i="3"/>
  <c r="N9302" i="3"/>
  <c r="N9303" i="3"/>
  <c r="N9304" i="3"/>
  <c r="N9305" i="3"/>
  <c r="N9306" i="3"/>
  <c r="N9307" i="3"/>
  <c r="N9308" i="3"/>
  <c r="N9309" i="3"/>
  <c r="N9310" i="3"/>
  <c r="N9311" i="3"/>
  <c r="N9312" i="3"/>
  <c r="N9313" i="3"/>
  <c r="N9314" i="3"/>
  <c r="N9315" i="3"/>
  <c r="N9316" i="3"/>
  <c r="N9317" i="3"/>
  <c r="N9318" i="3"/>
  <c r="N9319" i="3"/>
  <c r="N9320" i="3"/>
  <c r="N9321" i="3"/>
  <c r="N9322" i="3"/>
  <c r="N9323" i="3"/>
  <c r="N9324" i="3"/>
  <c r="N9325" i="3"/>
  <c r="N9326" i="3"/>
  <c r="N9327" i="3"/>
  <c r="N9328" i="3"/>
  <c r="N9329" i="3"/>
  <c r="N9330" i="3"/>
  <c r="N9331" i="3"/>
  <c r="N9332" i="3"/>
  <c r="N9333" i="3"/>
  <c r="N9334" i="3"/>
  <c r="N9335" i="3"/>
  <c r="N9336" i="3"/>
  <c r="N9337" i="3"/>
  <c r="N9338" i="3"/>
  <c r="N9339" i="3"/>
  <c r="N9340" i="3"/>
  <c r="N9341" i="3"/>
  <c r="N9342" i="3"/>
  <c r="N9343" i="3"/>
  <c r="N9344" i="3"/>
  <c r="N9345" i="3"/>
  <c r="N9346" i="3"/>
  <c r="N9347" i="3"/>
  <c r="N9348" i="3"/>
  <c r="N9349" i="3"/>
  <c r="N9350" i="3"/>
  <c r="N9351" i="3"/>
  <c r="N9352" i="3"/>
  <c r="N9353" i="3"/>
  <c r="N9354" i="3"/>
  <c r="N9355" i="3"/>
  <c r="N9356" i="3"/>
  <c r="N9357" i="3"/>
  <c r="N9358" i="3"/>
  <c r="N9359" i="3"/>
  <c r="N9360" i="3"/>
  <c r="N9361" i="3"/>
  <c r="N9362" i="3"/>
  <c r="N9363" i="3"/>
  <c r="N9364" i="3"/>
  <c r="N9365" i="3"/>
  <c r="N9366" i="3"/>
  <c r="N9367" i="3"/>
  <c r="N9368" i="3"/>
  <c r="N9369" i="3"/>
  <c r="N9370" i="3"/>
  <c r="N9371" i="3"/>
  <c r="N9372" i="3"/>
  <c r="N9373" i="3"/>
  <c r="N9374" i="3"/>
  <c r="N9375" i="3"/>
  <c r="N9376" i="3"/>
  <c r="N9377" i="3"/>
  <c r="N9378" i="3"/>
  <c r="N9379" i="3"/>
  <c r="N9380" i="3"/>
  <c r="N9381" i="3"/>
  <c r="N9382" i="3"/>
  <c r="N9383" i="3"/>
  <c r="N9384" i="3"/>
  <c r="N9385" i="3"/>
  <c r="N9386" i="3"/>
  <c r="N9387" i="3"/>
  <c r="N9388" i="3"/>
  <c r="N9389" i="3"/>
  <c r="N9390" i="3"/>
  <c r="N9391" i="3"/>
  <c r="N9392" i="3"/>
  <c r="N9393" i="3"/>
  <c r="N9394" i="3"/>
  <c r="N9395" i="3"/>
  <c r="N9396" i="3"/>
  <c r="N9397" i="3"/>
  <c r="N9398" i="3"/>
  <c r="N9399" i="3"/>
  <c r="N9400" i="3"/>
  <c r="N9401" i="3"/>
  <c r="N9402" i="3"/>
  <c r="N9403" i="3"/>
  <c r="N9404" i="3"/>
  <c r="N9405" i="3"/>
  <c r="N9406" i="3"/>
  <c r="N9407" i="3"/>
  <c r="N9408" i="3"/>
  <c r="N9409" i="3"/>
  <c r="N9410" i="3"/>
  <c r="N9411" i="3"/>
  <c r="N9412" i="3"/>
  <c r="N9413" i="3"/>
  <c r="N9414" i="3"/>
  <c r="N9415" i="3"/>
  <c r="N9416" i="3"/>
  <c r="N9417" i="3"/>
  <c r="N9418" i="3"/>
  <c r="N9419" i="3"/>
  <c r="N9420" i="3"/>
  <c r="N9421" i="3"/>
  <c r="N9422" i="3"/>
  <c r="N9423" i="3"/>
  <c r="N9424" i="3"/>
  <c r="N9425" i="3"/>
  <c r="N9426" i="3"/>
  <c r="N9427" i="3"/>
  <c r="N9428" i="3"/>
  <c r="N9429" i="3"/>
  <c r="N9430" i="3"/>
  <c r="N9431" i="3"/>
  <c r="N9432" i="3"/>
  <c r="N9433" i="3"/>
  <c r="N9434" i="3"/>
  <c r="N9435" i="3"/>
  <c r="N9436" i="3"/>
  <c r="N9437" i="3"/>
  <c r="N9438" i="3"/>
  <c r="N9439" i="3"/>
  <c r="N9440" i="3"/>
  <c r="N9441" i="3"/>
  <c r="N9442" i="3"/>
  <c r="N9443" i="3"/>
  <c r="N9444" i="3"/>
  <c r="N9445" i="3"/>
  <c r="N9446" i="3"/>
  <c r="N9447" i="3"/>
  <c r="N9448" i="3"/>
  <c r="N9449" i="3"/>
  <c r="N9450" i="3"/>
  <c r="N9451" i="3"/>
  <c r="N9452" i="3"/>
  <c r="N9453" i="3"/>
  <c r="N9454" i="3"/>
  <c r="N9455" i="3"/>
  <c r="N9456" i="3"/>
  <c r="N9457" i="3"/>
  <c r="N9458" i="3"/>
  <c r="N9459" i="3"/>
  <c r="N9460" i="3"/>
  <c r="N9461" i="3"/>
  <c r="N9462" i="3"/>
  <c r="N9463" i="3"/>
  <c r="N9464" i="3"/>
  <c r="N9465" i="3"/>
  <c r="N9466" i="3"/>
  <c r="N9467" i="3"/>
  <c r="N9468" i="3"/>
  <c r="N9469" i="3"/>
  <c r="N9470" i="3"/>
  <c r="N9471" i="3"/>
  <c r="N9472" i="3"/>
  <c r="N9473" i="3"/>
  <c r="N9474" i="3"/>
  <c r="N9475" i="3"/>
  <c r="N9476" i="3"/>
  <c r="N9477" i="3"/>
  <c r="N9478" i="3"/>
  <c r="N9479" i="3"/>
  <c r="N9480" i="3"/>
  <c r="N9481" i="3"/>
  <c r="N9482" i="3"/>
  <c r="N9483" i="3"/>
  <c r="N9484" i="3"/>
  <c r="N9485" i="3"/>
  <c r="N9486" i="3"/>
  <c r="N9487" i="3"/>
  <c r="N9488" i="3"/>
  <c r="N9489" i="3"/>
  <c r="N9490" i="3"/>
  <c r="N9491" i="3"/>
  <c r="N9492" i="3"/>
  <c r="N9493" i="3"/>
  <c r="N9494" i="3"/>
  <c r="N9495" i="3"/>
  <c r="N9496" i="3"/>
  <c r="N9497" i="3"/>
  <c r="N9498" i="3"/>
  <c r="N9499" i="3"/>
  <c r="N9500" i="3"/>
  <c r="N9501" i="3"/>
  <c r="N9502" i="3"/>
  <c r="N9503" i="3"/>
  <c r="N9504" i="3"/>
  <c r="N9505" i="3"/>
  <c r="N9506" i="3"/>
  <c r="N9507" i="3"/>
  <c r="N9508" i="3"/>
  <c r="N9509" i="3"/>
  <c r="N9510" i="3"/>
  <c r="N9511" i="3"/>
  <c r="N9512" i="3"/>
  <c r="N9513" i="3"/>
  <c r="N9514" i="3"/>
  <c r="N9515" i="3"/>
  <c r="N9516" i="3"/>
  <c r="N9517" i="3"/>
  <c r="N9518" i="3"/>
  <c r="N9519" i="3"/>
  <c r="N9520" i="3"/>
  <c r="N9521" i="3"/>
  <c r="N9522" i="3"/>
  <c r="N9523" i="3"/>
  <c r="N9524" i="3"/>
  <c r="N9525" i="3"/>
  <c r="N9526" i="3"/>
  <c r="N9527" i="3"/>
  <c r="N9528" i="3"/>
  <c r="N9529" i="3"/>
  <c r="N9530" i="3"/>
  <c r="N9531" i="3"/>
  <c r="N9532" i="3"/>
  <c r="N9533" i="3"/>
  <c r="N9534" i="3"/>
  <c r="N9535" i="3"/>
  <c r="N9536" i="3"/>
  <c r="N9537" i="3"/>
  <c r="N9538" i="3"/>
  <c r="N9539" i="3"/>
  <c r="N9540" i="3"/>
  <c r="N9541" i="3"/>
  <c r="N9542" i="3"/>
  <c r="N9543" i="3"/>
  <c r="N9544" i="3"/>
  <c r="N9545" i="3"/>
  <c r="N9546" i="3"/>
  <c r="N9547" i="3"/>
  <c r="N9548" i="3"/>
  <c r="N9549" i="3"/>
  <c r="N9550" i="3"/>
  <c r="N9551" i="3"/>
  <c r="N9552" i="3"/>
  <c r="N9553" i="3"/>
  <c r="N9554" i="3"/>
  <c r="N9555" i="3"/>
  <c r="N9556" i="3"/>
  <c r="N9557" i="3"/>
  <c r="N9558" i="3"/>
  <c r="N9559" i="3"/>
  <c r="N9560" i="3"/>
  <c r="N9561" i="3"/>
  <c r="N9562" i="3"/>
  <c r="N9563" i="3"/>
  <c r="N9564" i="3"/>
  <c r="N9565" i="3"/>
  <c r="N9566" i="3"/>
  <c r="N9567" i="3"/>
  <c r="N9568" i="3"/>
  <c r="N9569" i="3"/>
  <c r="N9570" i="3"/>
  <c r="N9571" i="3"/>
  <c r="N9572" i="3"/>
  <c r="N9573" i="3"/>
  <c r="N9574" i="3"/>
  <c r="N9575" i="3"/>
  <c r="N9576" i="3"/>
  <c r="N9577" i="3"/>
  <c r="N9578" i="3"/>
  <c r="N9579" i="3"/>
  <c r="N9580" i="3"/>
  <c r="N9581" i="3"/>
  <c r="N9582" i="3"/>
  <c r="N9583" i="3"/>
  <c r="N9584" i="3"/>
  <c r="N9585" i="3"/>
  <c r="N9586" i="3"/>
  <c r="N9587" i="3"/>
  <c r="N9588" i="3"/>
  <c r="N9589" i="3"/>
  <c r="N9590" i="3"/>
  <c r="N9591" i="3"/>
  <c r="N9592" i="3"/>
  <c r="N9593" i="3"/>
  <c r="N9594" i="3"/>
  <c r="N9595" i="3"/>
  <c r="N9596" i="3"/>
  <c r="N9597" i="3"/>
  <c r="N9598" i="3"/>
  <c r="N9599" i="3"/>
  <c r="N9600" i="3"/>
  <c r="N9601" i="3"/>
  <c r="N9602" i="3"/>
  <c r="N9603" i="3"/>
  <c r="N9604" i="3"/>
  <c r="N9605" i="3"/>
  <c r="N9606" i="3"/>
  <c r="N9607" i="3"/>
  <c r="N9608" i="3"/>
  <c r="N9609" i="3"/>
  <c r="N9610" i="3"/>
  <c r="N9611" i="3"/>
  <c r="N9612" i="3"/>
  <c r="N9613" i="3"/>
  <c r="N9614" i="3"/>
  <c r="N9615" i="3"/>
  <c r="N9616" i="3"/>
  <c r="N9617" i="3"/>
  <c r="N9618" i="3"/>
  <c r="N9619" i="3"/>
  <c r="N9620" i="3"/>
  <c r="N9621" i="3"/>
  <c r="N9622" i="3"/>
  <c r="N9623" i="3"/>
  <c r="N9624" i="3"/>
  <c r="N9625" i="3"/>
  <c r="N9626" i="3"/>
  <c r="N9627" i="3"/>
  <c r="N9628" i="3"/>
  <c r="N9629" i="3"/>
  <c r="N9630" i="3"/>
  <c r="N9631" i="3"/>
  <c r="N9632" i="3"/>
  <c r="N9633" i="3"/>
  <c r="N9634" i="3"/>
  <c r="N9635" i="3"/>
  <c r="N9636" i="3"/>
  <c r="N9637" i="3"/>
  <c r="N9638" i="3"/>
  <c r="N9639" i="3"/>
  <c r="N9640" i="3"/>
  <c r="N9641" i="3"/>
  <c r="N9642" i="3"/>
  <c r="N9643" i="3"/>
  <c r="N9644" i="3"/>
  <c r="N9645" i="3"/>
  <c r="N9646" i="3"/>
  <c r="N9647" i="3"/>
  <c r="N9648" i="3"/>
  <c r="N9649" i="3"/>
  <c r="N9650" i="3"/>
  <c r="N9651" i="3"/>
  <c r="N9652" i="3"/>
  <c r="N9653" i="3"/>
  <c r="N9654" i="3"/>
  <c r="N9655" i="3"/>
  <c r="N9656" i="3"/>
  <c r="N9657" i="3"/>
  <c r="N9658" i="3"/>
  <c r="N9659" i="3"/>
  <c r="N9660" i="3"/>
  <c r="N9661" i="3"/>
  <c r="N9662" i="3"/>
  <c r="N9663" i="3"/>
  <c r="N9664" i="3"/>
  <c r="N9665" i="3"/>
  <c r="N9666" i="3"/>
  <c r="N9667" i="3"/>
  <c r="N9668" i="3"/>
  <c r="N9669" i="3"/>
  <c r="N9670" i="3"/>
  <c r="N9671" i="3"/>
  <c r="N9672" i="3"/>
  <c r="N9673" i="3"/>
  <c r="N9674" i="3"/>
  <c r="N9675" i="3"/>
  <c r="N9676" i="3"/>
  <c r="N9677" i="3"/>
  <c r="N9678" i="3"/>
  <c r="N9679" i="3"/>
  <c r="N9680" i="3"/>
  <c r="N9681" i="3"/>
  <c r="N9682" i="3"/>
  <c r="N9683" i="3"/>
  <c r="N9684" i="3"/>
  <c r="N9685" i="3"/>
  <c r="N9686" i="3"/>
  <c r="N9687" i="3"/>
  <c r="N9688" i="3"/>
  <c r="N9689" i="3"/>
  <c r="N9690" i="3"/>
  <c r="N9691" i="3"/>
  <c r="N9692" i="3"/>
  <c r="N9693" i="3"/>
  <c r="N9694" i="3"/>
  <c r="N9695" i="3"/>
  <c r="N9696" i="3"/>
  <c r="N9697" i="3"/>
  <c r="N9698" i="3"/>
  <c r="N9699" i="3"/>
  <c r="N9700" i="3"/>
  <c r="N9701" i="3"/>
  <c r="N9702" i="3"/>
  <c r="N9703" i="3"/>
  <c r="N9704" i="3"/>
  <c r="N9705" i="3"/>
  <c r="N9706" i="3"/>
  <c r="N9707" i="3"/>
  <c r="N9708" i="3"/>
  <c r="N9709" i="3"/>
  <c r="N9710" i="3"/>
  <c r="N9711" i="3"/>
  <c r="N9712" i="3"/>
  <c r="N9713" i="3"/>
  <c r="N9714" i="3"/>
  <c r="N9715" i="3"/>
  <c r="N9716" i="3"/>
  <c r="N9717" i="3"/>
  <c r="N9718" i="3"/>
  <c r="N9719" i="3"/>
  <c r="N9720" i="3"/>
  <c r="N9721" i="3"/>
  <c r="N9722" i="3"/>
  <c r="N9723" i="3"/>
  <c r="N9724" i="3"/>
  <c r="N9725" i="3"/>
  <c r="N9726" i="3"/>
  <c r="N9727" i="3"/>
  <c r="N9728" i="3"/>
  <c r="N9729" i="3"/>
  <c r="N9730" i="3"/>
  <c r="N9731" i="3"/>
  <c r="N9732" i="3"/>
  <c r="N9733" i="3"/>
  <c r="N9734" i="3"/>
  <c r="N9735" i="3"/>
  <c r="N9736" i="3"/>
  <c r="N9737" i="3"/>
  <c r="N9738" i="3"/>
  <c r="N9739" i="3"/>
  <c r="N9740" i="3"/>
  <c r="N9741" i="3"/>
  <c r="N9742" i="3"/>
  <c r="N9743" i="3"/>
  <c r="N9744" i="3"/>
  <c r="N9745" i="3"/>
  <c r="N9746" i="3"/>
  <c r="N9747" i="3"/>
  <c r="N9748" i="3"/>
  <c r="N9749" i="3"/>
  <c r="N9750" i="3"/>
  <c r="N9751" i="3"/>
  <c r="N9752" i="3"/>
  <c r="N9753" i="3"/>
  <c r="N9754" i="3"/>
  <c r="N9755" i="3"/>
  <c r="N9756" i="3"/>
  <c r="N9757" i="3"/>
  <c r="N9758" i="3"/>
  <c r="N9759" i="3"/>
  <c r="N9760" i="3"/>
  <c r="N9761" i="3"/>
  <c r="N9762" i="3"/>
  <c r="N9763" i="3"/>
  <c r="N9764" i="3"/>
  <c r="N9765" i="3"/>
  <c r="N9766" i="3"/>
  <c r="N9767" i="3"/>
  <c r="N9768" i="3"/>
  <c r="N9769" i="3"/>
  <c r="N9770" i="3"/>
  <c r="N9771" i="3"/>
  <c r="N9772" i="3"/>
  <c r="N9773" i="3"/>
  <c r="N9774" i="3"/>
  <c r="N9775" i="3"/>
  <c r="N9776" i="3"/>
  <c r="N9777" i="3"/>
  <c r="N9778" i="3"/>
  <c r="N9779" i="3"/>
  <c r="N9780" i="3"/>
  <c r="N9781" i="3"/>
  <c r="N9782" i="3"/>
  <c r="N9783" i="3"/>
  <c r="N9784" i="3"/>
  <c r="N9785" i="3"/>
  <c r="N9786" i="3"/>
  <c r="N9787" i="3"/>
  <c r="N9788" i="3"/>
  <c r="N9789" i="3"/>
  <c r="N9790" i="3"/>
  <c r="N9791" i="3"/>
  <c r="N9792" i="3"/>
  <c r="N9793" i="3"/>
  <c r="N9794" i="3"/>
  <c r="N9795" i="3"/>
  <c r="N9796" i="3"/>
  <c r="N9797" i="3"/>
  <c r="N9798" i="3"/>
  <c r="N9799" i="3"/>
  <c r="N9800" i="3"/>
  <c r="N9801" i="3"/>
  <c r="N9802" i="3"/>
  <c r="N9803" i="3"/>
  <c r="N9804" i="3"/>
  <c r="N9805" i="3"/>
  <c r="N9806" i="3"/>
  <c r="N9807" i="3"/>
  <c r="N9808" i="3"/>
  <c r="N9809" i="3"/>
  <c r="N9810" i="3"/>
  <c r="N9811" i="3"/>
  <c r="N9812" i="3"/>
  <c r="N9813" i="3"/>
  <c r="N9814" i="3"/>
  <c r="N9815" i="3"/>
  <c r="N9816" i="3"/>
  <c r="N9817" i="3"/>
  <c r="N9818" i="3"/>
  <c r="N9819" i="3"/>
  <c r="N9820" i="3"/>
  <c r="N9821" i="3"/>
  <c r="N9822" i="3"/>
  <c r="N9823" i="3"/>
  <c r="N9824" i="3"/>
  <c r="N9825" i="3"/>
  <c r="N9826" i="3"/>
  <c r="N9827" i="3"/>
  <c r="N9828" i="3"/>
  <c r="N9829" i="3"/>
  <c r="N9830" i="3"/>
  <c r="N9831" i="3"/>
  <c r="N9832" i="3"/>
  <c r="N9833" i="3"/>
  <c r="N9834" i="3"/>
  <c r="N9835" i="3"/>
  <c r="N9836" i="3"/>
  <c r="N9837" i="3"/>
  <c r="N9838" i="3"/>
  <c r="N9839" i="3"/>
  <c r="N9840" i="3"/>
  <c r="N9841" i="3"/>
  <c r="N9842" i="3"/>
  <c r="N9843" i="3"/>
  <c r="N9844" i="3"/>
  <c r="N9845" i="3"/>
  <c r="N9846" i="3"/>
  <c r="N9847" i="3"/>
  <c r="N9848" i="3"/>
  <c r="N9849" i="3"/>
  <c r="N9850" i="3"/>
  <c r="N9851" i="3"/>
  <c r="N9852" i="3"/>
  <c r="N9853" i="3"/>
  <c r="N9854" i="3"/>
  <c r="N9855" i="3"/>
  <c r="N9856" i="3"/>
  <c r="N9857" i="3"/>
  <c r="N9858" i="3"/>
  <c r="N9859" i="3"/>
  <c r="N9860" i="3"/>
  <c r="N9861" i="3"/>
  <c r="N9862" i="3"/>
  <c r="N9863" i="3"/>
  <c r="N9864" i="3"/>
  <c r="N9865" i="3"/>
  <c r="N9866" i="3"/>
  <c r="N9867" i="3"/>
  <c r="N9868" i="3"/>
  <c r="N9869" i="3"/>
  <c r="N9870" i="3"/>
  <c r="N9871" i="3"/>
  <c r="N9872" i="3"/>
  <c r="N9873" i="3"/>
  <c r="N9874" i="3"/>
  <c r="N9875" i="3"/>
  <c r="N9876" i="3"/>
  <c r="N9877" i="3"/>
  <c r="N9878" i="3"/>
  <c r="N9879" i="3"/>
  <c r="N9880" i="3"/>
  <c r="N9881" i="3"/>
  <c r="N9882" i="3"/>
  <c r="N9883" i="3"/>
  <c r="N9884" i="3"/>
  <c r="N9885" i="3"/>
  <c r="N9886" i="3"/>
  <c r="N9887" i="3"/>
  <c r="N9888" i="3"/>
  <c r="N9889" i="3"/>
  <c r="N9890" i="3"/>
  <c r="N9891" i="3"/>
  <c r="N9892" i="3"/>
  <c r="N9893" i="3"/>
  <c r="N9894" i="3"/>
  <c r="N9895" i="3"/>
  <c r="N9896" i="3"/>
  <c r="N9897" i="3"/>
  <c r="N9898" i="3"/>
  <c r="N9899" i="3"/>
  <c r="N9900" i="3"/>
  <c r="N9901" i="3"/>
  <c r="N9902" i="3"/>
  <c r="N9903" i="3"/>
  <c r="N9904" i="3"/>
  <c r="N9905" i="3"/>
  <c r="N9906" i="3"/>
  <c r="N9907" i="3"/>
  <c r="N9908" i="3"/>
  <c r="N9909" i="3"/>
  <c r="N9910" i="3"/>
  <c r="N9911" i="3"/>
  <c r="N9912" i="3"/>
  <c r="N9913" i="3"/>
  <c r="N9914" i="3"/>
  <c r="N9915" i="3"/>
  <c r="N9916" i="3"/>
  <c r="N9917" i="3"/>
  <c r="N9918" i="3"/>
  <c r="N9919" i="3"/>
  <c r="N9920" i="3"/>
  <c r="N9921" i="3"/>
  <c r="N9922" i="3"/>
  <c r="N9923" i="3"/>
  <c r="N9924" i="3"/>
  <c r="N9925" i="3"/>
  <c r="N9926" i="3"/>
  <c r="N9927" i="3"/>
  <c r="N9928" i="3"/>
  <c r="N9929" i="3"/>
  <c r="N9930" i="3"/>
  <c r="N9931" i="3"/>
  <c r="N9932" i="3"/>
  <c r="N9933" i="3"/>
  <c r="N9934" i="3"/>
  <c r="N9935" i="3"/>
  <c r="N9936" i="3"/>
  <c r="N9937" i="3"/>
  <c r="N9938" i="3"/>
  <c r="N9939" i="3"/>
  <c r="N9940" i="3"/>
  <c r="N9941" i="3"/>
  <c r="N9942" i="3"/>
  <c r="N9943" i="3"/>
  <c r="N9944" i="3"/>
  <c r="N9945" i="3"/>
  <c r="N9946" i="3"/>
  <c r="N9947" i="3"/>
  <c r="N9948" i="3"/>
  <c r="N9949" i="3"/>
  <c r="N9950" i="3"/>
  <c r="N9951" i="3"/>
  <c r="N9952" i="3"/>
  <c r="N9953" i="3"/>
  <c r="N9954" i="3"/>
  <c r="N9955" i="3"/>
  <c r="N9956" i="3"/>
  <c r="N9957" i="3"/>
  <c r="N9958" i="3"/>
  <c r="N9959" i="3"/>
  <c r="N9960" i="3"/>
  <c r="N9961" i="3"/>
  <c r="N9962" i="3"/>
  <c r="N9963" i="3"/>
  <c r="N9964" i="3"/>
  <c r="N9965" i="3"/>
  <c r="N9966" i="3"/>
  <c r="N9967" i="3"/>
  <c r="N9968" i="3"/>
  <c r="N9969" i="3"/>
  <c r="N9970" i="3"/>
  <c r="N9971" i="3"/>
  <c r="N9972" i="3"/>
  <c r="N9973" i="3"/>
  <c r="N9974" i="3"/>
  <c r="N9975" i="3"/>
  <c r="N9976" i="3"/>
  <c r="N9977" i="3"/>
  <c r="N9978" i="3"/>
  <c r="N9979" i="3"/>
  <c r="N9980" i="3"/>
  <c r="N9981" i="3"/>
  <c r="N9982" i="3"/>
  <c r="N9983" i="3"/>
  <c r="N9984" i="3"/>
  <c r="N9985" i="3"/>
  <c r="N9986" i="3"/>
  <c r="N9987" i="3"/>
  <c r="N9988" i="3"/>
  <c r="N9989" i="3"/>
  <c r="N9990" i="3"/>
  <c r="N9991" i="3"/>
  <c r="N9992" i="3"/>
  <c r="N9993" i="3"/>
  <c r="N9994" i="3"/>
  <c r="N9995" i="3"/>
  <c r="N9996" i="3"/>
  <c r="N9997" i="3"/>
  <c r="N9998" i="3"/>
  <c r="N2" i="3"/>
  <c r="A4" i="3" s="1"/>
  <c r="B4" i="3" s="1"/>
  <c r="C4" i="3" s="1"/>
  <c r="D4" i="3" s="1"/>
  <c r="N3" i="3"/>
  <c r="A5" i="3" s="1"/>
  <c r="B5" i="3" s="1"/>
  <c r="C5" i="3" s="1"/>
  <c r="D5" i="3" s="1"/>
  <c r="N4" i="3"/>
  <c r="A8" i="3"/>
  <c r="B8" i="3"/>
  <c r="C8" i="3" s="1"/>
  <c r="D8" i="3" s="1"/>
  <c r="E8" i="3" s="1"/>
  <c r="F8" i="3" s="1"/>
  <c r="A9" i="3"/>
  <c r="B9" i="3" s="1"/>
  <c r="C9" i="3" s="1"/>
  <c r="D9" i="3" s="1"/>
  <c r="E9" i="3" s="1"/>
  <c r="F9" i="3" s="1"/>
  <c r="A10" i="3"/>
  <c r="B10" i="3" s="1"/>
  <c r="C10" i="3" s="1"/>
  <c r="D10" i="3" s="1"/>
  <c r="E10" i="3" s="1"/>
  <c r="F10" i="3" s="1"/>
  <c r="A11" i="3"/>
  <c r="B11" i="3" s="1"/>
  <c r="C11" i="3"/>
  <c r="D11" i="3" s="1"/>
  <c r="E11" i="3" s="1"/>
  <c r="F11" i="3" s="1"/>
  <c r="A12" i="3"/>
  <c r="B12" i="3" s="1"/>
  <c r="C12" i="3" s="1"/>
  <c r="D12" i="3" s="1"/>
  <c r="E12" i="3" s="1"/>
  <c r="F12" i="3" s="1"/>
  <c r="A13" i="3"/>
  <c r="B13" i="3" s="1"/>
  <c r="C13" i="3" s="1"/>
  <c r="D13" i="3" s="1"/>
  <c r="E13" i="3" s="1"/>
  <c r="F13" i="3" s="1"/>
  <c r="A14" i="3"/>
  <c r="B14" i="3" s="1"/>
  <c r="C14" i="3" s="1"/>
  <c r="D14" i="3" s="1"/>
  <c r="E14" i="3" s="1"/>
  <c r="F14" i="3" s="1"/>
  <c r="A15" i="3"/>
  <c r="B15" i="3" s="1"/>
  <c r="C15" i="3" s="1"/>
  <c r="D15" i="3" s="1"/>
  <c r="E15" i="3" s="1"/>
  <c r="F15" i="3" s="1"/>
  <c r="A16" i="3"/>
  <c r="B16" i="3"/>
  <c r="C16" i="3" s="1"/>
  <c r="D16" i="3" s="1"/>
  <c r="E16" i="3" s="1"/>
  <c r="F16" i="3" s="1"/>
  <c r="A17" i="3"/>
  <c r="B17" i="3" s="1"/>
  <c r="C17" i="3" s="1"/>
  <c r="D17" i="3" s="1"/>
  <c r="E17" i="3" s="1"/>
  <c r="F17" i="3" s="1"/>
  <c r="A18" i="3"/>
  <c r="B18" i="3" s="1"/>
  <c r="C18" i="3" s="1"/>
  <c r="D18" i="3" s="1"/>
  <c r="E18" i="3" s="1"/>
  <c r="F18" i="3" s="1"/>
  <c r="A19" i="3"/>
  <c r="B19" i="3" s="1"/>
  <c r="C19" i="3" s="1"/>
  <c r="D19" i="3" s="1"/>
  <c r="E19" i="3" s="1"/>
  <c r="F19" i="3" s="1"/>
  <c r="A20" i="3"/>
  <c r="B20" i="3" s="1"/>
  <c r="C20" i="3" s="1"/>
  <c r="D20" i="3" s="1"/>
  <c r="E20" i="3" s="1"/>
  <c r="F20" i="3" s="1"/>
  <c r="A21" i="3"/>
  <c r="B21" i="3" s="1"/>
  <c r="C21" i="3" s="1"/>
  <c r="D21" i="3" s="1"/>
  <c r="E21" i="3" s="1"/>
  <c r="F21" i="3" s="1"/>
  <c r="A22" i="3"/>
  <c r="B22" i="3" s="1"/>
  <c r="C22" i="3" s="1"/>
  <c r="D22" i="3" s="1"/>
  <c r="E22" i="3" s="1"/>
  <c r="F22" i="3" s="1"/>
  <c r="A23" i="3"/>
  <c r="B23" i="3" s="1"/>
  <c r="C23" i="3" s="1"/>
  <c r="D23" i="3" s="1"/>
  <c r="E23" i="3" s="1"/>
  <c r="F23" i="3" s="1"/>
  <c r="A24" i="3"/>
  <c r="B24" i="3" s="1"/>
  <c r="C24" i="3" s="1"/>
  <c r="D24" i="3" s="1"/>
  <c r="E24" i="3" s="1"/>
  <c r="F24" i="3" s="1"/>
  <c r="A25" i="3"/>
  <c r="B25" i="3" s="1"/>
  <c r="C25" i="3" s="1"/>
  <c r="D25" i="3" s="1"/>
  <c r="E25" i="3" s="1"/>
  <c r="F25" i="3" s="1"/>
  <c r="A26" i="3"/>
  <c r="B26" i="3" s="1"/>
  <c r="C26" i="3" s="1"/>
  <c r="D26" i="3" s="1"/>
  <c r="E26" i="3" s="1"/>
  <c r="F26" i="3" s="1"/>
  <c r="A27" i="3"/>
  <c r="B27" i="3" s="1"/>
  <c r="C27" i="3" s="1"/>
  <c r="D27" i="3" s="1"/>
  <c r="E27" i="3" s="1"/>
  <c r="F27" i="3" s="1"/>
  <c r="A28" i="3"/>
  <c r="B28" i="3" s="1"/>
  <c r="C28" i="3" s="1"/>
  <c r="D28" i="3" s="1"/>
  <c r="E28" i="3" s="1"/>
  <c r="F28" i="3" s="1"/>
  <c r="A29" i="3"/>
  <c r="B29" i="3" s="1"/>
  <c r="C29" i="3" s="1"/>
  <c r="D29" i="3" s="1"/>
  <c r="E29" i="3" s="1"/>
  <c r="F29" i="3" s="1"/>
  <c r="A30" i="3"/>
  <c r="B30" i="3" s="1"/>
  <c r="C30" i="3" s="1"/>
  <c r="D30" i="3" s="1"/>
  <c r="E30" i="3" s="1"/>
  <c r="F30" i="3" s="1"/>
  <c r="A31" i="3"/>
  <c r="B31" i="3" s="1"/>
  <c r="C31" i="3" s="1"/>
  <c r="D31" i="3" s="1"/>
  <c r="E31" i="3" s="1"/>
  <c r="F31" i="3" s="1"/>
  <c r="A32" i="3"/>
  <c r="B32" i="3" s="1"/>
  <c r="C32" i="3" s="1"/>
  <c r="D32" i="3" s="1"/>
  <c r="E32" i="3" s="1"/>
  <c r="F32" i="3" s="1"/>
  <c r="A33" i="3"/>
  <c r="B33" i="3"/>
  <c r="C33" i="3" s="1"/>
  <c r="D33" i="3" s="1"/>
  <c r="E33" i="3" s="1"/>
  <c r="F33" i="3" s="1"/>
  <c r="A34" i="3"/>
  <c r="B34" i="3" s="1"/>
  <c r="C34" i="3" s="1"/>
  <c r="D34" i="3" s="1"/>
  <c r="E34" i="3" s="1"/>
  <c r="F34" i="3" s="1"/>
  <c r="A35" i="3"/>
  <c r="B35" i="3" s="1"/>
  <c r="C35" i="3" s="1"/>
  <c r="D35" i="3" s="1"/>
  <c r="E35" i="3" s="1"/>
  <c r="F35" i="3" s="1"/>
  <c r="A36" i="3"/>
  <c r="B36" i="3" s="1"/>
  <c r="C36" i="3" s="1"/>
  <c r="D36" i="3" s="1"/>
  <c r="E36" i="3" s="1"/>
  <c r="F36" i="3" s="1"/>
  <c r="A37" i="3"/>
  <c r="B37" i="3" s="1"/>
  <c r="C37" i="3" s="1"/>
  <c r="D37" i="3" s="1"/>
  <c r="E37" i="3" s="1"/>
  <c r="F37" i="3" s="1"/>
  <c r="A38" i="3"/>
  <c r="B38" i="3" s="1"/>
  <c r="C38" i="3" s="1"/>
  <c r="D38" i="3" s="1"/>
  <c r="E38" i="3" s="1"/>
  <c r="F38" i="3" s="1"/>
  <c r="A39" i="3"/>
  <c r="B39" i="3" s="1"/>
  <c r="C39" i="3" s="1"/>
  <c r="D39" i="3" s="1"/>
  <c r="E39" i="3" s="1"/>
  <c r="F39" i="3" s="1"/>
  <c r="A40" i="3"/>
  <c r="B40" i="3" s="1"/>
  <c r="C40" i="3" s="1"/>
  <c r="D40" i="3" s="1"/>
  <c r="E40" i="3" s="1"/>
  <c r="F40" i="3" s="1"/>
  <c r="A41" i="3"/>
  <c r="B41" i="3" s="1"/>
  <c r="C41" i="3" s="1"/>
  <c r="D41" i="3" s="1"/>
  <c r="E41" i="3" s="1"/>
  <c r="F41" i="3" s="1"/>
  <c r="A42" i="3"/>
  <c r="B42" i="3" s="1"/>
  <c r="C42" i="3" s="1"/>
  <c r="D42" i="3" s="1"/>
  <c r="E42" i="3" s="1"/>
  <c r="F42" i="3" s="1"/>
  <c r="A43" i="3"/>
  <c r="B43" i="3" s="1"/>
  <c r="C43" i="3" s="1"/>
  <c r="D43" i="3" s="1"/>
  <c r="E43" i="3" s="1"/>
  <c r="F43" i="3" s="1"/>
  <c r="A44" i="3"/>
  <c r="B44" i="3" s="1"/>
  <c r="C44" i="3" s="1"/>
  <c r="D44" i="3" s="1"/>
  <c r="E44" i="3" s="1"/>
  <c r="F44" i="3" s="1"/>
  <c r="A45" i="3"/>
  <c r="B45" i="3" s="1"/>
  <c r="C45" i="3" s="1"/>
  <c r="D45" i="3" s="1"/>
  <c r="E45" i="3" s="1"/>
  <c r="F45" i="3" s="1"/>
  <c r="A46" i="3"/>
  <c r="B46" i="3" s="1"/>
  <c r="C46" i="3" s="1"/>
  <c r="D46" i="3" s="1"/>
  <c r="E46" i="3" s="1"/>
  <c r="F46" i="3" s="1"/>
  <c r="A47" i="3"/>
  <c r="B47" i="3" s="1"/>
  <c r="C47" i="3" s="1"/>
  <c r="D47" i="3" s="1"/>
  <c r="E47" i="3" s="1"/>
  <c r="F47" i="3" s="1"/>
  <c r="A48" i="3"/>
  <c r="B48" i="3" s="1"/>
  <c r="C48" i="3" s="1"/>
  <c r="D48" i="3" s="1"/>
  <c r="E48" i="3" s="1"/>
  <c r="F48" i="3" s="1"/>
  <c r="A49" i="3"/>
  <c r="B49" i="3" s="1"/>
  <c r="C49" i="3"/>
  <c r="D49" i="3" s="1"/>
  <c r="E49" i="3" s="1"/>
  <c r="F49" i="3" s="1"/>
  <c r="A50" i="3"/>
  <c r="B50" i="3" s="1"/>
  <c r="C50" i="3" s="1"/>
  <c r="D50" i="3" s="1"/>
  <c r="E50" i="3" s="1"/>
  <c r="F50" i="3" s="1"/>
  <c r="A51" i="3"/>
  <c r="B51" i="3" s="1"/>
  <c r="C51" i="3" s="1"/>
  <c r="D51" i="3" s="1"/>
  <c r="E51" i="3" s="1"/>
  <c r="F51" i="3" s="1"/>
  <c r="A52" i="3"/>
  <c r="B52" i="3" s="1"/>
  <c r="C52" i="3" s="1"/>
  <c r="D52" i="3" s="1"/>
  <c r="E52" i="3" s="1"/>
  <c r="F52" i="3" s="1"/>
  <c r="A53" i="3"/>
  <c r="B53" i="3" s="1"/>
  <c r="C53" i="3" s="1"/>
  <c r="D53" i="3" s="1"/>
  <c r="E53" i="3" s="1"/>
  <c r="F53" i="3" s="1"/>
  <c r="A54" i="3"/>
  <c r="B54" i="3" s="1"/>
  <c r="C54" i="3" s="1"/>
  <c r="D54" i="3" s="1"/>
  <c r="E54" i="3" s="1"/>
  <c r="F54" i="3" s="1"/>
  <c r="A55" i="3"/>
  <c r="B55" i="3" s="1"/>
  <c r="C55" i="3" s="1"/>
  <c r="D55" i="3" s="1"/>
  <c r="E55" i="3" s="1"/>
  <c r="F55" i="3" s="1"/>
  <c r="A56" i="3"/>
  <c r="B56" i="3" s="1"/>
  <c r="C56" i="3" s="1"/>
  <c r="D56" i="3" s="1"/>
  <c r="E56" i="3" s="1"/>
  <c r="F56" i="3" s="1"/>
  <c r="A57" i="3"/>
  <c r="B57" i="3" s="1"/>
  <c r="C57" i="3" s="1"/>
  <c r="D57" i="3" s="1"/>
  <c r="E57" i="3" s="1"/>
  <c r="F57" i="3" s="1"/>
  <c r="A58" i="3"/>
  <c r="B58" i="3" s="1"/>
  <c r="C58" i="3" s="1"/>
  <c r="D58" i="3" s="1"/>
  <c r="E58" i="3" s="1"/>
  <c r="F58" i="3" s="1"/>
  <c r="A59" i="3"/>
  <c r="B59" i="3" s="1"/>
  <c r="C59" i="3" s="1"/>
  <c r="D59" i="3" s="1"/>
  <c r="E59" i="3" s="1"/>
  <c r="F59" i="3" s="1"/>
  <c r="A60" i="3"/>
  <c r="B60" i="3" s="1"/>
  <c r="C60" i="3" s="1"/>
  <c r="D60" i="3" s="1"/>
  <c r="E60" i="3" s="1"/>
  <c r="F60" i="3" s="1"/>
  <c r="A61" i="3"/>
  <c r="B61" i="3" s="1"/>
  <c r="C61" i="3" s="1"/>
  <c r="D61" i="3" s="1"/>
  <c r="E61" i="3" s="1"/>
  <c r="F61" i="3" s="1"/>
  <c r="A62" i="3"/>
  <c r="B62" i="3"/>
  <c r="C62" i="3" s="1"/>
  <c r="D62" i="3" s="1"/>
  <c r="E62" i="3" s="1"/>
  <c r="F62" i="3" s="1"/>
  <c r="A63" i="3"/>
  <c r="B63" i="3" s="1"/>
  <c r="C63" i="3" s="1"/>
  <c r="D63" i="3" s="1"/>
  <c r="E63" i="3" s="1"/>
  <c r="F63" i="3" s="1"/>
  <c r="A64" i="3"/>
  <c r="B64" i="3"/>
  <c r="C64" i="3" s="1"/>
  <c r="D64" i="3" s="1"/>
  <c r="E64" i="3" s="1"/>
  <c r="F64" i="3" s="1"/>
  <c r="A65" i="3"/>
  <c r="B65" i="3" s="1"/>
  <c r="C65" i="3" s="1"/>
  <c r="D65" i="3" s="1"/>
  <c r="E65" i="3" s="1"/>
  <c r="F65" i="3" s="1"/>
  <c r="A66" i="3"/>
  <c r="B66" i="3"/>
  <c r="C66" i="3" s="1"/>
  <c r="D66" i="3" s="1"/>
  <c r="E66" i="3" s="1"/>
  <c r="F66" i="3" s="1"/>
  <c r="A67" i="3"/>
  <c r="B67" i="3" s="1"/>
  <c r="C67" i="3" s="1"/>
  <c r="D67" i="3" s="1"/>
  <c r="E67" i="3" s="1"/>
  <c r="F67" i="3" s="1"/>
  <c r="A68" i="3"/>
  <c r="B68" i="3" s="1"/>
  <c r="C68" i="3" s="1"/>
  <c r="D68" i="3" s="1"/>
  <c r="E68" i="3" s="1"/>
  <c r="F68" i="3" s="1"/>
  <c r="A69" i="3"/>
  <c r="B69" i="3" s="1"/>
  <c r="C69" i="3" s="1"/>
  <c r="D69" i="3" s="1"/>
  <c r="E69" i="3" s="1"/>
  <c r="F69" i="3" s="1"/>
  <c r="A70" i="3"/>
  <c r="B70" i="3"/>
  <c r="C70" i="3" s="1"/>
  <c r="D70" i="3" s="1"/>
  <c r="E70" i="3" s="1"/>
  <c r="F70" i="3" s="1"/>
  <c r="A71" i="3"/>
  <c r="B71" i="3" s="1"/>
  <c r="C71" i="3" s="1"/>
  <c r="D71" i="3" s="1"/>
  <c r="E71" i="3" s="1"/>
  <c r="F71" i="3" s="1"/>
  <c r="A72" i="3"/>
  <c r="B72" i="3"/>
  <c r="C72" i="3" s="1"/>
  <c r="D72" i="3" s="1"/>
  <c r="E72" i="3" s="1"/>
  <c r="F72" i="3" s="1"/>
  <c r="A73" i="3"/>
  <c r="B73" i="3" s="1"/>
  <c r="C73" i="3" s="1"/>
  <c r="D73" i="3" s="1"/>
  <c r="E73" i="3" s="1"/>
  <c r="F73" i="3" s="1"/>
  <c r="A74" i="3"/>
  <c r="B74" i="3" s="1"/>
  <c r="C74" i="3" s="1"/>
  <c r="D74" i="3" s="1"/>
  <c r="E74" i="3" s="1"/>
  <c r="F74" i="3" s="1"/>
  <c r="A75" i="3"/>
  <c r="B75" i="3" s="1"/>
  <c r="C75" i="3" s="1"/>
  <c r="D75" i="3" s="1"/>
  <c r="E75" i="3" s="1"/>
  <c r="F75" i="3" s="1"/>
  <c r="A76" i="3"/>
  <c r="B76" i="3" s="1"/>
  <c r="C76" i="3" s="1"/>
  <c r="D76" i="3" s="1"/>
  <c r="E76" i="3" s="1"/>
  <c r="F76" i="3" s="1"/>
  <c r="A77" i="3"/>
  <c r="B77" i="3" s="1"/>
  <c r="C77" i="3" s="1"/>
  <c r="D77" i="3" s="1"/>
  <c r="E77" i="3" s="1"/>
  <c r="F77" i="3" s="1"/>
  <c r="A78" i="3"/>
  <c r="B78" i="3" s="1"/>
  <c r="C78" i="3" s="1"/>
  <c r="D78" i="3" s="1"/>
  <c r="E78" i="3" s="1"/>
  <c r="F78" i="3" s="1"/>
  <c r="A79" i="3"/>
  <c r="B79" i="3" s="1"/>
  <c r="C79" i="3" s="1"/>
  <c r="D79" i="3" s="1"/>
  <c r="E79" i="3" s="1"/>
  <c r="F79" i="3" s="1"/>
  <c r="A80" i="3"/>
  <c r="B80" i="3" s="1"/>
  <c r="C80" i="3" s="1"/>
  <c r="D80" i="3" s="1"/>
  <c r="E80" i="3" s="1"/>
  <c r="F80" i="3" s="1"/>
  <c r="A81" i="3"/>
  <c r="B81" i="3" s="1"/>
  <c r="C81" i="3" s="1"/>
  <c r="D81" i="3" s="1"/>
  <c r="E81" i="3" s="1"/>
  <c r="F81" i="3" s="1"/>
  <c r="A82" i="3"/>
  <c r="B82" i="3" s="1"/>
  <c r="C82" i="3" s="1"/>
  <c r="D82" i="3" s="1"/>
  <c r="E82" i="3" s="1"/>
  <c r="F82" i="3" s="1"/>
  <c r="A83" i="3"/>
  <c r="B83" i="3" s="1"/>
  <c r="C83" i="3" s="1"/>
  <c r="D83" i="3" s="1"/>
  <c r="E83" i="3" s="1"/>
  <c r="F83" i="3" s="1"/>
  <c r="A84" i="3"/>
  <c r="B84" i="3" s="1"/>
  <c r="C84" i="3" s="1"/>
  <c r="D84" i="3" s="1"/>
  <c r="E84" i="3" s="1"/>
  <c r="F84" i="3" s="1"/>
  <c r="A85" i="3"/>
  <c r="B85" i="3" s="1"/>
  <c r="C85" i="3" s="1"/>
  <c r="D85" i="3" s="1"/>
  <c r="E85" i="3" s="1"/>
  <c r="F85" i="3" s="1"/>
  <c r="A86" i="3"/>
  <c r="B86" i="3" s="1"/>
  <c r="C86" i="3" s="1"/>
  <c r="D86" i="3" s="1"/>
  <c r="E86" i="3" s="1"/>
  <c r="F86" i="3" s="1"/>
  <c r="A87" i="3"/>
  <c r="B87" i="3" s="1"/>
  <c r="C87" i="3" s="1"/>
  <c r="D87" i="3" s="1"/>
  <c r="E87" i="3" s="1"/>
  <c r="F87" i="3" s="1"/>
  <c r="A88" i="3"/>
  <c r="B88" i="3" s="1"/>
  <c r="C88" i="3" s="1"/>
  <c r="D88" i="3" s="1"/>
  <c r="E88" i="3" s="1"/>
  <c r="F88" i="3" s="1"/>
  <c r="A89" i="3"/>
  <c r="B89" i="3" s="1"/>
  <c r="C89" i="3" s="1"/>
  <c r="D89" i="3" s="1"/>
  <c r="E89" i="3" s="1"/>
  <c r="F89" i="3" s="1"/>
  <c r="A90" i="3"/>
  <c r="B90" i="3" s="1"/>
  <c r="C90" i="3" s="1"/>
  <c r="D90" i="3"/>
  <c r="E90" i="3" s="1"/>
  <c r="F90" i="3" s="1"/>
  <c r="A91" i="3"/>
  <c r="B91" i="3" s="1"/>
  <c r="C91" i="3" s="1"/>
  <c r="D91" i="3" s="1"/>
  <c r="E91" i="3" s="1"/>
  <c r="F91" i="3" s="1"/>
  <c r="A92" i="3"/>
  <c r="B92" i="3" s="1"/>
  <c r="C92" i="3" s="1"/>
  <c r="D92" i="3" s="1"/>
  <c r="E92" i="3" s="1"/>
  <c r="F92" i="3" s="1"/>
  <c r="A93" i="3"/>
  <c r="B93" i="3" s="1"/>
  <c r="C93" i="3" s="1"/>
  <c r="D93" i="3" s="1"/>
  <c r="E93" i="3" s="1"/>
  <c r="F93" i="3" s="1"/>
  <c r="A94" i="3"/>
  <c r="B94" i="3" s="1"/>
  <c r="C94" i="3" s="1"/>
  <c r="D94" i="3" s="1"/>
  <c r="E94" i="3" s="1"/>
  <c r="F94" i="3" s="1"/>
  <c r="A95" i="3"/>
  <c r="B95" i="3" s="1"/>
  <c r="C95" i="3" s="1"/>
  <c r="D95" i="3" s="1"/>
  <c r="E95" i="3" s="1"/>
  <c r="F95" i="3" s="1"/>
  <c r="A96" i="3"/>
  <c r="B96" i="3" s="1"/>
  <c r="C96" i="3" s="1"/>
  <c r="D96" i="3" s="1"/>
  <c r="E96" i="3" s="1"/>
  <c r="F96" i="3" s="1"/>
  <c r="A97" i="3"/>
  <c r="B97" i="3" s="1"/>
  <c r="C97" i="3" s="1"/>
  <c r="D97" i="3" s="1"/>
  <c r="E97" i="3" s="1"/>
  <c r="F97" i="3" s="1"/>
  <c r="A98" i="3"/>
  <c r="B98" i="3" s="1"/>
  <c r="C98" i="3" s="1"/>
  <c r="D98" i="3" s="1"/>
  <c r="E98" i="3" s="1"/>
  <c r="F98" i="3" s="1"/>
  <c r="A99" i="3"/>
  <c r="B99" i="3" s="1"/>
  <c r="C99" i="3" s="1"/>
  <c r="D99" i="3" s="1"/>
  <c r="E99" i="3" s="1"/>
  <c r="F99" i="3" s="1"/>
  <c r="A100" i="3"/>
  <c r="B100" i="3" s="1"/>
  <c r="C100" i="3" s="1"/>
  <c r="D100" i="3" s="1"/>
  <c r="E100" i="3" s="1"/>
  <c r="F100" i="3" s="1"/>
  <c r="A101" i="3"/>
  <c r="B101" i="3" s="1"/>
  <c r="C101" i="3" s="1"/>
  <c r="D101" i="3" s="1"/>
  <c r="E101" i="3" s="1"/>
  <c r="F101" i="3" s="1"/>
  <c r="A102" i="3"/>
  <c r="B102" i="3" s="1"/>
  <c r="C102" i="3" s="1"/>
  <c r="D102" i="3" s="1"/>
  <c r="E102" i="3" s="1"/>
  <c r="F102" i="3" s="1"/>
  <c r="A103" i="3"/>
  <c r="B103" i="3" s="1"/>
  <c r="C103" i="3" s="1"/>
  <c r="D103" i="3" s="1"/>
  <c r="E103" i="3" s="1"/>
  <c r="F103" i="3" s="1"/>
  <c r="A104" i="3"/>
  <c r="B104" i="3" s="1"/>
  <c r="C104" i="3" s="1"/>
  <c r="D104" i="3" s="1"/>
  <c r="E104" i="3" s="1"/>
  <c r="F104" i="3" s="1"/>
  <c r="A105" i="3"/>
  <c r="B105" i="3" s="1"/>
  <c r="C105" i="3" s="1"/>
  <c r="D105" i="3" s="1"/>
  <c r="E105" i="3" s="1"/>
  <c r="F105" i="3" s="1"/>
  <c r="A106" i="3"/>
  <c r="B106" i="3" s="1"/>
  <c r="C106" i="3" s="1"/>
  <c r="D106" i="3"/>
  <c r="E106" i="3" s="1"/>
  <c r="F106" i="3" s="1"/>
  <c r="A107" i="3"/>
  <c r="B107" i="3" s="1"/>
  <c r="C107" i="3" s="1"/>
  <c r="D107" i="3" s="1"/>
  <c r="E107" i="3" s="1"/>
  <c r="F107" i="3" s="1"/>
  <c r="A108" i="3"/>
  <c r="B108" i="3" s="1"/>
  <c r="C108" i="3" s="1"/>
  <c r="D108" i="3" s="1"/>
  <c r="E108" i="3" s="1"/>
  <c r="F108" i="3" s="1"/>
  <c r="A109" i="3"/>
  <c r="B109" i="3" s="1"/>
  <c r="C109" i="3" s="1"/>
  <c r="D109" i="3" s="1"/>
  <c r="E109" i="3" s="1"/>
  <c r="F109" i="3" s="1"/>
  <c r="A110" i="3"/>
  <c r="B110" i="3" s="1"/>
  <c r="C110" i="3" s="1"/>
  <c r="D110" i="3" s="1"/>
  <c r="E110" i="3" s="1"/>
  <c r="F110" i="3" s="1"/>
  <c r="A111" i="3"/>
  <c r="B111" i="3" s="1"/>
  <c r="C111" i="3" s="1"/>
  <c r="D111" i="3" s="1"/>
  <c r="E111" i="3" s="1"/>
  <c r="F111" i="3" s="1"/>
  <c r="A112" i="3"/>
  <c r="B112" i="3" s="1"/>
  <c r="C112" i="3" s="1"/>
  <c r="D112" i="3" s="1"/>
  <c r="E112" i="3" s="1"/>
  <c r="F112" i="3" s="1"/>
  <c r="A113" i="3"/>
  <c r="B113" i="3" s="1"/>
  <c r="C113" i="3" s="1"/>
  <c r="D113" i="3" s="1"/>
  <c r="E113" i="3" s="1"/>
  <c r="F113" i="3" s="1"/>
  <c r="A114" i="3"/>
  <c r="B114" i="3" s="1"/>
  <c r="C114" i="3" s="1"/>
  <c r="D114" i="3" s="1"/>
  <c r="E114" i="3" s="1"/>
  <c r="F114" i="3" s="1"/>
  <c r="A115" i="3"/>
  <c r="B115" i="3" s="1"/>
  <c r="C115" i="3" s="1"/>
  <c r="D115" i="3" s="1"/>
  <c r="E115" i="3" s="1"/>
  <c r="F115" i="3" s="1"/>
  <c r="A116" i="3"/>
  <c r="B116" i="3" s="1"/>
  <c r="C116" i="3" s="1"/>
  <c r="D116" i="3" s="1"/>
  <c r="E116" i="3" s="1"/>
  <c r="F116" i="3" s="1"/>
  <c r="A117" i="3"/>
  <c r="B117" i="3" s="1"/>
  <c r="C117" i="3" s="1"/>
  <c r="D117" i="3" s="1"/>
  <c r="E117" i="3" s="1"/>
  <c r="F117" i="3" s="1"/>
  <c r="A118" i="3"/>
  <c r="B118" i="3" s="1"/>
  <c r="C118" i="3" s="1"/>
  <c r="D118" i="3" s="1"/>
  <c r="E118" i="3" s="1"/>
  <c r="F118" i="3" s="1"/>
  <c r="A119" i="3"/>
  <c r="B119" i="3" s="1"/>
  <c r="C119" i="3" s="1"/>
  <c r="D119" i="3" s="1"/>
  <c r="E119" i="3" s="1"/>
  <c r="F119" i="3" s="1"/>
  <c r="A120" i="3"/>
  <c r="B120" i="3" s="1"/>
  <c r="C120" i="3" s="1"/>
  <c r="D120" i="3" s="1"/>
  <c r="E120" i="3" s="1"/>
  <c r="F120" i="3" s="1"/>
  <c r="A121" i="3"/>
  <c r="B121" i="3" s="1"/>
  <c r="C121" i="3" s="1"/>
  <c r="D121" i="3" s="1"/>
  <c r="E121" i="3" s="1"/>
  <c r="F121" i="3" s="1"/>
  <c r="A122" i="3"/>
  <c r="B122" i="3" s="1"/>
  <c r="C122" i="3" s="1"/>
  <c r="D122" i="3" s="1"/>
  <c r="E122" i="3" s="1"/>
  <c r="F122" i="3" s="1"/>
  <c r="A123" i="3"/>
  <c r="B123" i="3" s="1"/>
  <c r="C123" i="3" s="1"/>
  <c r="D123" i="3" s="1"/>
  <c r="E123" i="3" s="1"/>
  <c r="F123" i="3" s="1"/>
  <c r="A124" i="3"/>
  <c r="B124" i="3" s="1"/>
  <c r="C124" i="3" s="1"/>
  <c r="D124" i="3" s="1"/>
  <c r="E124" i="3" s="1"/>
  <c r="F124" i="3" s="1"/>
  <c r="A125" i="3"/>
  <c r="B125" i="3" s="1"/>
  <c r="C125" i="3" s="1"/>
  <c r="D125" i="3" s="1"/>
  <c r="E125" i="3" s="1"/>
  <c r="F125" i="3" s="1"/>
  <c r="A126" i="3"/>
  <c r="B126" i="3" s="1"/>
  <c r="C126" i="3" s="1"/>
  <c r="D126" i="3" s="1"/>
  <c r="E126" i="3" s="1"/>
  <c r="F126" i="3" s="1"/>
  <c r="A127" i="3"/>
  <c r="B127" i="3" s="1"/>
  <c r="C127" i="3" s="1"/>
  <c r="D127" i="3" s="1"/>
  <c r="E127" i="3" s="1"/>
  <c r="F127" i="3" s="1"/>
  <c r="A128" i="3"/>
  <c r="B128" i="3"/>
  <c r="C128" i="3" s="1"/>
  <c r="D128" i="3" s="1"/>
  <c r="E128" i="3" s="1"/>
  <c r="F128" i="3" s="1"/>
  <c r="A129" i="3"/>
  <c r="B129" i="3" s="1"/>
  <c r="C129" i="3" s="1"/>
  <c r="D129" i="3" s="1"/>
  <c r="E129" i="3" s="1"/>
  <c r="F129" i="3" s="1"/>
  <c r="A130" i="3"/>
  <c r="B130" i="3" s="1"/>
  <c r="C130" i="3" s="1"/>
  <c r="D130" i="3" s="1"/>
  <c r="E130" i="3" s="1"/>
  <c r="F130" i="3" s="1"/>
  <c r="A131" i="3"/>
  <c r="B131" i="3" s="1"/>
  <c r="C131" i="3" s="1"/>
  <c r="D131" i="3" s="1"/>
  <c r="E131" i="3" s="1"/>
  <c r="F131" i="3" s="1"/>
  <c r="A132" i="3"/>
  <c r="B132" i="3" s="1"/>
  <c r="C132" i="3" s="1"/>
  <c r="D132" i="3" s="1"/>
  <c r="E132" i="3" s="1"/>
  <c r="F132" i="3" s="1"/>
  <c r="A133" i="3"/>
  <c r="B133" i="3" s="1"/>
  <c r="C133" i="3" s="1"/>
  <c r="D133" i="3" s="1"/>
  <c r="E133" i="3" s="1"/>
  <c r="F133" i="3" s="1"/>
  <c r="A134" i="3"/>
  <c r="B134" i="3" s="1"/>
  <c r="C134" i="3" s="1"/>
  <c r="D134" i="3" s="1"/>
  <c r="E134" i="3" s="1"/>
  <c r="F134" i="3" s="1"/>
  <c r="A135" i="3"/>
  <c r="B135" i="3" s="1"/>
  <c r="C135" i="3" s="1"/>
  <c r="D135" i="3" s="1"/>
  <c r="E135" i="3" s="1"/>
  <c r="F135" i="3" s="1"/>
  <c r="A136" i="3"/>
  <c r="B136" i="3" s="1"/>
  <c r="C136" i="3" s="1"/>
  <c r="D136" i="3" s="1"/>
  <c r="E136" i="3" s="1"/>
  <c r="F136" i="3" s="1"/>
  <c r="A137" i="3"/>
  <c r="B137" i="3" s="1"/>
  <c r="C137" i="3" s="1"/>
  <c r="D137" i="3" s="1"/>
  <c r="E137" i="3" s="1"/>
  <c r="F137" i="3" s="1"/>
  <c r="A138" i="3"/>
  <c r="B138" i="3" s="1"/>
  <c r="C138" i="3" s="1"/>
  <c r="D138" i="3" s="1"/>
  <c r="E138" i="3" s="1"/>
  <c r="F138" i="3" s="1"/>
  <c r="A139" i="3"/>
  <c r="B139" i="3" s="1"/>
  <c r="C139" i="3" s="1"/>
  <c r="D139" i="3" s="1"/>
  <c r="E139" i="3" s="1"/>
  <c r="F139" i="3" s="1"/>
  <c r="A140" i="3"/>
  <c r="B140" i="3" s="1"/>
  <c r="C140" i="3" s="1"/>
  <c r="D140" i="3" s="1"/>
  <c r="E140" i="3" s="1"/>
  <c r="F140" i="3" s="1"/>
  <c r="A141" i="3"/>
  <c r="B141" i="3" s="1"/>
  <c r="C141" i="3" s="1"/>
  <c r="D141" i="3" s="1"/>
  <c r="E141" i="3" s="1"/>
  <c r="F141" i="3" s="1"/>
  <c r="A142" i="3"/>
  <c r="B142" i="3" s="1"/>
  <c r="C142" i="3" s="1"/>
  <c r="D142" i="3" s="1"/>
  <c r="E142" i="3" s="1"/>
  <c r="F142" i="3" s="1"/>
  <c r="A143" i="3"/>
  <c r="B143" i="3" s="1"/>
  <c r="C143" i="3" s="1"/>
  <c r="D143" i="3" s="1"/>
  <c r="E143" i="3" s="1"/>
  <c r="F143" i="3" s="1"/>
  <c r="A144" i="3"/>
  <c r="B144" i="3" s="1"/>
  <c r="C144" i="3" s="1"/>
  <c r="D144" i="3" s="1"/>
  <c r="E144" i="3" s="1"/>
  <c r="F144" i="3" s="1"/>
  <c r="A145" i="3"/>
  <c r="B145" i="3" s="1"/>
  <c r="C145" i="3" s="1"/>
  <c r="D145" i="3" s="1"/>
  <c r="E145" i="3" s="1"/>
  <c r="F145" i="3" s="1"/>
  <c r="A146" i="3"/>
  <c r="B146" i="3" s="1"/>
  <c r="C146" i="3" s="1"/>
  <c r="D146" i="3" s="1"/>
  <c r="E146" i="3" s="1"/>
  <c r="F146" i="3" s="1"/>
  <c r="A147" i="3"/>
  <c r="B147" i="3" s="1"/>
  <c r="C147" i="3" s="1"/>
  <c r="D147" i="3" s="1"/>
  <c r="E147" i="3" s="1"/>
  <c r="F147" i="3" s="1"/>
  <c r="A148" i="3"/>
  <c r="B148" i="3" s="1"/>
  <c r="C148" i="3" s="1"/>
  <c r="D148" i="3" s="1"/>
  <c r="E148" i="3" s="1"/>
  <c r="F148" i="3" s="1"/>
  <c r="A149" i="3"/>
  <c r="B149" i="3" s="1"/>
  <c r="C149" i="3" s="1"/>
  <c r="D149" i="3" s="1"/>
  <c r="E149" i="3" s="1"/>
  <c r="F149" i="3" s="1"/>
  <c r="A150" i="3"/>
  <c r="B150" i="3" s="1"/>
  <c r="C150" i="3" s="1"/>
  <c r="D150" i="3" s="1"/>
  <c r="E150" i="3" s="1"/>
  <c r="F150" i="3" s="1"/>
  <c r="A151" i="3"/>
  <c r="B151" i="3" s="1"/>
  <c r="C151" i="3" s="1"/>
  <c r="D151" i="3" s="1"/>
  <c r="E151" i="3" s="1"/>
  <c r="F151" i="3" s="1"/>
  <c r="A152" i="3"/>
  <c r="B152" i="3" s="1"/>
  <c r="C152" i="3" s="1"/>
  <c r="D152" i="3" s="1"/>
  <c r="E152" i="3" s="1"/>
  <c r="F152" i="3" s="1"/>
  <c r="A153" i="3"/>
  <c r="B153" i="3" s="1"/>
  <c r="C153" i="3" s="1"/>
  <c r="D153" i="3" s="1"/>
  <c r="E153" i="3" s="1"/>
  <c r="F153" i="3" s="1"/>
  <c r="A154" i="3"/>
  <c r="B154" i="3" s="1"/>
  <c r="C154" i="3" s="1"/>
  <c r="D154" i="3" s="1"/>
  <c r="E154" i="3" s="1"/>
  <c r="F154" i="3" s="1"/>
  <c r="A155" i="3"/>
  <c r="B155" i="3" s="1"/>
  <c r="C155" i="3" s="1"/>
  <c r="D155" i="3" s="1"/>
  <c r="E155" i="3" s="1"/>
  <c r="F155" i="3" s="1"/>
  <c r="A156" i="3"/>
  <c r="B156" i="3" s="1"/>
  <c r="C156" i="3" s="1"/>
  <c r="D156" i="3" s="1"/>
  <c r="E156" i="3" s="1"/>
  <c r="F156" i="3" s="1"/>
  <c r="A157" i="3"/>
  <c r="B157" i="3" s="1"/>
  <c r="C157" i="3" s="1"/>
  <c r="D157" i="3" s="1"/>
  <c r="E157" i="3" s="1"/>
  <c r="F157" i="3" s="1"/>
  <c r="A158" i="3"/>
  <c r="B158" i="3" s="1"/>
  <c r="C158" i="3" s="1"/>
  <c r="D158" i="3" s="1"/>
  <c r="E158" i="3" s="1"/>
  <c r="F158" i="3" s="1"/>
  <c r="A159" i="3"/>
  <c r="B159" i="3" s="1"/>
  <c r="C159" i="3" s="1"/>
  <c r="D159" i="3" s="1"/>
  <c r="E159" i="3" s="1"/>
  <c r="F159" i="3" s="1"/>
  <c r="A160" i="3"/>
  <c r="B160" i="3" s="1"/>
  <c r="C160" i="3" s="1"/>
  <c r="D160" i="3" s="1"/>
  <c r="E160" i="3" s="1"/>
  <c r="F160" i="3" s="1"/>
  <c r="A161" i="3"/>
  <c r="B161" i="3" s="1"/>
  <c r="C161" i="3" s="1"/>
  <c r="D161" i="3" s="1"/>
  <c r="E161" i="3" s="1"/>
  <c r="F161" i="3" s="1"/>
  <c r="A162" i="3"/>
  <c r="B162" i="3" s="1"/>
  <c r="C162" i="3" s="1"/>
  <c r="D162" i="3" s="1"/>
  <c r="E162" i="3" s="1"/>
  <c r="F162" i="3" s="1"/>
  <c r="A163" i="3"/>
  <c r="B163" i="3" s="1"/>
  <c r="C163" i="3"/>
  <c r="D163" i="3" s="1"/>
  <c r="E163" i="3" s="1"/>
  <c r="F163" i="3" s="1"/>
  <c r="A164" i="3"/>
  <c r="B164" i="3" s="1"/>
  <c r="C164" i="3" s="1"/>
  <c r="D164" i="3" s="1"/>
  <c r="E164" i="3" s="1"/>
  <c r="F164" i="3" s="1"/>
  <c r="A165" i="3"/>
  <c r="B165" i="3" s="1"/>
  <c r="C165" i="3" s="1"/>
  <c r="D165" i="3" s="1"/>
  <c r="E165" i="3" s="1"/>
  <c r="F165" i="3" s="1"/>
  <c r="A166" i="3"/>
  <c r="B166" i="3" s="1"/>
  <c r="C166" i="3" s="1"/>
  <c r="D166" i="3" s="1"/>
  <c r="E166" i="3" s="1"/>
  <c r="F166" i="3" s="1"/>
  <c r="A167" i="3"/>
  <c r="B167" i="3" s="1"/>
  <c r="C167" i="3" s="1"/>
  <c r="D167" i="3" s="1"/>
  <c r="E167" i="3" s="1"/>
  <c r="F167" i="3" s="1"/>
  <c r="A168" i="3"/>
  <c r="B168" i="3" s="1"/>
  <c r="C168" i="3" s="1"/>
  <c r="D168" i="3" s="1"/>
  <c r="E168" i="3" s="1"/>
  <c r="F168" i="3" s="1"/>
  <c r="A169" i="3"/>
  <c r="B169" i="3" s="1"/>
  <c r="C169" i="3" s="1"/>
  <c r="D169" i="3" s="1"/>
  <c r="E169" i="3" s="1"/>
  <c r="F169" i="3" s="1"/>
  <c r="A170" i="3"/>
  <c r="B170" i="3" s="1"/>
  <c r="C170" i="3" s="1"/>
  <c r="D170" i="3" s="1"/>
  <c r="E170" i="3" s="1"/>
  <c r="F170" i="3" s="1"/>
  <c r="A171" i="3"/>
  <c r="B171" i="3" s="1"/>
  <c r="C171" i="3" s="1"/>
  <c r="D171" i="3" s="1"/>
  <c r="E171" i="3" s="1"/>
  <c r="F171" i="3" s="1"/>
  <c r="A172" i="3"/>
  <c r="B172" i="3" s="1"/>
  <c r="C172" i="3" s="1"/>
  <c r="D172" i="3" s="1"/>
  <c r="E172" i="3" s="1"/>
  <c r="F172" i="3" s="1"/>
  <c r="A173" i="3"/>
  <c r="B173" i="3" s="1"/>
  <c r="C173" i="3" s="1"/>
  <c r="D173" i="3" s="1"/>
  <c r="E173" i="3" s="1"/>
  <c r="F173" i="3" s="1"/>
  <c r="A174" i="3"/>
  <c r="B174" i="3" s="1"/>
  <c r="C174" i="3" s="1"/>
  <c r="D174" i="3" s="1"/>
  <c r="E174" i="3" s="1"/>
  <c r="F174" i="3" s="1"/>
  <c r="A175" i="3"/>
  <c r="B175" i="3" s="1"/>
  <c r="C175" i="3" s="1"/>
  <c r="D175" i="3" s="1"/>
  <c r="E175" i="3" s="1"/>
  <c r="F175" i="3" s="1"/>
  <c r="A176" i="3"/>
  <c r="B176" i="3" s="1"/>
  <c r="C176" i="3" s="1"/>
  <c r="D176" i="3" s="1"/>
  <c r="E176" i="3" s="1"/>
  <c r="F176" i="3" s="1"/>
  <c r="A177" i="3"/>
  <c r="B177" i="3" s="1"/>
  <c r="C177" i="3" s="1"/>
  <c r="D177" i="3" s="1"/>
  <c r="E177" i="3" s="1"/>
  <c r="F177" i="3" s="1"/>
  <c r="A178" i="3"/>
  <c r="B178" i="3" s="1"/>
  <c r="C178" i="3" s="1"/>
  <c r="D178" i="3" s="1"/>
  <c r="E178" i="3" s="1"/>
  <c r="F178" i="3" s="1"/>
  <c r="A179" i="3"/>
  <c r="B179" i="3" s="1"/>
  <c r="C179" i="3" s="1"/>
  <c r="D179" i="3" s="1"/>
  <c r="E179" i="3" s="1"/>
  <c r="F179" i="3" s="1"/>
  <c r="A180" i="3"/>
  <c r="B180" i="3" s="1"/>
  <c r="C180" i="3" s="1"/>
  <c r="D180" i="3" s="1"/>
  <c r="E180" i="3" s="1"/>
  <c r="F180" i="3" s="1"/>
  <c r="A181" i="3"/>
  <c r="B181" i="3" s="1"/>
  <c r="C181" i="3" s="1"/>
  <c r="D181" i="3" s="1"/>
  <c r="E181" i="3" s="1"/>
  <c r="F181" i="3" s="1"/>
  <c r="A182" i="3"/>
  <c r="B182" i="3" s="1"/>
  <c r="C182" i="3" s="1"/>
  <c r="D182" i="3" s="1"/>
  <c r="E182" i="3" s="1"/>
  <c r="F182" i="3" s="1"/>
  <c r="A183" i="3"/>
  <c r="B183" i="3" s="1"/>
  <c r="C183" i="3" s="1"/>
  <c r="D183" i="3" s="1"/>
  <c r="E183" i="3" s="1"/>
  <c r="F183" i="3" s="1"/>
  <c r="A184" i="3"/>
  <c r="B184" i="3" s="1"/>
  <c r="C184" i="3" s="1"/>
  <c r="D184" i="3" s="1"/>
  <c r="E184" i="3" s="1"/>
  <c r="F184" i="3" s="1"/>
  <c r="A185" i="3"/>
  <c r="B185" i="3" s="1"/>
  <c r="C185" i="3" s="1"/>
  <c r="D185" i="3" s="1"/>
  <c r="E185" i="3" s="1"/>
  <c r="F185" i="3" s="1"/>
  <c r="A186" i="3"/>
  <c r="B186" i="3" s="1"/>
  <c r="C186" i="3" s="1"/>
  <c r="D186" i="3" s="1"/>
  <c r="E186" i="3" s="1"/>
  <c r="F186" i="3" s="1"/>
  <c r="A187" i="3"/>
  <c r="B187" i="3" s="1"/>
  <c r="C187" i="3" s="1"/>
  <c r="D187" i="3" s="1"/>
  <c r="E187" i="3" s="1"/>
  <c r="F187" i="3" s="1"/>
  <c r="A188" i="3"/>
  <c r="B188" i="3" s="1"/>
  <c r="C188" i="3" s="1"/>
  <c r="D188" i="3" s="1"/>
  <c r="E188" i="3" s="1"/>
  <c r="F188" i="3" s="1"/>
  <c r="A189" i="3"/>
  <c r="B189" i="3" s="1"/>
  <c r="C189" i="3" s="1"/>
  <c r="D189" i="3" s="1"/>
  <c r="E189" i="3" s="1"/>
  <c r="F189" i="3" s="1"/>
  <c r="A190" i="3"/>
  <c r="B190" i="3" s="1"/>
  <c r="C190" i="3" s="1"/>
  <c r="D190" i="3" s="1"/>
  <c r="E190" i="3" s="1"/>
  <c r="F190" i="3" s="1"/>
  <c r="B191" i="3"/>
  <c r="D191" i="3"/>
  <c r="E191" i="3" s="1"/>
  <c r="F191" i="3" s="1"/>
  <c r="B192" i="3"/>
  <c r="D192" i="3"/>
  <c r="E192" i="3" s="1"/>
  <c r="F192" i="3" s="1"/>
  <c r="B193" i="3"/>
  <c r="D193" i="3"/>
  <c r="E193" i="3" s="1"/>
  <c r="F193" i="3" s="1"/>
  <c r="B194" i="3"/>
  <c r="D194" i="3"/>
  <c r="E194" i="3" s="1"/>
  <c r="F194" i="3" s="1"/>
  <c r="B195" i="3"/>
  <c r="D195" i="3"/>
  <c r="E195" i="3" s="1"/>
  <c r="F195" i="3" s="1"/>
  <c r="B196" i="3"/>
  <c r="D196" i="3"/>
  <c r="E196" i="3" s="1"/>
  <c r="F196" i="3" s="1"/>
  <c r="B197" i="3"/>
  <c r="D197" i="3"/>
  <c r="E197" i="3" s="1"/>
  <c r="F197" i="3" s="1"/>
  <c r="B198" i="3"/>
  <c r="D198" i="3"/>
  <c r="E198" i="3" s="1"/>
  <c r="F198" i="3" s="1"/>
  <c r="I17" i="3"/>
  <c r="I14" i="3"/>
  <c r="I12" i="3"/>
  <c r="A7" i="3"/>
  <c r="B7" i="3" s="1"/>
  <c r="C7" i="3" s="1"/>
  <c r="D7" i="3" s="1"/>
  <c r="A6" i="3"/>
  <c r="B6" i="3" s="1"/>
  <c r="C6" i="3" s="1"/>
  <c r="D6" i="3" s="1"/>
  <c r="N1" i="3"/>
  <c r="A3" i="3" s="1"/>
  <c r="G29" i="1"/>
  <c r="G30" i="1"/>
  <c r="G31" i="1"/>
  <c r="G32" i="1"/>
  <c r="G33" i="1"/>
  <c r="G34" i="1"/>
  <c r="G35" i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6" i="1"/>
  <c r="F26" i="1" s="1"/>
  <c r="G26" i="1" s="1"/>
  <c r="E27" i="1"/>
  <c r="F27" i="1" s="1"/>
  <c r="G27" i="1" s="1"/>
  <c r="E28" i="1"/>
  <c r="F28" i="1" s="1"/>
  <c r="G28" i="1" s="1"/>
  <c r="C24" i="1"/>
  <c r="C25" i="1"/>
  <c r="C26" i="1"/>
  <c r="C27" i="1"/>
  <c r="C28" i="1"/>
  <c r="C29" i="1"/>
  <c r="C30" i="1"/>
  <c r="C31" i="1"/>
  <c r="C32" i="1"/>
  <c r="C33" i="1"/>
  <c r="C34" i="1"/>
  <c r="C35" i="1"/>
  <c r="O2" i="1"/>
  <c r="B4" i="1" s="1"/>
  <c r="C4" i="1" s="1"/>
  <c r="D4" i="1" s="1"/>
  <c r="E4" i="1" s="1"/>
  <c r="F4" i="1" s="1"/>
  <c r="G4" i="1" s="1"/>
  <c r="O3" i="1"/>
  <c r="B5" i="1" s="1"/>
  <c r="C5" i="1" s="1"/>
  <c r="D5" i="1" s="1"/>
  <c r="E5" i="1" s="1"/>
  <c r="F5" i="1" s="1"/>
  <c r="G5" i="1" s="1"/>
  <c r="O4" i="1"/>
  <c r="B6" i="1" s="1"/>
  <c r="C6" i="1" s="1"/>
  <c r="D6" i="1" s="1"/>
  <c r="E6" i="1" s="1"/>
  <c r="F6" i="1" s="1"/>
  <c r="G6" i="1" s="1"/>
  <c r="O5" i="1"/>
  <c r="B7" i="1" s="1"/>
  <c r="C7" i="1" s="1"/>
  <c r="D7" i="1" s="1"/>
  <c r="E7" i="1" s="1"/>
  <c r="F7" i="1" s="1"/>
  <c r="G7" i="1" s="1"/>
  <c r="O6" i="1"/>
  <c r="B8" i="1" s="1"/>
  <c r="C8" i="1" s="1"/>
  <c r="D8" i="1" s="1"/>
  <c r="E8" i="1" s="1"/>
  <c r="F8" i="1" s="1"/>
  <c r="G8" i="1" s="1"/>
  <c r="O7" i="1"/>
  <c r="B9" i="1" s="1"/>
  <c r="C9" i="1" s="1"/>
  <c r="D9" i="1" s="1"/>
  <c r="E9" i="1" s="1"/>
  <c r="F9" i="1" s="1"/>
  <c r="G9" i="1" s="1"/>
  <c r="O8" i="1"/>
  <c r="B10" i="1" s="1"/>
  <c r="C10" i="1" s="1"/>
  <c r="D10" i="1" s="1"/>
  <c r="E10" i="1" s="1"/>
  <c r="F10" i="1" s="1"/>
  <c r="G10" i="1" s="1"/>
  <c r="O9" i="1"/>
  <c r="B11" i="1" s="1"/>
  <c r="C11" i="1" s="1"/>
  <c r="O10" i="1"/>
  <c r="B12" i="1" s="1"/>
  <c r="C12" i="1" s="1"/>
  <c r="D12" i="1" s="1"/>
  <c r="E12" i="1" s="1"/>
  <c r="F12" i="1" s="1"/>
  <c r="G12" i="1" s="1"/>
  <c r="O11" i="1"/>
  <c r="B13" i="1" s="1"/>
  <c r="C13" i="1" s="1"/>
  <c r="D13" i="1" s="1"/>
  <c r="E13" i="1" s="1"/>
  <c r="F13" i="1" s="1"/>
  <c r="G13" i="1" s="1"/>
  <c r="O12" i="1"/>
  <c r="B14" i="1" s="1"/>
  <c r="C14" i="1" s="1"/>
  <c r="D14" i="1" s="1"/>
  <c r="E14" i="1" s="1"/>
  <c r="F14" i="1" s="1"/>
  <c r="G14" i="1" s="1"/>
  <c r="O13" i="1"/>
  <c r="B15" i="1" s="1"/>
  <c r="C15" i="1" s="1"/>
  <c r="D15" i="1" s="1"/>
  <c r="E15" i="1" s="1"/>
  <c r="F15" i="1" s="1"/>
  <c r="G15" i="1" s="1"/>
  <c r="O14" i="1"/>
  <c r="B16" i="1" s="1"/>
  <c r="C16" i="1" s="1"/>
  <c r="D16" i="1" s="1"/>
  <c r="E16" i="1" s="1"/>
  <c r="F16" i="1" s="1"/>
  <c r="G16" i="1" s="1"/>
  <c r="O15" i="1"/>
  <c r="B17" i="1" s="1"/>
  <c r="C17" i="1" s="1"/>
  <c r="O16" i="1"/>
  <c r="B18" i="1" s="1"/>
  <c r="C18" i="1" s="1"/>
  <c r="O17" i="1"/>
  <c r="B19" i="1" s="1"/>
  <c r="C19" i="1" s="1"/>
  <c r="O18" i="1"/>
  <c r="B20" i="1" s="1"/>
  <c r="C20" i="1" s="1"/>
  <c r="O19" i="1"/>
  <c r="B21" i="1" s="1"/>
  <c r="C21" i="1" s="1"/>
  <c r="O20" i="1"/>
  <c r="B22" i="1" s="1"/>
  <c r="C22" i="1" s="1"/>
  <c r="O21" i="1"/>
  <c r="B23" i="1" s="1"/>
  <c r="C23" i="1" s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1" i="1"/>
  <c r="B3" i="1" s="1"/>
  <c r="C3" i="1" s="1"/>
  <c r="D3" i="1" s="1"/>
  <c r="E3" i="1" s="1"/>
  <c r="F3" i="1" s="1"/>
  <c r="G3" i="1" s="1"/>
  <c r="L11" i="1"/>
  <c r="L8" i="1"/>
  <c r="L6" i="1"/>
  <c r="N2" i="12" l="1"/>
  <c r="N3" i="12" s="1"/>
  <c r="AC82" i="6"/>
  <c r="D82" i="6"/>
  <c r="D67" i="11"/>
  <c r="AJ66" i="11"/>
  <c r="AK66" i="11" s="1"/>
  <c r="AL66" i="11" s="1"/>
  <c r="AM66" i="11" s="1"/>
  <c r="AN66" i="11" s="1"/>
  <c r="AO66" i="11" s="1"/>
  <c r="AP66" i="11" s="1"/>
  <c r="AQ66" i="11" s="1"/>
  <c r="AR66" i="11" s="1"/>
  <c r="AS66" i="11" s="1"/>
  <c r="AT66" i="11" s="1"/>
  <c r="AU66" i="11" s="1"/>
  <c r="AV66" i="11" s="1"/>
  <c r="AW66" i="11" s="1"/>
  <c r="AX66" i="11" s="1"/>
  <c r="AY66" i="11" s="1"/>
  <c r="AZ66" i="11" s="1"/>
  <c r="BA66" i="11" s="1"/>
  <c r="BB66" i="11" s="1"/>
  <c r="BC66" i="11" s="1"/>
  <c r="BD66" i="11" s="1"/>
  <c r="BE66" i="11" s="1"/>
  <c r="BF66" i="11" s="1"/>
  <c r="BG66" i="11" s="1"/>
  <c r="BH66" i="11" s="1"/>
  <c r="D66" i="11"/>
  <c r="D68" i="11"/>
  <c r="C12" i="10"/>
  <c r="C88" i="6"/>
  <c r="AC88" i="6" s="1"/>
  <c r="C84" i="6"/>
  <c r="K82" i="6"/>
  <c r="L82" i="6" s="1"/>
  <c r="M82" i="6" s="1"/>
  <c r="N82" i="6" s="1"/>
  <c r="O82" i="6" s="1"/>
  <c r="P82" i="6" s="1"/>
  <c r="Q82" i="6" s="1"/>
  <c r="R82" i="6" s="1"/>
  <c r="S82" i="6" s="1"/>
  <c r="T82" i="6" s="1"/>
  <c r="U82" i="6" s="1"/>
  <c r="V82" i="6" s="1"/>
  <c r="W82" i="6" s="1"/>
  <c r="X82" i="6" s="1"/>
  <c r="Y82" i="6" s="1"/>
  <c r="Z82" i="6" s="1"/>
  <c r="AA82" i="6" s="1"/>
  <c r="AB82" i="6" s="1"/>
  <c r="D61" i="11"/>
  <c r="D60" i="11"/>
  <c r="D62" i="11"/>
  <c r="AJ60" i="11"/>
  <c r="AK60" i="11" s="1"/>
  <c r="AL60" i="11" s="1"/>
  <c r="AM60" i="11" s="1"/>
  <c r="AN60" i="11" s="1"/>
  <c r="AO60" i="11" s="1"/>
  <c r="AP60" i="11" s="1"/>
  <c r="AQ60" i="11" s="1"/>
  <c r="AR60" i="11" s="1"/>
  <c r="AS60" i="11" s="1"/>
  <c r="AT60" i="11" s="1"/>
  <c r="AU60" i="11" s="1"/>
  <c r="AV60" i="11" s="1"/>
  <c r="AW60" i="11" s="1"/>
  <c r="AX60" i="11" s="1"/>
  <c r="AY60" i="11" s="1"/>
  <c r="AZ60" i="11" s="1"/>
  <c r="BA60" i="11" s="1"/>
  <c r="BB60" i="11" s="1"/>
  <c r="BC60" i="11" s="1"/>
  <c r="BD60" i="11" s="1"/>
  <c r="BE60" i="11" s="1"/>
  <c r="BF60" i="11" s="1"/>
  <c r="BG60" i="11" s="1"/>
  <c r="BH60" i="11" s="1"/>
  <c r="B3" i="4"/>
  <c r="AG5" i="11"/>
  <c r="AG6" i="11" s="1"/>
  <c r="D32" i="11"/>
  <c r="D31" i="11"/>
  <c r="AJ30" i="11"/>
  <c r="AK30" i="11" s="1"/>
  <c r="AL30" i="11" s="1"/>
  <c r="AM30" i="11" s="1"/>
  <c r="AN30" i="11" s="1"/>
  <c r="AO30" i="11" s="1"/>
  <c r="AP30" i="11" s="1"/>
  <c r="AQ30" i="11" s="1"/>
  <c r="AR30" i="11" s="1"/>
  <c r="AS30" i="11" s="1"/>
  <c r="AT30" i="11" s="1"/>
  <c r="AU30" i="11" s="1"/>
  <c r="AV30" i="11" s="1"/>
  <c r="AW30" i="11" s="1"/>
  <c r="AX30" i="11" s="1"/>
  <c r="AY30" i="11" s="1"/>
  <c r="AZ30" i="11" s="1"/>
  <c r="BA30" i="11" s="1"/>
  <c r="BB30" i="11" s="1"/>
  <c r="BC30" i="11" s="1"/>
  <c r="BD30" i="11" s="1"/>
  <c r="BE30" i="11" s="1"/>
  <c r="BF30" i="11" s="1"/>
  <c r="BG30" i="11" s="1"/>
  <c r="BH30" i="11" s="1"/>
  <c r="D30" i="11"/>
  <c r="D55" i="11"/>
  <c r="D56" i="11"/>
  <c r="AJ54" i="11"/>
  <c r="AK54" i="11" s="1"/>
  <c r="AL54" i="11" s="1"/>
  <c r="AM54" i="11" s="1"/>
  <c r="AN54" i="11" s="1"/>
  <c r="AO54" i="11" s="1"/>
  <c r="AP54" i="11" s="1"/>
  <c r="AQ54" i="11" s="1"/>
  <c r="AR54" i="11" s="1"/>
  <c r="AS54" i="11" s="1"/>
  <c r="AT54" i="11" s="1"/>
  <c r="AU54" i="11" s="1"/>
  <c r="AV54" i="11" s="1"/>
  <c r="AW54" i="11" s="1"/>
  <c r="AX54" i="11" s="1"/>
  <c r="AY54" i="11" s="1"/>
  <c r="AZ54" i="11" s="1"/>
  <c r="BA54" i="11" s="1"/>
  <c r="BB54" i="11" s="1"/>
  <c r="BC54" i="11" s="1"/>
  <c r="BD54" i="11" s="1"/>
  <c r="BE54" i="11" s="1"/>
  <c r="BF54" i="11" s="1"/>
  <c r="BG54" i="11" s="1"/>
  <c r="BH54" i="11" s="1"/>
  <c r="D54" i="11"/>
  <c r="D44" i="11"/>
  <c r="AJ42" i="11"/>
  <c r="AK42" i="11" s="1"/>
  <c r="AL42" i="11" s="1"/>
  <c r="AM42" i="11" s="1"/>
  <c r="AN42" i="11" s="1"/>
  <c r="AO42" i="11" s="1"/>
  <c r="AP42" i="11" s="1"/>
  <c r="AQ42" i="11" s="1"/>
  <c r="AR42" i="11" s="1"/>
  <c r="AS42" i="11" s="1"/>
  <c r="AT42" i="11" s="1"/>
  <c r="AU42" i="11" s="1"/>
  <c r="AV42" i="11" s="1"/>
  <c r="AW42" i="11" s="1"/>
  <c r="AX42" i="11" s="1"/>
  <c r="AY42" i="11" s="1"/>
  <c r="AZ42" i="11" s="1"/>
  <c r="BA42" i="11" s="1"/>
  <c r="BB42" i="11" s="1"/>
  <c r="BC42" i="11" s="1"/>
  <c r="BD42" i="11" s="1"/>
  <c r="BE42" i="11" s="1"/>
  <c r="BF42" i="11" s="1"/>
  <c r="BG42" i="11" s="1"/>
  <c r="BH42" i="11" s="1"/>
  <c r="D43" i="11"/>
  <c r="D42" i="11"/>
  <c r="D41" i="11"/>
  <c r="AJ39" i="11"/>
  <c r="AK39" i="11" s="1"/>
  <c r="AL39" i="11" s="1"/>
  <c r="AM39" i="11" s="1"/>
  <c r="AN39" i="11" s="1"/>
  <c r="AO39" i="11" s="1"/>
  <c r="AP39" i="11" s="1"/>
  <c r="AQ39" i="11" s="1"/>
  <c r="AR39" i="11" s="1"/>
  <c r="AS39" i="11" s="1"/>
  <c r="AT39" i="11" s="1"/>
  <c r="AU39" i="11" s="1"/>
  <c r="AV39" i="11" s="1"/>
  <c r="AW39" i="11" s="1"/>
  <c r="AX39" i="11" s="1"/>
  <c r="AY39" i="11" s="1"/>
  <c r="AZ39" i="11" s="1"/>
  <c r="BA39" i="11" s="1"/>
  <c r="BB39" i="11" s="1"/>
  <c r="BC39" i="11" s="1"/>
  <c r="BD39" i="11" s="1"/>
  <c r="BE39" i="11" s="1"/>
  <c r="BF39" i="11" s="1"/>
  <c r="BG39" i="11" s="1"/>
  <c r="BH39" i="11" s="1"/>
  <c r="D39" i="11"/>
  <c r="D40" i="11"/>
  <c r="D98" i="11"/>
  <c r="AJ96" i="11"/>
  <c r="AK96" i="11" s="1"/>
  <c r="AL96" i="11" s="1"/>
  <c r="AM96" i="11" s="1"/>
  <c r="AN96" i="11" s="1"/>
  <c r="AO96" i="11" s="1"/>
  <c r="AP96" i="11" s="1"/>
  <c r="AQ96" i="11" s="1"/>
  <c r="AR96" i="11" s="1"/>
  <c r="AS96" i="11" s="1"/>
  <c r="AT96" i="11" s="1"/>
  <c r="AU96" i="11" s="1"/>
  <c r="AV96" i="11" s="1"/>
  <c r="AW96" i="11" s="1"/>
  <c r="AX96" i="11" s="1"/>
  <c r="AY96" i="11" s="1"/>
  <c r="AZ96" i="11" s="1"/>
  <c r="BA96" i="11" s="1"/>
  <c r="BB96" i="11" s="1"/>
  <c r="BC96" i="11" s="1"/>
  <c r="BD96" i="11" s="1"/>
  <c r="BE96" i="11" s="1"/>
  <c r="BF96" i="11" s="1"/>
  <c r="BG96" i="11" s="1"/>
  <c r="BH96" i="11" s="1"/>
  <c r="D96" i="11"/>
  <c r="D97" i="11"/>
  <c r="AJ63" i="11"/>
  <c r="AK63" i="11" s="1"/>
  <c r="AL63" i="11" s="1"/>
  <c r="AM63" i="11" s="1"/>
  <c r="AN63" i="11" s="1"/>
  <c r="AO63" i="11" s="1"/>
  <c r="AP63" i="11" s="1"/>
  <c r="AQ63" i="11" s="1"/>
  <c r="AR63" i="11" s="1"/>
  <c r="AS63" i="11" s="1"/>
  <c r="AT63" i="11" s="1"/>
  <c r="AU63" i="11" s="1"/>
  <c r="AV63" i="11" s="1"/>
  <c r="AW63" i="11" s="1"/>
  <c r="AX63" i="11" s="1"/>
  <c r="AY63" i="11" s="1"/>
  <c r="AZ63" i="11" s="1"/>
  <c r="BA63" i="11" s="1"/>
  <c r="BB63" i="11" s="1"/>
  <c r="BC63" i="11" s="1"/>
  <c r="BD63" i="11" s="1"/>
  <c r="BE63" i="11" s="1"/>
  <c r="BF63" i="11" s="1"/>
  <c r="BG63" i="11" s="1"/>
  <c r="BH63" i="11" s="1"/>
  <c r="D63" i="11"/>
  <c r="D65" i="11"/>
  <c r="D64" i="11"/>
  <c r="D46" i="11"/>
  <c r="D47" i="11"/>
  <c r="AJ45" i="11"/>
  <c r="AK45" i="11" s="1"/>
  <c r="AL45" i="11" s="1"/>
  <c r="AM45" i="11" s="1"/>
  <c r="AN45" i="11" s="1"/>
  <c r="AO45" i="11" s="1"/>
  <c r="AP45" i="11" s="1"/>
  <c r="AQ45" i="11" s="1"/>
  <c r="AR45" i="11" s="1"/>
  <c r="AS45" i="11" s="1"/>
  <c r="AT45" i="11" s="1"/>
  <c r="AU45" i="11" s="1"/>
  <c r="AV45" i="11" s="1"/>
  <c r="AW45" i="11" s="1"/>
  <c r="AX45" i="11" s="1"/>
  <c r="AY45" i="11" s="1"/>
  <c r="AZ45" i="11" s="1"/>
  <c r="BA45" i="11" s="1"/>
  <c r="BB45" i="11" s="1"/>
  <c r="BC45" i="11" s="1"/>
  <c r="BD45" i="11" s="1"/>
  <c r="BE45" i="11" s="1"/>
  <c r="BF45" i="11" s="1"/>
  <c r="BG45" i="11" s="1"/>
  <c r="BH45" i="11" s="1"/>
  <c r="D45" i="11"/>
  <c r="D73" i="11"/>
  <c r="AJ72" i="11"/>
  <c r="AK72" i="11" s="1"/>
  <c r="AL72" i="11" s="1"/>
  <c r="AM72" i="11" s="1"/>
  <c r="AN72" i="11" s="1"/>
  <c r="AO72" i="11" s="1"/>
  <c r="AP72" i="11" s="1"/>
  <c r="AQ72" i="11" s="1"/>
  <c r="AR72" i="11" s="1"/>
  <c r="AS72" i="11" s="1"/>
  <c r="AT72" i="11" s="1"/>
  <c r="AU72" i="11" s="1"/>
  <c r="AV72" i="11" s="1"/>
  <c r="AW72" i="11" s="1"/>
  <c r="AX72" i="11" s="1"/>
  <c r="AY72" i="11" s="1"/>
  <c r="AZ72" i="11" s="1"/>
  <c r="BA72" i="11" s="1"/>
  <c r="BB72" i="11" s="1"/>
  <c r="BC72" i="11" s="1"/>
  <c r="BD72" i="11" s="1"/>
  <c r="BE72" i="11" s="1"/>
  <c r="BF72" i="11" s="1"/>
  <c r="BG72" i="11" s="1"/>
  <c r="BH72" i="11" s="1"/>
  <c r="D74" i="11"/>
  <c r="D72" i="11"/>
  <c r="E13" i="10"/>
  <c r="F13" i="10" s="1"/>
  <c r="C13" i="10" s="1"/>
  <c r="M12" i="10"/>
  <c r="L12" i="10" s="1"/>
  <c r="G13" i="10"/>
  <c r="D13" i="10"/>
  <c r="B14" i="10"/>
  <c r="L75" i="8"/>
  <c r="M75" i="8" s="1"/>
  <c r="N75" i="8" s="1"/>
  <c r="O75" i="8" s="1"/>
  <c r="P75" i="8" s="1"/>
  <c r="Q75" i="8" s="1"/>
  <c r="R75" i="8" s="1"/>
  <c r="S75" i="8" s="1"/>
  <c r="T75" i="8" s="1"/>
  <c r="U75" i="8" s="1"/>
  <c r="V75" i="8" s="1"/>
  <c r="W75" i="8" s="1"/>
  <c r="X75" i="8" s="1"/>
  <c r="Y75" i="8" s="1"/>
  <c r="Z75" i="8" s="1"/>
  <c r="AA75" i="8" s="1"/>
  <c r="AB75" i="8" s="1"/>
  <c r="AC75" i="8" s="1"/>
  <c r="AD75" i="8" s="1"/>
  <c r="AE75" i="8" s="1"/>
  <c r="AF75" i="8" s="1"/>
  <c r="AG75" i="8" s="1"/>
  <c r="AH75" i="8" s="1"/>
  <c r="AI75" i="8" s="1"/>
  <c r="L78" i="8"/>
  <c r="M78" i="8" s="1"/>
  <c r="N78" i="8" s="1"/>
  <c r="O78" i="8" s="1"/>
  <c r="P78" i="8" s="1"/>
  <c r="Q78" i="8" s="1"/>
  <c r="R78" i="8" s="1"/>
  <c r="S78" i="8" s="1"/>
  <c r="T78" i="8" s="1"/>
  <c r="U78" i="8" s="1"/>
  <c r="V78" i="8" s="1"/>
  <c r="W78" i="8" s="1"/>
  <c r="X78" i="8" s="1"/>
  <c r="Y78" i="8" s="1"/>
  <c r="Z78" i="8" s="1"/>
  <c r="AA78" i="8" s="1"/>
  <c r="AB78" i="8" s="1"/>
  <c r="AC78" i="8" s="1"/>
  <c r="AD78" i="8" s="1"/>
  <c r="AE78" i="8" s="1"/>
  <c r="AF78" i="8" s="1"/>
  <c r="AG78" i="8" s="1"/>
  <c r="AH78" i="8" s="1"/>
  <c r="AI78" i="8" s="1"/>
  <c r="L42" i="8"/>
  <c r="M42" i="8" s="1"/>
  <c r="N42" i="8" s="1"/>
  <c r="O42" i="8" s="1"/>
  <c r="P42" i="8" s="1"/>
  <c r="Q42" i="8" s="1"/>
  <c r="R42" i="8" s="1"/>
  <c r="S42" i="8" s="1"/>
  <c r="T42" i="8" s="1"/>
  <c r="U42" i="8" s="1"/>
  <c r="V42" i="8" s="1"/>
  <c r="W42" i="8" s="1"/>
  <c r="X42" i="8" s="1"/>
  <c r="Y42" i="8" s="1"/>
  <c r="Z42" i="8" s="1"/>
  <c r="AA42" i="8" s="1"/>
  <c r="AB42" i="8" s="1"/>
  <c r="AC42" i="8" s="1"/>
  <c r="AD42" i="8" s="1"/>
  <c r="AE42" i="8" s="1"/>
  <c r="AF42" i="8" s="1"/>
  <c r="AG42" i="8" s="1"/>
  <c r="AH42" i="8" s="1"/>
  <c r="AI42" i="8" s="1"/>
  <c r="L87" i="8"/>
  <c r="M87" i="8" s="1"/>
  <c r="N87" i="8" s="1"/>
  <c r="O87" i="8" s="1"/>
  <c r="P87" i="8" s="1"/>
  <c r="Q87" i="8" s="1"/>
  <c r="R87" i="8" s="1"/>
  <c r="S87" i="8" s="1"/>
  <c r="T87" i="8" s="1"/>
  <c r="U87" i="8" s="1"/>
  <c r="V87" i="8" s="1"/>
  <c r="W87" i="8" s="1"/>
  <c r="X87" i="8" s="1"/>
  <c r="Y87" i="8" s="1"/>
  <c r="Z87" i="8" s="1"/>
  <c r="AA87" i="8" s="1"/>
  <c r="AB87" i="8" s="1"/>
  <c r="AC87" i="8" s="1"/>
  <c r="AD87" i="8" s="1"/>
  <c r="AE87" i="8" s="1"/>
  <c r="AF87" i="8" s="1"/>
  <c r="AG87" i="8" s="1"/>
  <c r="AH87" i="8" s="1"/>
  <c r="AI87" i="8" s="1"/>
  <c r="L99" i="8"/>
  <c r="M99" i="8" s="1"/>
  <c r="N99" i="8" s="1"/>
  <c r="O99" i="8" s="1"/>
  <c r="P99" i="8" s="1"/>
  <c r="Q99" i="8" s="1"/>
  <c r="R99" i="8" s="1"/>
  <c r="S99" i="8" s="1"/>
  <c r="T99" i="8" s="1"/>
  <c r="U99" i="8" s="1"/>
  <c r="V99" i="8" s="1"/>
  <c r="W99" i="8" s="1"/>
  <c r="X99" i="8" s="1"/>
  <c r="Y99" i="8" s="1"/>
  <c r="Z99" i="8" s="1"/>
  <c r="AA99" i="8" s="1"/>
  <c r="AB99" i="8" s="1"/>
  <c r="AC99" i="8" s="1"/>
  <c r="AD99" i="8" s="1"/>
  <c r="AE99" i="8" s="1"/>
  <c r="AF99" i="8" s="1"/>
  <c r="AG99" i="8" s="1"/>
  <c r="AH99" i="8" s="1"/>
  <c r="AI99" i="8" s="1"/>
  <c r="L60" i="8"/>
  <c r="M60" i="8" s="1"/>
  <c r="N60" i="8" s="1"/>
  <c r="O60" i="8" s="1"/>
  <c r="P60" i="8" s="1"/>
  <c r="Q60" i="8" s="1"/>
  <c r="R60" i="8" s="1"/>
  <c r="S60" i="8" s="1"/>
  <c r="T60" i="8" s="1"/>
  <c r="U60" i="8" s="1"/>
  <c r="V60" i="8" s="1"/>
  <c r="W60" i="8" s="1"/>
  <c r="X60" i="8" s="1"/>
  <c r="Y60" i="8" s="1"/>
  <c r="Z60" i="8" s="1"/>
  <c r="AA60" i="8" s="1"/>
  <c r="AB60" i="8" s="1"/>
  <c r="AC60" i="8" s="1"/>
  <c r="AD60" i="8" s="1"/>
  <c r="AE60" i="8" s="1"/>
  <c r="AF60" i="8" s="1"/>
  <c r="AG60" i="8" s="1"/>
  <c r="AH60" i="8" s="1"/>
  <c r="AI60" i="8" s="1"/>
  <c r="L57" i="8"/>
  <c r="M57" i="8" s="1"/>
  <c r="N57" i="8" s="1"/>
  <c r="O57" i="8" s="1"/>
  <c r="P57" i="8" s="1"/>
  <c r="Q57" i="8" s="1"/>
  <c r="R57" i="8" s="1"/>
  <c r="S57" i="8" s="1"/>
  <c r="T57" i="8" s="1"/>
  <c r="U57" i="8" s="1"/>
  <c r="V57" i="8" s="1"/>
  <c r="W57" i="8" s="1"/>
  <c r="X57" i="8" s="1"/>
  <c r="Y57" i="8" s="1"/>
  <c r="Z57" i="8" s="1"/>
  <c r="AA57" i="8" s="1"/>
  <c r="AB57" i="8" s="1"/>
  <c r="AC57" i="8" s="1"/>
  <c r="AD57" i="8" s="1"/>
  <c r="AE57" i="8" s="1"/>
  <c r="AF57" i="8" s="1"/>
  <c r="AG57" i="8" s="1"/>
  <c r="AH57" i="8" s="1"/>
  <c r="AI57" i="8" s="1"/>
  <c r="L63" i="8"/>
  <c r="M63" i="8" s="1"/>
  <c r="N63" i="8" s="1"/>
  <c r="O63" i="8" s="1"/>
  <c r="P63" i="8" s="1"/>
  <c r="Q63" i="8" s="1"/>
  <c r="R63" i="8" s="1"/>
  <c r="S63" i="8" s="1"/>
  <c r="T63" i="8" s="1"/>
  <c r="U63" i="8" s="1"/>
  <c r="V63" i="8" s="1"/>
  <c r="W63" i="8" s="1"/>
  <c r="X63" i="8" s="1"/>
  <c r="Y63" i="8" s="1"/>
  <c r="Z63" i="8" s="1"/>
  <c r="AA63" i="8" s="1"/>
  <c r="AB63" i="8" s="1"/>
  <c r="AC63" i="8" s="1"/>
  <c r="AD63" i="8" s="1"/>
  <c r="AE63" i="8" s="1"/>
  <c r="AF63" i="8" s="1"/>
  <c r="AG63" i="8" s="1"/>
  <c r="AH63" i="8" s="1"/>
  <c r="AI63" i="8" s="1"/>
  <c r="L45" i="8"/>
  <c r="M45" i="8" s="1"/>
  <c r="N45" i="8" s="1"/>
  <c r="O45" i="8" s="1"/>
  <c r="P45" i="8" s="1"/>
  <c r="Q45" i="8" s="1"/>
  <c r="R45" i="8" s="1"/>
  <c r="S45" i="8" s="1"/>
  <c r="T45" i="8" s="1"/>
  <c r="U45" i="8" s="1"/>
  <c r="V45" i="8" s="1"/>
  <c r="W45" i="8" s="1"/>
  <c r="X45" i="8" s="1"/>
  <c r="Y45" i="8" s="1"/>
  <c r="Z45" i="8" s="1"/>
  <c r="AA45" i="8" s="1"/>
  <c r="AB45" i="8" s="1"/>
  <c r="AC45" i="8" s="1"/>
  <c r="AD45" i="8" s="1"/>
  <c r="AE45" i="8" s="1"/>
  <c r="AF45" i="8" s="1"/>
  <c r="AG45" i="8" s="1"/>
  <c r="AH45" i="8" s="1"/>
  <c r="AI45" i="8" s="1"/>
  <c r="L18" i="8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AE18" i="8" s="1"/>
  <c r="AF18" i="8" s="1"/>
  <c r="AG18" i="8" s="1"/>
  <c r="AH18" i="8" s="1"/>
  <c r="AI18" i="8" s="1"/>
  <c r="L30" i="8"/>
  <c r="M30" i="8" s="1"/>
  <c r="N30" i="8" s="1"/>
  <c r="O30" i="8" s="1"/>
  <c r="P30" i="8" s="1"/>
  <c r="Q30" i="8" s="1"/>
  <c r="R30" i="8" s="1"/>
  <c r="S30" i="8" s="1"/>
  <c r="T30" i="8" s="1"/>
  <c r="U30" i="8" s="1"/>
  <c r="V30" i="8" s="1"/>
  <c r="W30" i="8" s="1"/>
  <c r="X30" i="8" s="1"/>
  <c r="Y30" i="8" s="1"/>
  <c r="Z30" i="8" s="1"/>
  <c r="AA30" i="8" s="1"/>
  <c r="AB30" i="8" s="1"/>
  <c r="AC30" i="8" s="1"/>
  <c r="AD30" i="8" s="1"/>
  <c r="AE30" i="8" s="1"/>
  <c r="AF30" i="8" s="1"/>
  <c r="AG30" i="8" s="1"/>
  <c r="AH30" i="8" s="1"/>
  <c r="AI30" i="8" s="1"/>
  <c r="M15" i="8"/>
  <c r="N15" i="8" s="1"/>
  <c r="O15" i="8" s="1"/>
  <c r="P15" i="8" s="1"/>
  <c r="Q15" i="8" s="1"/>
  <c r="R15" i="8" s="1"/>
  <c r="S15" i="8" s="1"/>
  <c r="T15" i="8" s="1"/>
  <c r="U15" i="8" s="1"/>
  <c r="V15" i="8" s="1"/>
  <c r="W15" i="8" s="1"/>
  <c r="X15" i="8" s="1"/>
  <c r="Y15" i="8" s="1"/>
  <c r="Z15" i="8" s="1"/>
  <c r="AA15" i="8" s="1"/>
  <c r="AB15" i="8" s="1"/>
  <c r="AC15" i="8" s="1"/>
  <c r="AD15" i="8" s="1"/>
  <c r="AE15" i="8" s="1"/>
  <c r="AF15" i="8" s="1"/>
  <c r="AG15" i="8" s="1"/>
  <c r="AH15" i="8" s="1"/>
  <c r="AI15" i="8" s="1"/>
  <c r="C12" i="9"/>
  <c r="L10" i="1"/>
  <c r="AC104" i="6"/>
  <c r="D104" i="6"/>
  <c r="D105" i="6"/>
  <c r="B19" i="4"/>
  <c r="C19" i="4" s="1"/>
  <c r="B23" i="4"/>
  <c r="C23" i="4" s="1"/>
  <c r="B29" i="4"/>
  <c r="C29" i="4" s="1"/>
  <c r="D29" i="4" s="1"/>
  <c r="E29" i="4" s="1"/>
  <c r="B33" i="4"/>
  <c r="C33" i="4" s="1"/>
  <c r="B37" i="4"/>
  <c r="C37" i="4" s="1"/>
  <c r="C68" i="6"/>
  <c r="AC68" i="6" s="1"/>
  <c r="B15" i="4"/>
  <c r="C78" i="6"/>
  <c r="AC78" i="6" s="1"/>
  <c r="C72" i="6"/>
  <c r="AC72" i="6" s="1"/>
  <c r="B13" i="4"/>
  <c r="C13" i="4" s="1"/>
  <c r="D88" i="6"/>
  <c r="C96" i="6"/>
  <c r="AC96" i="6" s="1"/>
  <c r="G13" i="9"/>
  <c r="E13" i="9"/>
  <c r="F13" i="9" s="1"/>
  <c r="D13" i="9" s="1"/>
  <c r="M12" i="9"/>
  <c r="L12" i="9" s="1"/>
  <c r="B14" i="9"/>
  <c r="AF5" i="8"/>
  <c r="AF6" i="8" s="1"/>
  <c r="B5" i="6"/>
  <c r="L52" i="6" s="1"/>
  <c r="M52" i="6" s="1"/>
  <c r="N52" i="6" s="1"/>
  <c r="O52" i="6" s="1"/>
  <c r="P52" i="6" s="1"/>
  <c r="Q52" i="6" s="1"/>
  <c r="R52" i="6" s="1"/>
  <c r="S52" i="6" s="1"/>
  <c r="T52" i="6" s="1"/>
  <c r="U52" i="6" s="1"/>
  <c r="V52" i="6" s="1"/>
  <c r="W52" i="6" s="1"/>
  <c r="X52" i="6" s="1"/>
  <c r="Y52" i="6" s="1"/>
  <c r="Z52" i="6" s="1"/>
  <c r="AA52" i="6" s="1"/>
  <c r="AB52" i="6" s="1"/>
  <c r="AA5" i="6"/>
  <c r="AA6" i="6" s="1"/>
  <c r="B12" i="5"/>
  <c r="B13" i="5" s="1"/>
  <c r="B14" i="5" s="1"/>
  <c r="L26" i="6"/>
  <c r="M26" i="6" s="1"/>
  <c r="N26" i="6" s="1"/>
  <c r="O26" i="6" s="1"/>
  <c r="P26" i="6" s="1"/>
  <c r="Q26" i="6" s="1"/>
  <c r="R26" i="6" s="1"/>
  <c r="S26" i="6" s="1"/>
  <c r="T26" i="6" s="1"/>
  <c r="U26" i="6" s="1"/>
  <c r="V26" i="6" s="1"/>
  <c r="W26" i="6" s="1"/>
  <c r="X26" i="6" s="1"/>
  <c r="Y26" i="6" s="1"/>
  <c r="Z26" i="6" s="1"/>
  <c r="AA26" i="6" s="1"/>
  <c r="AB26" i="6" s="1"/>
  <c r="L34" i="6"/>
  <c r="M34" i="6" s="1"/>
  <c r="N34" i="6" s="1"/>
  <c r="O34" i="6" s="1"/>
  <c r="P34" i="6" s="1"/>
  <c r="Q34" i="6" s="1"/>
  <c r="R34" i="6" s="1"/>
  <c r="S34" i="6" s="1"/>
  <c r="T34" i="6" s="1"/>
  <c r="U34" i="6" s="1"/>
  <c r="V34" i="6" s="1"/>
  <c r="W34" i="6" s="1"/>
  <c r="X34" i="6" s="1"/>
  <c r="Y34" i="6" s="1"/>
  <c r="Z34" i="6" s="1"/>
  <c r="AA34" i="6" s="1"/>
  <c r="AB34" i="6" s="1"/>
  <c r="L42" i="6"/>
  <c r="M42" i="6" s="1"/>
  <c r="N42" i="6" s="1"/>
  <c r="O42" i="6" s="1"/>
  <c r="P42" i="6" s="1"/>
  <c r="Q42" i="6" s="1"/>
  <c r="R42" i="6" s="1"/>
  <c r="S42" i="6" s="1"/>
  <c r="T42" i="6" s="1"/>
  <c r="U42" i="6" s="1"/>
  <c r="V42" i="6" s="1"/>
  <c r="W42" i="6" s="1"/>
  <c r="X42" i="6" s="1"/>
  <c r="Y42" i="6" s="1"/>
  <c r="Z42" i="6" s="1"/>
  <c r="AA42" i="6" s="1"/>
  <c r="AB42" i="6" s="1"/>
  <c r="L24" i="6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L20" i="6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L38" i="6"/>
  <c r="M38" i="6" s="1"/>
  <c r="N38" i="6" s="1"/>
  <c r="O38" i="6" s="1"/>
  <c r="P38" i="6" s="1"/>
  <c r="Q38" i="6" s="1"/>
  <c r="R38" i="6" s="1"/>
  <c r="S38" i="6" s="1"/>
  <c r="T38" i="6" s="1"/>
  <c r="U38" i="6" s="1"/>
  <c r="V38" i="6" s="1"/>
  <c r="W38" i="6" s="1"/>
  <c r="X38" i="6" s="1"/>
  <c r="Y38" i="6" s="1"/>
  <c r="Z38" i="6" s="1"/>
  <c r="AA38" i="6" s="1"/>
  <c r="AB38" i="6" s="1"/>
  <c r="L88" i="6"/>
  <c r="M88" i="6" s="1"/>
  <c r="N88" i="6" s="1"/>
  <c r="O88" i="6" s="1"/>
  <c r="P88" i="6" s="1"/>
  <c r="Q88" i="6" s="1"/>
  <c r="R88" i="6" s="1"/>
  <c r="S88" i="6" s="1"/>
  <c r="T88" i="6" s="1"/>
  <c r="U88" i="6" s="1"/>
  <c r="V88" i="6" s="1"/>
  <c r="W88" i="6" s="1"/>
  <c r="X88" i="6" s="1"/>
  <c r="Y88" i="6" s="1"/>
  <c r="Z88" i="6" s="1"/>
  <c r="AA88" i="6" s="1"/>
  <c r="AB88" i="6" s="1"/>
  <c r="D79" i="6"/>
  <c r="C86" i="6"/>
  <c r="AC86" i="6" s="1"/>
  <c r="L68" i="6"/>
  <c r="M68" i="6" s="1"/>
  <c r="N68" i="6" s="1"/>
  <c r="O68" i="6" s="1"/>
  <c r="P68" i="6" s="1"/>
  <c r="Q68" i="6" s="1"/>
  <c r="R68" i="6" s="1"/>
  <c r="S68" i="6" s="1"/>
  <c r="T68" i="6" s="1"/>
  <c r="U68" i="6" s="1"/>
  <c r="V68" i="6" s="1"/>
  <c r="W68" i="6" s="1"/>
  <c r="X68" i="6" s="1"/>
  <c r="Y68" i="6" s="1"/>
  <c r="Z68" i="6" s="1"/>
  <c r="AA68" i="6" s="1"/>
  <c r="AB68" i="6" s="1"/>
  <c r="D54" i="6"/>
  <c r="L84" i="6"/>
  <c r="M84" i="6" s="1"/>
  <c r="N84" i="6" s="1"/>
  <c r="O84" i="6" s="1"/>
  <c r="P84" i="6" s="1"/>
  <c r="Q84" i="6" s="1"/>
  <c r="R84" i="6" s="1"/>
  <c r="S84" i="6" s="1"/>
  <c r="T84" i="6" s="1"/>
  <c r="U84" i="6" s="1"/>
  <c r="V84" i="6" s="1"/>
  <c r="W84" i="6" s="1"/>
  <c r="X84" i="6" s="1"/>
  <c r="Y84" i="6" s="1"/>
  <c r="Z84" i="6" s="1"/>
  <c r="AA84" i="6" s="1"/>
  <c r="AB84" i="6" s="1"/>
  <c r="AD92" i="6"/>
  <c r="AE92" i="6" s="1"/>
  <c r="AF92" i="6" s="1"/>
  <c r="AG92" i="6" s="1"/>
  <c r="AH92" i="6" s="1"/>
  <c r="AI92" i="6" s="1"/>
  <c r="AJ92" i="6" s="1"/>
  <c r="AK92" i="6" s="1"/>
  <c r="AL92" i="6" s="1"/>
  <c r="AM92" i="6" s="1"/>
  <c r="AN92" i="6" s="1"/>
  <c r="AO92" i="6" s="1"/>
  <c r="AP92" i="6" s="1"/>
  <c r="AQ92" i="6" s="1"/>
  <c r="AR92" i="6" s="1"/>
  <c r="AS92" i="6" s="1"/>
  <c r="AT92" i="6" s="1"/>
  <c r="D72" i="6"/>
  <c r="D100" i="6"/>
  <c r="D56" i="6"/>
  <c r="AD86" i="6"/>
  <c r="AE86" i="6" s="1"/>
  <c r="AF86" i="6" s="1"/>
  <c r="AG86" i="6" s="1"/>
  <c r="AH86" i="6" s="1"/>
  <c r="AI86" i="6" s="1"/>
  <c r="AJ86" i="6" s="1"/>
  <c r="AK86" i="6" s="1"/>
  <c r="AL86" i="6" s="1"/>
  <c r="AM86" i="6" s="1"/>
  <c r="AN86" i="6" s="1"/>
  <c r="AO86" i="6" s="1"/>
  <c r="AP86" i="6" s="1"/>
  <c r="AQ86" i="6" s="1"/>
  <c r="AR86" i="6" s="1"/>
  <c r="AS86" i="6" s="1"/>
  <c r="AT86" i="6" s="1"/>
  <c r="AD88" i="6"/>
  <c r="AE88" i="6" s="1"/>
  <c r="AF88" i="6" s="1"/>
  <c r="AG88" i="6" s="1"/>
  <c r="AH88" i="6" s="1"/>
  <c r="AI88" i="6" s="1"/>
  <c r="AJ88" i="6" s="1"/>
  <c r="AK88" i="6" s="1"/>
  <c r="AL88" i="6" s="1"/>
  <c r="AM88" i="6" s="1"/>
  <c r="AN88" i="6" s="1"/>
  <c r="AO88" i="6" s="1"/>
  <c r="AP88" i="6" s="1"/>
  <c r="AQ88" i="6" s="1"/>
  <c r="AR88" i="6" s="1"/>
  <c r="AS88" i="6" s="1"/>
  <c r="AT88" i="6" s="1"/>
  <c r="AD82" i="6"/>
  <c r="AE82" i="6" s="1"/>
  <c r="AF82" i="6" s="1"/>
  <c r="AG82" i="6" s="1"/>
  <c r="AH82" i="6" s="1"/>
  <c r="AI82" i="6" s="1"/>
  <c r="AJ82" i="6" s="1"/>
  <c r="AK82" i="6" s="1"/>
  <c r="AL82" i="6" s="1"/>
  <c r="AM82" i="6" s="1"/>
  <c r="AN82" i="6" s="1"/>
  <c r="AO82" i="6" s="1"/>
  <c r="AP82" i="6" s="1"/>
  <c r="AQ82" i="6" s="1"/>
  <c r="AR82" i="6" s="1"/>
  <c r="AS82" i="6" s="1"/>
  <c r="AT82" i="6" s="1"/>
  <c r="D102" i="6"/>
  <c r="AC102" i="6"/>
  <c r="AD104" i="6"/>
  <c r="AE104" i="6" s="1"/>
  <c r="AF104" i="6" s="1"/>
  <c r="AG104" i="6" s="1"/>
  <c r="AH104" i="6" s="1"/>
  <c r="AI104" i="6" s="1"/>
  <c r="AJ104" i="6" s="1"/>
  <c r="AK104" i="6" s="1"/>
  <c r="AL104" i="6" s="1"/>
  <c r="AM104" i="6" s="1"/>
  <c r="AN104" i="6" s="1"/>
  <c r="AO104" i="6" s="1"/>
  <c r="AP104" i="6" s="1"/>
  <c r="AQ104" i="6" s="1"/>
  <c r="AR104" i="6" s="1"/>
  <c r="AS104" i="6" s="1"/>
  <c r="AT104" i="6" s="1"/>
  <c r="AD78" i="6"/>
  <c r="AE78" i="6" s="1"/>
  <c r="AF78" i="6" s="1"/>
  <c r="AG78" i="6" s="1"/>
  <c r="AH78" i="6" s="1"/>
  <c r="AI78" i="6" s="1"/>
  <c r="AJ78" i="6" s="1"/>
  <c r="AK78" i="6" s="1"/>
  <c r="AL78" i="6" s="1"/>
  <c r="AM78" i="6" s="1"/>
  <c r="AN78" i="6" s="1"/>
  <c r="AO78" i="6" s="1"/>
  <c r="AP78" i="6" s="1"/>
  <c r="AQ78" i="6" s="1"/>
  <c r="AR78" i="6" s="1"/>
  <c r="AS78" i="6" s="1"/>
  <c r="AT78" i="6" s="1"/>
  <c r="AD100" i="6"/>
  <c r="AE100" i="6" s="1"/>
  <c r="AF100" i="6" s="1"/>
  <c r="AG100" i="6" s="1"/>
  <c r="AH100" i="6" s="1"/>
  <c r="AI100" i="6" s="1"/>
  <c r="AJ100" i="6" s="1"/>
  <c r="AK100" i="6" s="1"/>
  <c r="AL100" i="6" s="1"/>
  <c r="AM100" i="6" s="1"/>
  <c r="AN100" i="6" s="1"/>
  <c r="AO100" i="6" s="1"/>
  <c r="AP100" i="6" s="1"/>
  <c r="AQ100" i="6" s="1"/>
  <c r="AR100" i="6" s="1"/>
  <c r="AS100" i="6" s="1"/>
  <c r="AT100" i="6" s="1"/>
  <c r="AD56" i="6"/>
  <c r="AE56" i="6" s="1"/>
  <c r="AF56" i="6" s="1"/>
  <c r="AG56" i="6" s="1"/>
  <c r="AH56" i="6" s="1"/>
  <c r="AI56" i="6" s="1"/>
  <c r="AJ56" i="6" s="1"/>
  <c r="AK56" i="6" s="1"/>
  <c r="AL56" i="6" s="1"/>
  <c r="AM56" i="6" s="1"/>
  <c r="AN56" i="6" s="1"/>
  <c r="AO56" i="6" s="1"/>
  <c r="AP56" i="6" s="1"/>
  <c r="AQ56" i="6" s="1"/>
  <c r="AR56" i="6" s="1"/>
  <c r="AS56" i="6" s="1"/>
  <c r="AT56" i="6" s="1"/>
  <c r="AD96" i="6"/>
  <c r="AE96" i="6" s="1"/>
  <c r="AF96" i="6" s="1"/>
  <c r="AG96" i="6" s="1"/>
  <c r="AH96" i="6" s="1"/>
  <c r="AI96" i="6" s="1"/>
  <c r="AJ96" i="6" s="1"/>
  <c r="AK96" i="6" s="1"/>
  <c r="AL96" i="6" s="1"/>
  <c r="AM96" i="6" s="1"/>
  <c r="AN96" i="6" s="1"/>
  <c r="AO96" i="6" s="1"/>
  <c r="AP96" i="6" s="1"/>
  <c r="AQ96" i="6" s="1"/>
  <c r="AR96" i="6" s="1"/>
  <c r="AS96" i="6" s="1"/>
  <c r="AT96" i="6" s="1"/>
  <c r="AD72" i="6"/>
  <c r="AE72" i="6" s="1"/>
  <c r="AF72" i="6" s="1"/>
  <c r="AG72" i="6" s="1"/>
  <c r="AH72" i="6" s="1"/>
  <c r="AI72" i="6" s="1"/>
  <c r="AJ72" i="6" s="1"/>
  <c r="AK72" i="6" s="1"/>
  <c r="AL72" i="6" s="1"/>
  <c r="AM72" i="6" s="1"/>
  <c r="AN72" i="6" s="1"/>
  <c r="AO72" i="6" s="1"/>
  <c r="AP72" i="6" s="1"/>
  <c r="AQ72" i="6" s="1"/>
  <c r="AR72" i="6" s="1"/>
  <c r="AS72" i="6" s="1"/>
  <c r="AT72" i="6" s="1"/>
  <c r="AD54" i="6"/>
  <c r="AE54" i="6" s="1"/>
  <c r="AF54" i="6" s="1"/>
  <c r="AG54" i="6" s="1"/>
  <c r="AH54" i="6" s="1"/>
  <c r="AI54" i="6" s="1"/>
  <c r="AJ54" i="6" s="1"/>
  <c r="AK54" i="6" s="1"/>
  <c r="AL54" i="6" s="1"/>
  <c r="AM54" i="6" s="1"/>
  <c r="AN54" i="6" s="1"/>
  <c r="AO54" i="6" s="1"/>
  <c r="AP54" i="6" s="1"/>
  <c r="AQ54" i="6" s="1"/>
  <c r="AR54" i="6" s="1"/>
  <c r="AS54" i="6" s="1"/>
  <c r="AT54" i="6" s="1"/>
  <c r="D101" i="6"/>
  <c r="AD66" i="6"/>
  <c r="AE66" i="6" s="1"/>
  <c r="AF66" i="6" s="1"/>
  <c r="AG66" i="6" s="1"/>
  <c r="AH66" i="6" s="1"/>
  <c r="AI66" i="6" s="1"/>
  <c r="AJ66" i="6" s="1"/>
  <c r="AK66" i="6" s="1"/>
  <c r="AL66" i="6" s="1"/>
  <c r="AM66" i="6" s="1"/>
  <c r="AN66" i="6" s="1"/>
  <c r="AO66" i="6" s="1"/>
  <c r="AP66" i="6" s="1"/>
  <c r="AQ66" i="6" s="1"/>
  <c r="AR66" i="6" s="1"/>
  <c r="AS66" i="6" s="1"/>
  <c r="AT66" i="6" s="1"/>
  <c r="AD68" i="6"/>
  <c r="AE68" i="6" s="1"/>
  <c r="AF68" i="6" s="1"/>
  <c r="AG68" i="6" s="1"/>
  <c r="AH68" i="6" s="1"/>
  <c r="AI68" i="6" s="1"/>
  <c r="AJ68" i="6" s="1"/>
  <c r="AK68" i="6" s="1"/>
  <c r="AL68" i="6" s="1"/>
  <c r="AM68" i="6" s="1"/>
  <c r="AN68" i="6" s="1"/>
  <c r="AO68" i="6" s="1"/>
  <c r="AP68" i="6" s="1"/>
  <c r="AQ68" i="6" s="1"/>
  <c r="AR68" i="6" s="1"/>
  <c r="AS68" i="6" s="1"/>
  <c r="AT68" i="6" s="1"/>
  <c r="B12" i="6"/>
  <c r="K12" i="6" s="1"/>
  <c r="D83" i="6"/>
  <c r="D57" i="6"/>
  <c r="K30" i="6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Z30" i="6" s="1"/>
  <c r="AA30" i="6" s="1"/>
  <c r="AB30" i="6" s="1"/>
  <c r="D73" i="6"/>
  <c r="D78" i="6"/>
  <c r="D87" i="6"/>
  <c r="C94" i="6"/>
  <c r="AC94" i="6" s="1"/>
  <c r="D86" i="6"/>
  <c r="D89" i="6"/>
  <c r="D85" i="6"/>
  <c r="D55" i="6"/>
  <c r="D93" i="6"/>
  <c r="D68" i="6"/>
  <c r="D67" i="6"/>
  <c r="D103" i="6"/>
  <c r="C90" i="6"/>
  <c r="AC90" i="6" s="1"/>
  <c r="C60" i="6"/>
  <c r="AC60" i="6" s="1"/>
  <c r="D92" i="6"/>
  <c r="C98" i="6"/>
  <c r="AC98" i="6" s="1"/>
  <c r="K18" i="6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Z18" i="6" s="1"/>
  <c r="AA18" i="6" s="1"/>
  <c r="AB18" i="6" s="1"/>
  <c r="K16" i="6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AB16" i="6" s="1"/>
  <c r="D69" i="6"/>
  <c r="D66" i="6"/>
  <c r="D97" i="6"/>
  <c r="D96" i="6"/>
  <c r="L13" i="1"/>
  <c r="L14" i="1" s="1"/>
  <c r="B3" i="3"/>
  <c r="C3" i="3" s="1"/>
  <c r="D3" i="3" s="1"/>
  <c r="I3" i="3"/>
  <c r="B5" i="4"/>
  <c r="C5" i="4" s="1"/>
  <c r="D6" i="4" s="1"/>
  <c r="B9" i="4"/>
  <c r="C9" i="4" s="1"/>
  <c r="B25" i="4"/>
  <c r="C25" i="4" s="1"/>
  <c r="C3" i="4"/>
  <c r="B7" i="4"/>
  <c r="B11" i="4"/>
  <c r="B17" i="4"/>
  <c r="C11" i="5"/>
  <c r="D11" i="5" s="1"/>
  <c r="M11" i="5" s="1"/>
  <c r="L11" i="5" s="1"/>
  <c r="D19" i="4"/>
  <c r="E19" i="4" s="1"/>
  <c r="D20" i="4"/>
  <c r="D21" i="4"/>
  <c r="E21" i="4" s="1"/>
  <c r="D22" i="4"/>
  <c r="D23" i="4"/>
  <c r="E23" i="4" s="1"/>
  <c r="D24" i="4"/>
  <c r="D25" i="4"/>
  <c r="E25" i="4" s="1"/>
  <c r="D26" i="4"/>
  <c r="D27" i="4"/>
  <c r="E27" i="4" s="1"/>
  <c r="D28" i="4"/>
  <c r="D31" i="4"/>
  <c r="E31" i="4" s="1"/>
  <c r="D32" i="4"/>
  <c r="B39" i="4"/>
  <c r="C39" i="4" s="1"/>
  <c r="B41" i="4"/>
  <c r="C41" i="4" s="1"/>
  <c r="B43" i="4"/>
  <c r="C43" i="4" s="1"/>
  <c r="D45" i="4"/>
  <c r="E45" i="4" s="1"/>
  <c r="F45" i="4" s="1"/>
  <c r="D46" i="4"/>
  <c r="E46" i="4" s="1"/>
  <c r="F46" i="4" s="1"/>
  <c r="D47" i="4"/>
  <c r="E47" i="4" s="1"/>
  <c r="F47" i="4" s="1"/>
  <c r="D48" i="4"/>
  <c r="D49" i="4"/>
  <c r="E49" i="4" s="1"/>
  <c r="F49" i="4" s="1"/>
  <c r="D50" i="4"/>
  <c r="E50" i="4" s="1"/>
  <c r="F50" i="4" s="1"/>
  <c r="D51" i="4"/>
  <c r="E51" i="4" s="1"/>
  <c r="F51" i="4" s="1"/>
  <c r="D52" i="4"/>
  <c r="D53" i="4"/>
  <c r="E53" i="4" s="1"/>
  <c r="F53" i="4" s="1"/>
  <c r="D54" i="4"/>
  <c r="E54" i="4" s="1"/>
  <c r="F54" i="4" s="1"/>
  <c r="D55" i="4"/>
  <c r="E55" i="4" s="1"/>
  <c r="F55" i="4" s="1"/>
  <c r="D56" i="4"/>
  <c r="E56" i="4" s="1"/>
  <c r="F56" i="4" s="1"/>
  <c r="D57" i="4"/>
  <c r="E57" i="4" s="1"/>
  <c r="F57" i="4" s="1"/>
  <c r="D58" i="4"/>
  <c r="D59" i="4"/>
  <c r="E59" i="4" s="1"/>
  <c r="F59" i="4" s="1"/>
  <c r="D60" i="4"/>
  <c r="D61" i="4"/>
  <c r="E61" i="4" s="1"/>
  <c r="F61" i="4" s="1"/>
  <c r="D62" i="4"/>
  <c r="E62" i="4" s="1"/>
  <c r="F62" i="4" s="1"/>
  <c r="D63" i="4"/>
  <c r="E63" i="4" s="1"/>
  <c r="F63" i="4" s="1"/>
  <c r="D64" i="4"/>
  <c r="D65" i="4"/>
  <c r="E65" i="4" s="1"/>
  <c r="F65" i="4" s="1"/>
  <c r="D66" i="4"/>
  <c r="D67" i="4"/>
  <c r="E67" i="4" s="1"/>
  <c r="F67" i="4" s="1"/>
  <c r="D68" i="4"/>
  <c r="D69" i="4"/>
  <c r="E69" i="4" s="1"/>
  <c r="F69" i="4" s="1"/>
  <c r="D70" i="4"/>
  <c r="E70" i="4" s="1"/>
  <c r="F70" i="4" s="1"/>
  <c r="D71" i="4"/>
  <c r="E71" i="4" s="1"/>
  <c r="F71" i="4" s="1"/>
  <c r="D72" i="4"/>
  <c r="D73" i="4"/>
  <c r="E73" i="4" s="1"/>
  <c r="F73" i="4" s="1"/>
  <c r="D74" i="4"/>
  <c r="E74" i="4" s="1"/>
  <c r="F74" i="4" s="1"/>
  <c r="D75" i="4"/>
  <c r="E75" i="4" s="1"/>
  <c r="F75" i="4" s="1"/>
  <c r="D76" i="4"/>
  <c r="E76" i="4" s="1"/>
  <c r="F76" i="4" s="1"/>
  <c r="D77" i="4"/>
  <c r="E77" i="4" s="1"/>
  <c r="F77" i="4" s="1"/>
  <c r="D78" i="4"/>
  <c r="E78" i="4" s="1"/>
  <c r="F78" i="4" s="1"/>
  <c r="D79" i="4"/>
  <c r="E79" i="4" s="1"/>
  <c r="F79" i="4" s="1"/>
  <c r="D80" i="4"/>
  <c r="D81" i="4"/>
  <c r="E81" i="4" s="1"/>
  <c r="F81" i="4" s="1"/>
  <c r="D82" i="4"/>
  <c r="E48" i="4"/>
  <c r="F48" i="4" s="1"/>
  <c r="E52" i="4"/>
  <c r="F52" i="4" s="1"/>
  <c r="E58" i="4"/>
  <c r="F58" i="4" s="1"/>
  <c r="E60" i="4"/>
  <c r="F60" i="4" s="1"/>
  <c r="E64" i="4"/>
  <c r="F64" i="4" s="1"/>
  <c r="E66" i="4"/>
  <c r="F66" i="4" s="1"/>
  <c r="E68" i="4"/>
  <c r="F68" i="4" s="1"/>
  <c r="E72" i="4"/>
  <c r="F72" i="4" s="1"/>
  <c r="E80" i="4"/>
  <c r="F80" i="4" s="1"/>
  <c r="E82" i="4"/>
  <c r="F82" i="4" s="1"/>
  <c r="D140" i="4"/>
  <c r="E140" i="4" s="1"/>
  <c r="F140" i="4" s="1"/>
  <c r="D139" i="4"/>
  <c r="E139" i="4" s="1"/>
  <c r="F139" i="4" s="1"/>
  <c r="D138" i="4"/>
  <c r="E138" i="4" s="1"/>
  <c r="F138" i="4" s="1"/>
  <c r="D137" i="4"/>
  <c r="E137" i="4" s="1"/>
  <c r="F137" i="4" s="1"/>
  <c r="D136" i="4"/>
  <c r="E136" i="4" s="1"/>
  <c r="F136" i="4" s="1"/>
  <c r="D135" i="4"/>
  <c r="E135" i="4" s="1"/>
  <c r="F135" i="4" s="1"/>
  <c r="D134" i="4"/>
  <c r="E134" i="4" s="1"/>
  <c r="F134" i="4" s="1"/>
  <c r="D133" i="4"/>
  <c r="E133" i="4" s="1"/>
  <c r="F133" i="4" s="1"/>
  <c r="D132" i="4"/>
  <c r="E132" i="4" s="1"/>
  <c r="F132" i="4" s="1"/>
  <c r="D131" i="4"/>
  <c r="E131" i="4" s="1"/>
  <c r="F131" i="4" s="1"/>
  <c r="D130" i="4"/>
  <c r="E130" i="4" s="1"/>
  <c r="F130" i="4" s="1"/>
  <c r="D129" i="4"/>
  <c r="E129" i="4" s="1"/>
  <c r="F129" i="4" s="1"/>
  <c r="D128" i="4"/>
  <c r="E128" i="4" s="1"/>
  <c r="F128" i="4" s="1"/>
  <c r="D127" i="4"/>
  <c r="E127" i="4" s="1"/>
  <c r="F127" i="4" s="1"/>
  <c r="D126" i="4"/>
  <c r="E126" i="4" s="1"/>
  <c r="F126" i="4" s="1"/>
  <c r="D125" i="4"/>
  <c r="E125" i="4" s="1"/>
  <c r="F125" i="4" s="1"/>
  <c r="D124" i="4"/>
  <c r="E124" i="4" s="1"/>
  <c r="F124" i="4" s="1"/>
  <c r="D123" i="4"/>
  <c r="E123" i="4" s="1"/>
  <c r="F123" i="4" s="1"/>
  <c r="D122" i="4"/>
  <c r="E122" i="4" s="1"/>
  <c r="F122" i="4" s="1"/>
  <c r="D121" i="4"/>
  <c r="E121" i="4" s="1"/>
  <c r="F121" i="4" s="1"/>
  <c r="D120" i="4"/>
  <c r="E120" i="4" s="1"/>
  <c r="F120" i="4" s="1"/>
  <c r="D119" i="4"/>
  <c r="E119" i="4" s="1"/>
  <c r="F119" i="4" s="1"/>
  <c r="D118" i="4"/>
  <c r="E118" i="4" s="1"/>
  <c r="F118" i="4" s="1"/>
  <c r="D117" i="4"/>
  <c r="E117" i="4" s="1"/>
  <c r="F117" i="4" s="1"/>
  <c r="D116" i="4"/>
  <c r="E116" i="4" s="1"/>
  <c r="F116" i="4" s="1"/>
  <c r="D115" i="4"/>
  <c r="E115" i="4" s="1"/>
  <c r="F115" i="4" s="1"/>
  <c r="D114" i="4"/>
  <c r="E114" i="4" s="1"/>
  <c r="F114" i="4" s="1"/>
  <c r="D113" i="4"/>
  <c r="E113" i="4" s="1"/>
  <c r="F113" i="4" s="1"/>
  <c r="D112" i="4"/>
  <c r="E112" i="4" s="1"/>
  <c r="F112" i="4" s="1"/>
  <c r="D111" i="4"/>
  <c r="E111" i="4" s="1"/>
  <c r="F111" i="4" s="1"/>
  <c r="D110" i="4"/>
  <c r="E110" i="4" s="1"/>
  <c r="F110" i="4" s="1"/>
  <c r="D109" i="4"/>
  <c r="E109" i="4" s="1"/>
  <c r="F109" i="4" s="1"/>
  <c r="D108" i="4"/>
  <c r="E108" i="4" s="1"/>
  <c r="F108" i="4" s="1"/>
  <c r="D107" i="4"/>
  <c r="E107" i="4" s="1"/>
  <c r="F107" i="4" s="1"/>
  <c r="D106" i="4"/>
  <c r="E106" i="4" s="1"/>
  <c r="F106" i="4" s="1"/>
  <c r="D105" i="4"/>
  <c r="E105" i="4" s="1"/>
  <c r="F105" i="4" s="1"/>
  <c r="D104" i="4"/>
  <c r="E104" i="4" s="1"/>
  <c r="F104" i="4" s="1"/>
  <c r="D103" i="4"/>
  <c r="E103" i="4" s="1"/>
  <c r="F103" i="4" s="1"/>
  <c r="D102" i="4"/>
  <c r="E102" i="4" s="1"/>
  <c r="F102" i="4" s="1"/>
  <c r="D101" i="4"/>
  <c r="E101" i="4" s="1"/>
  <c r="F101" i="4" s="1"/>
  <c r="D100" i="4"/>
  <c r="E100" i="4" s="1"/>
  <c r="F100" i="4" s="1"/>
  <c r="D99" i="4"/>
  <c r="E99" i="4" s="1"/>
  <c r="F99" i="4" s="1"/>
  <c r="D98" i="4"/>
  <c r="E98" i="4" s="1"/>
  <c r="F98" i="4" s="1"/>
  <c r="D97" i="4"/>
  <c r="E97" i="4" s="1"/>
  <c r="F97" i="4" s="1"/>
  <c r="D96" i="4"/>
  <c r="E96" i="4" s="1"/>
  <c r="F96" i="4" s="1"/>
  <c r="D95" i="4"/>
  <c r="E95" i="4" s="1"/>
  <c r="F95" i="4" s="1"/>
  <c r="D94" i="4"/>
  <c r="E94" i="4" s="1"/>
  <c r="F94" i="4" s="1"/>
  <c r="D93" i="4"/>
  <c r="E93" i="4" s="1"/>
  <c r="F93" i="4" s="1"/>
  <c r="D92" i="4"/>
  <c r="E92" i="4" s="1"/>
  <c r="F92" i="4" s="1"/>
  <c r="D91" i="4"/>
  <c r="E91" i="4" s="1"/>
  <c r="F91" i="4" s="1"/>
  <c r="D90" i="4"/>
  <c r="E90" i="4" s="1"/>
  <c r="F90" i="4" s="1"/>
  <c r="D89" i="4"/>
  <c r="E89" i="4" s="1"/>
  <c r="F89" i="4" s="1"/>
  <c r="D88" i="4"/>
  <c r="E88" i="4" s="1"/>
  <c r="F88" i="4" s="1"/>
  <c r="D87" i="4"/>
  <c r="E87" i="4" s="1"/>
  <c r="F87" i="4" s="1"/>
  <c r="D86" i="4"/>
  <c r="E86" i="4" s="1"/>
  <c r="F86" i="4" s="1"/>
  <c r="D85" i="4"/>
  <c r="E85" i="4" s="1"/>
  <c r="F85" i="4" s="1"/>
  <c r="D84" i="4"/>
  <c r="E84" i="4" s="1"/>
  <c r="F84" i="4" s="1"/>
  <c r="D83" i="4"/>
  <c r="E83" i="4" s="1"/>
  <c r="F83" i="4" s="1"/>
  <c r="D38" i="4"/>
  <c r="F38" i="4" s="1"/>
  <c r="D37" i="4"/>
  <c r="E37" i="4" s="1"/>
  <c r="F37" i="4" s="1"/>
  <c r="D36" i="4"/>
  <c r="D35" i="4"/>
  <c r="E35" i="4" s="1"/>
  <c r="D34" i="4"/>
  <c r="D33" i="4"/>
  <c r="E33" i="4" s="1"/>
  <c r="G22" i="4"/>
  <c r="H22" i="4" s="1"/>
  <c r="C17" i="4"/>
  <c r="C15" i="4"/>
  <c r="C11" i="4"/>
  <c r="C7" i="4"/>
  <c r="I16" i="4"/>
  <c r="I19" i="4" s="1"/>
  <c r="I20" i="4" s="1"/>
  <c r="I3" i="4"/>
  <c r="E3" i="3"/>
  <c r="F3" i="3" s="1"/>
  <c r="E7" i="3"/>
  <c r="F7" i="3" s="1"/>
  <c r="E6" i="3"/>
  <c r="F6" i="3" s="1"/>
  <c r="E5" i="3"/>
  <c r="F5" i="3" s="1"/>
  <c r="E4" i="3"/>
  <c r="F4" i="3" s="1"/>
  <c r="I16" i="3"/>
  <c r="I19" i="3" s="1"/>
  <c r="I20" i="3" s="1"/>
  <c r="D11" i="1"/>
  <c r="E11" i="1" s="1"/>
  <c r="F11" i="1" s="1"/>
  <c r="G11" i="1" s="1"/>
  <c r="M2" i="12" l="1"/>
  <c r="M3" i="12" s="1"/>
  <c r="AC84" i="6"/>
  <c r="AD84" i="6" s="1"/>
  <c r="AE84" i="6" s="1"/>
  <c r="AF84" i="6" s="1"/>
  <c r="AG84" i="6" s="1"/>
  <c r="AH84" i="6" s="1"/>
  <c r="AI84" i="6" s="1"/>
  <c r="AJ84" i="6" s="1"/>
  <c r="AK84" i="6" s="1"/>
  <c r="AL84" i="6" s="1"/>
  <c r="AM84" i="6" s="1"/>
  <c r="AN84" i="6" s="1"/>
  <c r="AO84" i="6" s="1"/>
  <c r="AP84" i="6" s="1"/>
  <c r="AQ84" i="6" s="1"/>
  <c r="AR84" i="6" s="1"/>
  <c r="AS84" i="6" s="1"/>
  <c r="AT84" i="6" s="1"/>
  <c r="D84" i="6"/>
  <c r="L48" i="6"/>
  <c r="M48" i="6" s="1"/>
  <c r="N48" i="6" s="1"/>
  <c r="O48" i="6" s="1"/>
  <c r="P48" i="6" s="1"/>
  <c r="Q48" i="6" s="1"/>
  <c r="R48" i="6" s="1"/>
  <c r="S48" i="6" s="1"/>
  <c r="T48" i="6" s="1"/>
  <c r="U48" i="6" s="1"/>
  <c r="V48" i="6" s="1"/>
  <c r="W48" i="6" s="1"/>
  <c r="X48" i="6" s="1"/>
  <c r="Y48" i="6" s="1"/>
  <c r="Z48" i="6" s="1"/>
  <c r="AA48" i="6" s="1"/>
  <c r="AB48" i="6" s="1"/>
  <c r="L46" i="6"/>
  <c r="M46" i="6" s="1"/>
  <c r="N46" i="6" s="1"/>
  <c r="O46" i="6" s="1"/>
  <c r="P46" i="6" s="1"/>
  <c r="Q46" i="6" s="1"/>
  <c r="R46" i="6" s="1"/>
  <c r="S46" i="6" s="1"/>
  <c r="T46" i="6" s="1"/>
  <c r="U46" i="6" s="1"/>
  <c r="V46" i="6" s="1"/>
  <c r="W46" i="6" s="1"/>
  <c r="X46" i="6" s="1"/>
  <c r="Y46" i="6" s="1"/>
  <c r="Z46" i="6" s="1"/>
  <c r="AA46" i="6" s="1"/>
  <c r="AB46" i="6" s="1"/>
  <c r="L32" i="6"/>
  <c r="M32" i="6" s="1"/>
  <c r="N32" i="6" s="1"/>
  <c r="O32" i="6" s="1"/>
  <c r="P32" i="6" s="1"/>
  <c r="Q32" i="6" s="1"/>
  <c r="R32" i="6" s="1"/>
  <c r="S32" i="6" s="1"/>
  <c r="T32" i="6" s="1"/>
  <c r="U32" i="6" s="1"/>
  <c r="V32" i="6" s="1"/>
  <c r="W32" i="6" s="1"/>
  <c r="X32" i="6" s="1"/>
  <c r="Y32" i="6" s="1"/>
  <c r="Z32" i="6" s="1"/>
  <c r="AA32" i="6" s="1"/>
  <c r="AB32" i="6" s="1"/>
  <c r="L40" i="6"/>
  <c r="M40" i="6" s="1"/>
  <c r="N40" i="6" s="1"/>
  <c r="O40" i="6" s="1"/>
  <c r="P40" i="6" s="1"/>
  <c r="Q40" i="6" s="1"/>
  <c r="R40" i="6" s="1"/>
  <c r="S40" i="6" s="1"/>
  <c r="T40" i="6" s="1"/>
  <c r="U40" i="6" s="1"/>
  <c r="V40" i="6" s="1"/>
  <c r="W40" i="6" s="1"/>
  <c r="X40" i="6" s="1"/>
  <c r="Y40" i="6" s="1"/>
  <c r="Z40" i="6" s="1"/>
  <c r="AA40" i="6" s="1"/>
  <c r="AB40" i="6" s="1"/>
  <c r="L36" i="6"/>
  <c r="M36" i="6" s="1"/>
  <c r="N36" i="6" s="1"/>
  <c r="O36" i="6" s="1"/>
  <c r="P36" i="6" s="1"/>
  <c r="Q36" i="6" s="1"/>
  <c r="R36" i="6" s="1"/>
  <c r="S36" i="6" s="1"/>
  <c r="T36" i="6" s="1"/>
  <c r="U36" i="6" s="1"/>
  <c r="V36" i="6" s="1"/>
  <c r="W36" i="6" s="1"/>
  <c r="X36" i="6" s="1"/>
  <c r="Y36" i="6" s="1"/>
  <c r="Z36" i="6" s="1"/>
  <c r="AA36" i="6" s="1"/>
  <c r="AB36" i="6" s="1"/>
  <c r="L22" i="6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L28" i="6"/>
  <c r="M28" i="6" s="1"/>
  <c r="N28" i="6" s="1"/>
  <c r="O28" i="6" s="1"/>
  <c r="P28" i="6" s="1"/>
  <c r="Q28" i="6" s="1"/>
  <c r="R28" i="6" s="1"/>
  <c r="S28" i="6" s="1"/>
  <c r="T28" i="6" s="1"/>
  <c r="U28" i="6" s="1"/>
  <c r="V28" i="6" s="1"/>
  <c r="W28" i="6" s="1"/>
  <c r="X28" i="6" s="1"/>
  <c r="Y28" i="6" s="1"/>
  <c r="Z28" i="6" s="1"/>
  <c r="AA28" i="6" s="1"/>
  <c r="AB28" i="6" s="1"/>
  <c r="L44" i="6"/>
  <c r="M44" i="6" s="1"/>
  <c r="N44" i="6" s="1"/>
  <c r="O44" i="6" s="1"/>
  <c r="P44" i="6" s="1"/>
  <c r="Q44" i="6" s="1"/>
  <c r="R44" i="6" s="1"/>
  <c r="S44" i="6" s="1"/>
  <c r="T44" i="6" s="1"/>
  <c r="U44" i="6" s="1"/>
  <c r="V44" i="6" s="1"/>
  <c r="W44" i="6" s="1"/>
  <c r="X44" i="6" s="1"/>
  <c r="Y44" i="6" s="1"/>
  <c r="Z44" i="6" s="1"/>
  <c r="AA44" i="6" s="1"/>
  <c r="AB44" i="6" s="1"/>
  <c r="L50" i="6"/>
  <c r="M50" i="6" s="1"/>
  <c r="N50" i="6" s="1"/>
  <c r="O50" i="6" s="1"/>
  <c r="P50" i="6" s="1"/>
  <c r="Q50" i="6" s="1"/>
  <c r="R50" i="6" s="1"/>
  <c r="S50" i="6" s="1"/>
  <c r="T50" i="6" s="1"/>
  <c r="U50" i="6" s="1"/>
  <c r="V50" i="6" s="1"/>
  <c r="W50" i="6" s="1"/>
  <c r="X50" i="6" s="1"/>
  <c r="Y50" i="6" s="1"/>
  <c r="Z50" i="6" s="1"/>
  <c r="AA50" i="6" s="1"/>
  <c r="AB50" i="6" s="1"/>
  <c r="AF5" i="11"/>
  <c r="AF6" i="11" s="1"/>
  <c r="B15" i="10"/>
  <c r="N13" i="10"/>
  <c r="M13" i="10"/>
  <c r="L13" i="10" s="1"/>
  <c r="G14" i="10"/>
  <c r="E14" i="10"/>
  <c r="F14" i="10" s="1"/>
  <c r="D14" i="10" s="1"/>
  <c r="C13" i="9"/>
  <c r="D30" i="4"/>
  <c r="D94" i="6"/>
  <c r="G14" i="9"/>
  <c r="E14" i="9"/>
  <c r="F14" i="9" s="1"/>
  <c r="D14" i="9" s="1"/>
  <c r="M13" i="9"/>
  <c r="L13" i="9" s="1"/>
  <c r="B15" i="9"/>
  <c r="N13" i="9"/>
  <c r="B15" i="5"/>
  <c r="N13" i="5"/>
  <c r="AE5" i="8"/>
  <c r="AE6" i="8" s="1"/>
  <c r="L12" i="8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W12" i="8" s="1"/>
  <c r="X12" i="8" s="1"/>
  <c r="Y12" i="8" s="1"/>
  <c r="Z12" i="8" s="1"/>
  <c r="AA12" i="8" s="1"/>
  <c r="AB12" i="8" s="1"/>
  <c r="AC12" i="8" s="1"/>
  <c r="AD12" i="8" s="1"/>
  <c r="AE12" i="8" s="1"/>
  <c r="AF12" i="8" s="1"/>
  <c r="AG12" i="8" s="1"/>
  <c r="AH12" i="8" s="1"/>
  <c r="AI12" i="8" s="1"/>
  <c r="Z5" i="6"/>
  <c r="Z6" i="6" s="1"/>
  <c r="Y5" i="6" s="1"/>
  <c r="Y6" i="6" s="1"/>
  <c r="X5" i="6" s="1"/>
  <c r="X6" i="6" s="1"/>
  <c r="D60" i="6"/>
  <c r="C74" i="6"/>
  <c r="D74" i="6" s="1"/>
  <c r="C58" i="6"/>
  <c r="D59" i="6" s="1"/>
  <c r="L12" i="6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AA12" i="6" s="1"/>
  <c r="AB12" i="6" s="1"/>
  <c r="AD98" i="6"/>
  <c r="AE98" i="6" s="1"/>
  <c r="AF98" i="6" s="1"/>
  <c r="AG98" i="6" s="1"/>
  <c r="AH98" i="6" s="1"/>
  <c r="AI98" i="6" s="1"/>
  <c r="AJ98" i="6" s="1"/>
  <c r="AK98" i="6" s="1"/>
  <c r="AL98" i="6" s="1"/>
  <c r="AM98" i="6" s="1"/>
  <c r="AN98" i="6" s="1"/>
  <c r="AO98" i="6" s="1"/>
  <c r="AP98" i="6" s="1"/>
  <c r="AQ98" i="6" s="1"/>
  <c r="AR98" i="6" s="1"/>
  <c r="AS98" i="6" s="1"/>
  <c r="AT98" i="6" s="1"/>
  <c r="AD60" i="6"/>
  <c r="AE60" i="6" s="1"/>
  <c r="AF60" i="6" s="1"/>
  <c r="AG60" i="6" s="1"/>
  <c r="AH60" i="6" s="1"/>
  <c r="AI60" i="6" s="1"/>
  <c r="AJ60" i="6" s="1"/>
  <c r="AK60" i="6" s="1"/>
  <c r="AL60" i="6" s="1"/>
  <c r="AM60" i="6" s="1"/>
  <c r="AN60" i="6" s="1"/>
  <c r="AO60" i="6" s="1"/>
  <c r="AP60" i="6" s="1"/>
  <c r="AQ60" i="6" s="1"/>
  <c r="AR60" i="6" s="1"/>
  <c r="AS60" i="6" s="1"/>
  <c r="AT60" i="6" s="1"/>
  <c r="AD90" i="6"/>
  <c r="AE90" i="6" s="1"/>
  <c r="AF90" i="6" s="1"/>
  <c r="AG90" i="6" s="1"/>
  <c r="AH90" i="6" s="1"/>
  <c r="AI90" i="6" s="1"/>
  <c r="AJ90" i="6" s="1"/>
  <c r="AK90" i="6" s="1"/>
  <c r="AL90" i="6" s="1"/>
  <c r="AM90" i="6" s="1"/>
  <c r="AN90" i="6" s="1"/>
  <c r="AO90" i="6" s="1"/>
  <c r="AP90" i="6" s="1"/>
  <c r="AQ90" i="6" s="1"/>
  <c r="AR90" i="6" s="1"/>
  <c r="AS90" i="6" s="1"/>
  <c r="AT90" i="6" s="1"/>
  <c r="AD94" i="6"/>
  <c r="AE94" i="6" s="1"/>
  <c r="AF94" i="6" s="1"/>
  <c r="AG94" i="6" s="1"/>
  <c r="AH94" i="6" s="1"/>
  <c r="AI94" i="6" s="1"/>
  <c r="AJ94" i="6" s="1"/>
  <c r="AK94" i="6" s="1"/>
  <c r="AL94" i="6" s="1"/>
  <c r="AM94" i="6" s="1"/>
  <c r="AN94" i="6" s="1"/>
  <c r="AO94" i="6" s="1"/>
  <c r="AP94" i="6" s="1"/>
  <c r="AQ94" i="6" s="1"/>
  <c r="AR94" i="6" s="1"/>
  <c r="AS94" i="6" s="1"/>
  <c r="AT94" i="6" s="1"/>
  <c r="D75" i="6"/>
  <c r="AC74" i="6"/>
  <c r="AD102" i="6"/>
  <c r="AE102" i="6" s="1"/>
  <c r="AF102" i="6" s="1"/>
  <c r="AG102" i="6" s="1"/>
  <c r="AH102" i="6" s="1"/>
  <c r="AI102" i="6" s="1"/>
  <c r="AJ102" i="6" s="1"/>
  <c r="AK102" i="6" s="1"/>
  <c r="AL102" i="6" s="1"/>
  <c r="AM102" i="6" s="1"/>
  <c r="AN102" i="6" s="1"/>
  <c r="AO102" i="6" s="1"/>
  <c r="AP102" i="6" s="1"/>
  <c r="AQ102" i="6" s="1"/>
  <c r="AR102" i="6" s="1"/>
  <c r="AS102" i="6" s="1"/>
  <c r="AT102" i="6" s="1"/>
  <c r="C80" i="6"/>
  <c r="AC80" i="6" s="1"/>
  <c r="C64" i="6"/>
  <c r="AC64" i="6" s="1"/>
  <c r="C70" i="6"/>
  <c r="AC70" i="6" s="1"/>
  <c r="D95" i="6"/>
  <c r="C62" i="6"/>
  <c r="AC62" i="6" s="1"/>
  <c r="D61" i="6"/>
  <c r="D98" i="6"/>
  <c r="D99" i="6"/>
  <c r="D90" i="6"/>
  <c r="D91" i="6"/>
  <c r="C76" i="6"/>
  <c r="AC76" i="6" s="1"/>
  <c r="D5" i="4"/>
  <c r="E5" i="4" s="1"/>
  <c r="F5" i="4" s="1"/>
  <c r="G12" i="5"/>
  <c r="E12" i="5"/>
  <c r="D44" i="4"/>
  <c r="E44" i="4" s="1"/>
  <c r="F44" i="4" s="1"/>
  <c r="D43" i="4"/>
  <c r="E43" i="4" s="1"/>
  <c r="F43" i="4" s="1"/>
  <c r="D42" i="4"/>
  <c r="F42" i="4" s="1"/>
  <c r="D41" i="4"/>
  <c r="D40" i="4"/>
  <c r="F40" i="4" s="1"/>
  <c r="D39" i="4"/>
  <c r="F33" i="4"/>
  <c r="F34" i="4"/>
  <c r="F35" i="4"/>
  <c r="F36" i="4"/>
  <c r="F31" i="4"/>
  <c r="F32" i="4"/>
  <c r="F29" i="4"/>
  <c r="F30" i="4"/>
  <c r="F27" i="4"/>
  <c r="F28" i="4"/>
  <c r="F25" i="4"/>
  <c r="F26" i="4"/>
  <c r="F23" i="4"/>
  <c r="F24" i="4"/>
  <c r="F21" i="4"/>
  <c r="F22" i="4"/>
  <c r="F19" i="4"/>
  <c r="F20" i="4"/>
  <c r="D8" i="4"/>
  <c r="D7" i="4"/>
  <c r="E7" i="4" s="1"/>
  <c r="D10" i="4"/>
  <c r="D9" i="4"/>
  <c r="E9" i="4" s="1"/>
  <c r="D12" i="4"/>
  <c r="D11" i="4"/>
  <c r="E11" i="4" s="1"/>
  <c r="D14" i="4"/>
  <c r="D13" i="4"/>
  <c r="E13" i="4" s="1"/>
  <c r="D15" i="4"/>
  <c r="E15" i="4" s="1"/>
  <c r="D16" i="4"/>
  <c r="D18" i="4"/>
  <c r="D17" i="4"/>
  <c r="E17" i="4" s="1"/>
  <c r="D3" i="4"/>
  <c r="E3" i="4" s="1"/>
  <c r="D4" i="4"/>
  <c r="G23" i="4"/>
  <c r="H23" i="4" s="1"/>
  <c r="L2" i="12" l="1"/>
  <c r="L3" i="12" s="1"/>
  <c r="F6" i="4"/>
  <c r="C14" i="9"/>
  <c r="AE5" i="11"/>
  <c r="AE6" i="11" s="1"/>
  <c r="G15" i="10"/>
  <c r="M14" i="10"/>
  <c r="L14" i="10" s="1"/>
  <c r="E15" i="10"/>
  <c r="F15" i="10" s="1"/>
  <c r="D15" i="10" s="1"/>
  <c r="C14" i="10"/>
  <c r="B16" i="10"/>
  <c r="C15" i="10"/>
  <c r="N14" i="10"/>
  <c r="AC58" i="6"/>
  <c r="D58" i="6"/>
  <c r="G15" i="9"/>
  <c r="E15" i="9"/>
  <c r="F15" i="9" s="1"/>
  <c r="D15" i="9" s="1"/>
  <c r="M14" i="9"/>
  <c r="L14" i="9" s="1"/>
  <c r="B16" i="9"/>
  <c r="N14" i="9"/>
  <c r="B16" i="5"/>
  <c r="N14" i="5"/>
  <c r="AD5" i="8"/>
  <c r="AD6" i="8" s="1"/>
  <c r="D64" i="6"/>
  <c r="D81" i="6"/>
  <c r="AD70" i="6"/>
  <c r="AE70" i="6" s="1"/>
  <c r="AF70" i="6" s="1"/>
  <c r="AG70" i="6" s="1"/>
  <c r="AH70" i="6" s="1"/>
  <c r="AI70" i="6" s="1"/>
  <c r="AJ70" i="6" s="1"/>
  <c r="AK70" i="6" s="1"/>
  <c r="AL70" i="6" s="1"/>
  <c r="AM70" i="6" s="1"/>
  <c r="AN70" i="6" s="1"/>
  <c r="AO70" i="6" s="1"/>
  <c r="AP70" i="6" s="1"/>
  <c r="AQ70" i="6" s="1"/>
  <c r="AR70" i="6" s="1"/>
  <c r="AS70" i="6" s="1"/>
  <c r="AT70" i="6" s="1"/>
  <c r="AD74" i="6"/>
  <c r="AE74" i="6" s="1"/>
  <c r="AF74" i="6" s="1"/>
  <c r="AG74" i="6" s="1"/>
  <c r="AH74" i="6" s="1"/>
  <c r="AI74" i="6" s="1"/>
  <c r="AJ74" i="6" s="1"/>
  <c r="AK74" i="6" s="1"/>
  <c r="AL74" i="6" s="1"/>
  <c r="AM74" i="6" s="1"/>
  <c r="AN74" i="6" s="1"/>
  <c r="AO74" i="6" s="1"/>
  <c r="AP74" i="6" s="1"/>
  <c r="AQ74" i="6" s="1"/>
  <c r="AR74" i="6" s="1"/>
  <c r="AS74" i="6" s="1"/>
  <c r="AT74" i="6" s="1"/>
  <c r="AD62" i="6"/>
  <c r="AE62" i="6" s="1"/>
  <c r="AF62" i="6" s="1"/>
  <c r="AG62" i="6" s="1"/>
  <c r="AH62" i="6" s="1"/>
  <c r="AI62" i="6" s="1"/>
  <c r="AJ62" i="6" s="1"/>
  <c r="AK62" i="6" s="1"/>
  <c r="AL62" i="6" s="1"/>
  <c r="AM62" i="6" s="1"/>
  <c r="AN62" i="6" s="1"/>
  <c r="AO62" i="6" s="1"/>
  <c r="AP62" i="6" s="1"/>
  <c r="AQ62" i="6" s="1"/>
  <c r="AR62" i="6" s="1"/>
  <c r="AS62" i="6" s="1"/>
  <c r="AT62" i="6" s="1"/>
  <c r="AD58" i="6"/>
  <c r="AE58" i="6" s="1"/>
  <c r="AF58" i="6" s="1"/>
  <c r="AG58" i="6" s="1"/>
  <c r="AH58" i="6" s="1"/>
  <c r="AI58" i="6" s="1"/>
  <c r="AJ58" i="6" s="1"/>
  <c r="AK58" i="6" s="1"/>
  <c r="AL58" i="6" s="1"/>
  <c r="AM58" i="6" s="1"/>
  <c r="AN58" i="6" s="1"/>
  <c r="AO58" i="6" s="1"/>
  <c r="AP58" i="6" s="1"/>
  <c r="AQ58" i="6" s="1"/>
  <c r="AR58" i="6" s="1"/>
  <c r="AS58" i="6" s="1"/>
  <c r="AT58" i="6" s="1"/>
  <c r="AD80" i="6"/>
  <c r="AE80" i="6" s="1"/>
  <c r="AF80" i="6" s="1"/>
  <c r="AG80" i="6" s="1"/>
  <c r="AH80" i="6" s="1"/>
  <c r="AI80" i="6" s="1"/>
  <c r="AJ80" i="6" s="1"/>
  <c r="AK80" i="6" s="1"/>
  <c r="AL80" i="6" s="1"/>
  <c r="AM80" i="6" s="1"/>
  <c r="AN80" i="6" s="1"/>
  <c r="AO80" i="6" s="1"/>
  <c r="AP80" i="6" s="1"/>
  <c r="AQ80" i="6" s="1"/>
  <c r="AR80" i="6" s="1"/>
  <c r="AS80" i="6" s="1"/>
  <c r="AT80" i="6" s="1"/>
  <c r="D80" i="6"/>
  <c r="AD76" i="6"/>
  <c r="AE76" i="6" s="1"/>
  <c r="AF76" i="6" s="1"/>
  <c r="AG76" i="6" s="1"/>
  <c r="AH76" i="6" s="1"/>
  <c r="AI76" i="6" s="1"/>
  <c r="AJ76" i="6" s="1"/>
  <c r="AK76" i="6" s="1"/>
  <c r="AL76" i="6" s="1"/>
  <c r="AM76" i="6" s="1"/>
  <c r="AN76" i="6" s="1"/>
  <c r="AO76" i="6" s="1"/>
  <c r="AP76" i="6" s="1"/>
  <c r="AQ76" i="6" s="1"/>
  <c r="AR76" i="6" s="1"/>
  <c r="AS76" i="6" s="1"/>
  <c r="AT76" i="6" s="1"/>
  <c r="AD64" i="6"/>
  <c r="AE64" i="6" s="1"/>
  <c r="AF64" i="6" s="1"/>
  <c r="AG64" i="6" s="1"/>
  <c r="AH64" i="6" s="1"/>
  <c r="AI64" i="6" s="1"/>
  <c r="AJ64" i="6" s="1"/>
  <c r="AK64" i="6" s="1"/>
  <c r="AL64" i="6" s="1"/>
  <c r="AM64" i="6" s="1"/>
  <c r="AN64" i="6" s="1"/>
  <c r="AO64" i="6" s="1"/>
  <c r="AP64" i="6" s="1"/>
  <c r="AQ64" i="6" s="1"/>
  <c r="AR64" i="6" s="1"/>
  <c r="AS64" i="6" s="1"/>
  <c r="AT64" i="6" s="1"/>
  <c r="D63" i="6"/>
  <c r="D62" i="6"/>
  <c r="D65" i="6"/>
  <c r="D70" i="6"/>
  <c r="D71" i="6"/>
  <c r="D76" i="6"/>
  <c r="D77" i="6"/>
  <c r="W5" i="6"/>
  <c r="W6" i="6" s="1"/>
  <c r="F3" i="4"/>
  <c r="F4" i="4"/>
  <c r="F17" i="4"/>
  <c r="F18" i="4"/>
  <c r="F15" i="4"/>
  <c r="F16" i="4"/>
  <c r="F13" i="4"/>
  <c r="F14" i="4"/>
  <c r="F11" i="4"/>
  <c r="F12" i="4"/>
  <c r="F9" i="4"/>
  <c r="F10" i="4"/>
  <c r="F7" i="4"/>
  <c r="F8" i="4"/>
  <c r="E39" i="4"/>
  <c r="F39" i="4" s="1"/>
  <c r="E41" i="4"/>
  <c r="F41" i="4" s="1"/>
  <c r="K2" i="12" l="1"/>
  <c r="K3" i="12" s="1"/>
  <c r="AD5" i="11"/>
  <c r="AD6" i="11" s="1"/>
  <c r="E16" i="10"/>
  <c r="F16" i="10" s="1"/>
  <c r="C16" i="10" s="1"/>
  <c r="M15" i="10"/>
  <c r="L15" i="10" s="1"/>
  <c r="G16" i="10"/>
  <c r="N15" i="10"/>
  <c r="B17" i="10"/>
  <c r="D16" i="10"/>
  <c r="C15" i="9"/>
  <c r="G16" i="9"/>
  <c r="E16" i="9"/>
  <c r="F16" i="9" s="1"/>
  <c r="D16" i="9" s="1"/>
  <c r="M15" i="9"/>
  <c r="L15" i="9" s="1"/>
  <c r="B17" i="9"/>
  <c r="N15" i="9"/>
  <c r="N15" i="5"/>
  <c r="B17" i="5"/>
  <c r="AC5" i="8"/>
  <c r="AC6" i="8" s="1"/>
  <c r="V5" i="6"/>
  <c r="V6" i="6" s="1"/>
  <c r="J2" i="12" l="1"/>
  <c r="J3" i="12" s="1"/>
  <c r="C16" i="9"/>
  <c r="AC5" i="11"/>
  <c r="AC6" i="11" s="1"/>
  <c r="E17" i="10"/>
  <c r="F17" i="10" s="1"/>
  <c r="D17" i="10" s="1"/>
  <c r="M16" i="10"/>
  <c r="L16" i="10" s="1"/>
  <c r="G17" i="10"/>
  <c r="N16" i="10"/>
  <c r="B18" i="10"/>
  <c r="G17" i="9"/>
  <c r="E17" i="9"/>
  <c r="F17" i="9" s="1"/>
  <c r="D17" i="9" s="1"/>
  <c r="M16" i="9"/>
  <c r="L16" i="9" s="1"/>
  <c r="B18" i="9"/>
  <c r="N16" i="9"/>
  <c r="N16" i="5"/>
  <c r="B18" i="5"/>
  <c r="AB5" i="8"/>
  <c r="AB6" i="8" s="1"/>
  <c r="AA5" i="8" s="1"/>
  <c r="AA6" i="8" s="1"/>
  <c r="Z5" i="8" s="1"/>
  <c r="Z6" i="8" s="1"/>
  <c r="Y5" i="8" s="1"/>
  <c r="Y6" i="8" s="1"/>
  <c r="X5" i="8" s="1"/>
  <c r="X6" i="8" s="1"/>
  <c r="W5" i="8" s="1"/>
  <c r="W6" i="8" s="1"/>
  <c r="V5" i="8" s="1"/>
  <c r="V6" i="8" s="1"/>
  <c r="U5" i="6"/>
  <c r="U6" i="6" s="1"/>
  <c r="T5" i="6" s="1"/>
  <c r="I2" i="12" l="1"/>
  <c r="I3" i="12" s="1"/>
  <c r="C17" i="10"/>
  <c r="AB5" i="11"/>
  <c r="AB6" i="11" s="1"/>
  <c r="M17" i="10"/>
  <c r="L17" i="10" s="1"/>
  <c r="G18" i="10"/>
  <c r="E18" i="10"/>
  <c r="F18" i="10" s="1"/>
  <c r="D18" i="10" s="1"/>
  <c r="B19" i="10"/>
  <c r="N17" i="10"/>
  <c r="C17" i="9"/>
  <c r="G18" i="9"/>
  <c r="E18" i="9"/>
  <c r="F18" i="9" s="1"/>
  <c r="D18" i="9" s="1"/>
  <c r="M17" i="9"/>
  <c r="L17" i="9" s="1"/>
  <c r="B19" i="9"/>
  <c r="N17" i="9"/>
  <c r="N17" i="5"/>
  <c r="B19" i="5"/>
  <c r="U5" i="8"/>
  <c r="U6" i="8" s="1"/>
  <c r="T6" i="6"/>
  <c r="H2" i="12" l="1"/>
  <c r="H3" i="12" s="1"/>
  <c r="C18" i="9"/>
  <c r="AA5" i="11"/>
  <c r="AA6" i="11" s="1"/>
  <c r="G19" i="10"/>
  <c r="E19" i="10"/>
  <c r="F19" i="10" s="1"/>
  <c r="M18" i="10"/>
  <c r="L18" i="10" s="1"/>
  <c r="C18" i="10"/>
  <c r="B20" i="10"/>
  <c r="C19" i="10"/>
  <c r="D19" i="10"/>
  <c r="N18" i="10"/>
  <c r="G19" i="9"/>
  <c r="E19" i="9"/>
  <c r="F19" i="9" s="1"/>
  <c r="D19" i="9" s="1"/>
  <c r="M18" i="9"/>
  <c r="L18" i="9" s="1"/>
  <c r="B20" i="9"/>
  <c r="N18" i="9"/>
  <c r="N18" i="5"/>
  <c r="B20" i="5"/>
  <c r="T5" i="8"/>
  <c r="T6" i="8" s="1"/>
  <c r="S5" i="6"/>
  <c r="G2" i="12" l="1"/>
  <c r="G3" i="12" s="1"/>
  <c r="Z5" i="11"/>
  <c r="Z6" i="11" s="1"/>
  <c r="E20" i="10"/>
  <c r="F20" i="10" s="1"/>
  <c r="M19" i="10"/>
  <c r="L19" i="10" s="1"/>
  <c r="G20" i="10"/>
  <c r="N19" i="10"/>
  <c r="B21" i="10"/>
  <c r="C20" i="10"/>
  <c r="D20" i="10"/>
  <c r="C19" i="9"/>
  <c r="G20" i="9"/>
  <c r="E20" i="9"/>
  <c r="F20" i="9" s="1"/>
  <c r="D20" i="9" s="1"/>
  <c r="M19" i="9"/>
  <c r="L19" i="9" s="1"/>
  <c r="B21" i="9"/>
  <c r="N19" i="9"/>
  <c r="N19" i="5"/>
  <c r="B21" i="5"/>
  <c r="S5" i="8"/>
  <c r="S6" i="8" s="1"/>
  <c r="S6" i="6"/>
  <c r="F12" i="5"/>
  <c r="C12" i="5" s="1"/>
  <c r="C20" i="9" l="1"/>
  <c r="Y5" i="11"/>
  <c r="Y6" i="11" s="1"/>
  <c r="E21" i="10"/>
  <c r="F21" i="10" s="1"/>
  <c r="M20" i="10"/>
  <c r="L20" i="10" s="1"/>
  <c r="G21" i="10"/>
  <c r="N20" i="10"/>
  <c r="B22" i="10"/>
  <c r="D21" i="10"/>
  <c r="C21" i="10"/>
  <c r="G21" i="9"/>
  <c r="E21" i="9"/>
  <c r="F21" i="9" s="1"/>
  <c r="D21" i="9" s="1"/>
  <c r="M20" i="9"/>
  <c r="L20" i="9" s="1"/>
  <c r="B22" i="9"/>
  <c r="C21" i="9"/>
  <c r="N20" i="9"/>
  <c r="N20" i="5"/>
  <c r="B22" i="5"/>
  <c r="N21" i="5" s="1"/>
  <c r="R5" i="8"/>
  <c r="R6" i="8" s="1"/>
  <c r="R5" i="6"/>
  <c r="D12" i="5"/>
  <c r="M12" i="5" s="1"/>
  <c r="L12" i="5" s="1"/>
  <c r="X5" i="11" l="1"/>
  <c r="X6" i="11" s="1"/>
  <c r="M21" i="10"/>
  <c r="L21" i="10" s="1"/>
  <c r="G22" i="10"/>
  <c r="E22" i="10"/>
  <c r="F22" i="10" s="1"/>
  <c r="D22" i="10"/>
  <c r="B23" i="10"/>
  <c r="C22" i="10"/>
  <c r="N21" i="10"/>
  <c r="G22" i="9"/>
  <c r="E22" i="9"/>
  <c r="F22" i="9" s="1"/>
  <c r="D22" i="9" s="1"/>
  <c r="M21" i="9"/>
  <c r="L21" i="9" s="1"/>
  <c r="B23" i="9"/>
  <c r="C22" i="9"/>
  <c r="N21" i="9"/>
  <c r="C22" i="5"/>
  <c r="B23" i="5"/>
  <c r="D22" i="5"/>
  <c r="Q5" i="8"/>
  <c r="Q6" i="8" s="1"/>
  <c r="R6" i="6"/>
  <c r="E13" i="5"/>
  <c r="F13" i="5" s="1"/>
  <c r="C13" i="5" s="1"/>
  <c r="G13" i="5"/>
  <c r="W5" i="11" l="1"/>
  <c r="W6" i="11" s="1"/>
  <c r="B24" i="10"/>
  <c r="C23" i="10"/>
  <c r="N22" i="10"/>
  <c r="D23" i="10"/>
  <c r="G23" i="10"/>
  <c r="E23" i="10"/>
  <c r="F23" i="10" s="1"/>
  <c r="M22" i="10"/>
  <c r="L22" i="10" s="1"/>
  <c r="G23" i="9"/>
  <c r="E23" i="9"/>
  <c r="F23" i="9" s="1"/>
  <c r="M22" i="9"/>
  <c r="L22" i="9" s="1"/>
  <c r="B24" i="9"/>
  <c r="D23" i="9"/>
  <c r="C23" i="9"/>
  <c r="N22" i="9"/>
  <c r="M22" i="5"/>
  <c r="L22" i="5" s="1"/>
  <c r="E23" i="5"/>
  <c r="F23" i="5" s="1"/>
  <c r="G23" i="5"/>
  <c r="N22" i="5"/>
  <c r="D23" i="5"/>
  <c r="C23" i="5"/>
  <c r="B24" i="5"/>
  <c r="P5" i="8"/>
  <c r="P6" i="8" s="1"/>
  <c r="Q5" i="6"/>
  <c r="D13" i="5"/>
  <c r="V5" i="11" l="1"/>
  <c r="V6" i="11" s="1"/>
  <c r="E24" i="10"/>
  <c r="F24" i="10" s="1"/>
  <c r="G24" i="10"/>
  <c r="M23" i="10"/>
  <c r="L23" i="10" s="1"/>
  <c r="D24" i="10"/>
  <c r="N23" i="10"/>
  <c r="B25" i="10"/>
  <c r="C24" i="10"/>
  <c r="G24" i="9"/>
  <c r="E24" i="9"/>
  <c r="F24" i="9" s="1"/>
  <c r="M23" i="9"/>
  <c r="L23" i="9" s="1"/>
  <c r="B25" i="9"/>
  <c r="D24" i="9"/>
  <c r="C24" i="9"/>
  <c r="N23" i="9"/>
  <c r="N23" i="5"/>
  <c r="C24" i="5"/>
  <c r="B25" i="5"/>
  <c r="D24" i="5"/>
  <c r="M23" i="5"/>
  <c r="L23" i="5" s="1"/>
  <c r="E24" i="5"/>
  <c r="F24" i="5" s="1"/>
  <c r="G24" i="5"/>
  <c r="O5" i="8"/>
  <c r="O6" i="8" s="1"/>
  <c r="M13" i="5"/>
  <c r="L13" i="5" s="1"/>
  <c r="Q6" i="6"/>
  <c r="E14" i="5"/>
  <c r="F14" i="5" s="1"/>
  <c r="C14" i="5" s="1"/>
  <c r="G14" i="5"/>
  <c r="U5" i="11" l="1"/>
  <c r="U6" i="11" s="1"/>
  <c r="N24" i="10"/>
  <c r="B26" i="10"/>
  <c r="C25" i="10"/>
  <c r="D25" i="10"/>
  <c r="E25" i="10"/>
  <c r="F25" i="10" s="1"/>
  <c r="M24" i="10"/>
  <c r="L24" i="10" s="1"/>
  <c r="G25" i="10"/>
  <c r="G25" i="9"/>
  <c r="E25" i="9"/>
  <c r="F25" i="9" s="1"/>
  <c r="M24" i="9"/>
  <c r="L24" i="9" s="1"/>
  <c r="B26" i="9"/>
  <c r="D25" i="9"/>
  <c r="C25" i="9"/>
  <c r="N24" i="9"/>
  <c r="M24" i="5"/>
  <c r="L24" i="5" s="1"/>
  <c r="E25" i="5"/>
  <c r="F25" i="5" s="1"/>
  <c r="G25" i="5"/>
  <c r="N24" i="5"/>
  <c r="D25" i="5"/>
  <c r="C25" i="5"/>
  <c r="B26" i="5"/>
  <c r="N5" i="8"/>
  <c r="N6" i="8" s="1"/>
  <c r="P5" i="6"/>
  <c r="P6" i="6" s="1"/>
  <c r="D14" i="5"/>
  <c r="T5" i="11" l="1"/>
  <c r="T6" i="11" s="1"/>
  <c r="D26" i="10"/>
  <c r="B27" i="10"/>
  <c r="C26" i="10"/>
  <c r="N25" i="10"/>
  <c r="M25" i="10"/>
  <c r="L25" i="10" s="1"/>
  <c r="G26" i="10"/>
  <c r="E26" i="10"/>
  <c r="F26" i="10" s="1"/>
  <c r="G26" i="9"/>
  <c r="E26" i="9"/>
  <c r="F26" i="9" s="1"/>
  <c r="M25" i="9"/>
  <c r="L25" i="9" s="1"/>
  <c r="B27" i="9"/>
  <c r="D26" i="9"/>
  <c r="C26" i="9"/>
  <c r="N25" i="9"/>
  <c r="N25" i="5"/>
  <c r="C26" i="5"/>
  <c r="B27" i="5"/>
  <c r="D26" i="5"/>
  <c r="M25" i="5"/>
  <c r="L25" i="5" s="1"/>
  <c r="E26" i="5"/>
  <c r="F26" i="5" s="1"/>
  <c r="G26" i="5"/>
  <c r="M5" i="8"/>
  <c r="M6" i="8" s="1"/>
  <c r="M14" i="5"/>
  <c r="L14" i="5" s="1"/>
  <c r="O5" i="6"/>
  <c r="E15" i="5"/>
  <c r="F15" i="5" s="1"/>
  <c r="C15" i="5" s="1"/>
  <c r="G15" i="5"/>
  <c r="S5" i="11" l="1"/>
  <c r="S6" i="11" s="1"/>
  <c r="B28" i="10"/>
  <c r="C27" i="10"/>
  <c r="N26" i="10"/>
  <c r="D27" i="10"/>
  <c r="G27" i="10"/>
  <c r="M26" i="10"/>
  <c r="L26" i="10" s="1"/>
  <c r="E27" i="10"/>
  <c r="F27" i="10" s="1"/>
  <c r="G27" i="9"/>
  <c r="E27" i="9"/>
  <c r="F27" i="9" s="1"/>
  <c r="M26" i="9"/>
  <c r="L26" i="9" s="1"/>
  <c r="B28" i="9"/>
  <c r="D27" i="9"/>
  <c r="C27" i="9"/>
  <c r="N26" i="9"/>
  <c r="M26" i="5"/>
  <c r="L26" i="5" s="1"/>
  <c r="E27" i="5"/>
  <c r="F27" i="5" s="1"/>
  <c r="G27" i="5"/>
  <c r="N26" i="5"/>
  <c r="D27" i="5"/>
  <c r="C27" i="5"/>
  <c r="B28" i="5"/>
  <c r="L5" i="8"/>
  <c r="D15" i="5"/>
  <c r="O6" i="6"/>
  <c r="R5" i="11" l="1"/>
  <c r="R6" i="11" s="1"/>
  <c r="E28" i="10"/>
  <c r="F28" i="10" s="1"/>
  <c r="G28" i="10"/>
  <c r="M27" i="10"/>
  <c r="L27" i="10" s="1"/>
  <c r="N27" i="10"/>
  <c r="B29" i="10"/>
  <c r="C28" i="10"/>
  <c r="D28" i="10"/>
  <c r="G28" i="9"/>
  <c r="E28" i="9"/>
  <c r="F28" i="9" s="1"/>
  <c r="M27" i="9"/>
  <c r="L27" i="9" s="1"/>
  <c r="B29" i="9"/>
  <c r="D28" i="9"/>
  <c r="C28" i="9"/>
  <c r="N27" i="9"/>
  <c r="N27" i="5"/>
  <c r="C28" i="5"/>
  <c r="B29" i="5"/>
  <c r="D28" i="5"/>
  <c r="M27" i="5"/>
  <c r="L27" i="5" s="1"/>
  <c r="E28" i="5"/>
  <c r="F28" i="5" s="1"/>
  <c r="G28" i="5"/>
  <c r="L6" i="8"/>
  <c r="E16" i="5"/>
  <c r="F16" i="5" s="1"/>
  <c r="C16" i="5" s="1"/>
  <c r="G16" i="5"/>
  <c r="M15" i="5"/>
  <c r="L15" i="5" s="1"/>
  <c r="N5" i="6"/>
  <c r="Q5" i="11" l="1"/>
  <c r="Q6" i="11" s="1"/>
  <c r="E29" i="10"/>
  <c r="F29" i="10" s="1"/>
  <c r="M28" i="10"/>
  <c r="L28" i="10" s="1"/>
  <c r="G29" i="10"/>
  <c r="N28" i="10"/>
  <c r="B9" i="10" s="1"/>
  <c r="C29" i="10"/>
  <c r="D29" i="10"/>
  <c r="M29" i="10" s="1"/>
  <c r="L29" i="10" s="1"/>
  <c r="B8" i="10" s="1"/>
  <c r="G29" i="9"/>
  <c r="E29" i="9"/>
  <c r="F29" i="9" s="1"/>
  <c r="M28" i="9"/>
  <c r="L28" i="9" s="1"/>
  <c r="D29" i="9"/>
  <c r="M29" i="9" s="1"/>
  <c r="L29" i="9" s="1"/>
  <c r="C29" i="9"/>
  <c r="N28" i="9"/>
  <c r="B9" i="9" s="1"/>
  <c r="M28" i="5"/>
  <c r="L28" i="5" s="1"/>
  <c r="E29" i="5"/>
  <c r="F29" i="5" s="1"/>
  <c r="G29" i="5"/>
  <c r="N28" i="5"/>
  <c r="B9" i="5" s="1"/>
  <c r="D29" i="5"/>
  <c r="M29" i="5" s="1"/>
  <c r="L29" i="5" s="1"/>
  <c r="C29" i="5"/>
  <c r="K5" i="8"/>
  <c r="D16" i="5"/>
  <c r="N6" i="6"/>
  <c r="M5" i="6" s="1"/>
  <c r="K6" i="8" l="1"/>
  <c r="K115" i="8"/>
  <c r="L115" i="8" s="1"/>
  <c r="M115" i="8" s="1"/>
  <c r="N115" i="8" s="1"/>
  <c r="O115" i="8" s="1"/>
  <c r="P115" i="8" s="1"/>
  <c r="Q115" i="8" s="1"/>
  <c r="R115" i="8" s="1"/>
  <c r="S115" i="8" s="1"/>
  <c r="T115" i="8" s="1"/>
  <c r="U115" i="8" s="1"/>
  <c r="V115" i="8" s="1"/>
  <c r="W115" i="8" s="1"/>
  <c r="X115" i="8" s="1"/>
  <c r="Y115" i="8" s="1"/>
  <c r="Z115" i="8" s="1"/>
  <c r="AA115" i="8" s="1"/>
  <c r="AB115" i="8" s="1"/>
  <c r="AC115" i="8" s="1"/>
  <c r="AD115" i="8" s="1"/>
  <c r="AE115" i="8" s="1"/>
  <c r="AF115" i="8" s="1"/>
  <c r="AG115" i="8" s="1"/>
  <c r="AH115" i="8" s="1"/>
  <c r="AI115" i="8" s="1"/>
  <c r="K187" i="8"/>
  <c r="L187" i="8" s="1"/>
  <c r="M187" i="8" s="1"/>
  <c r="N187" i="8" s="1"/>
  <c r="O187" i="8" s="1"/>
  <c r="P187" i="8" s="1"/>
  <c r="Q187" i="8" s="1"/>
  <c r="R187" i="8" s="1"/>
  <c r="S187" i="8" s="1"/>
  <c r="T187" i="8" s="1"/>
  <c r="U187" i="8" s="1"/>
  <c r="V187" i="8" s="1"/>
  <c r="W187" i="8" s="1"/>
  <c r="X187" i="8" s="1"/>
  <c r="Y187" i="8" s="1"/>
  <c r="Z187" i="8" s="1"/>
  <c r="AA187" i="8" s="1"/>
  <c r="AB187" i="8" s="1"/>
  <c r="AC187" i="8" s="1"/>
  <c r="AD187" i="8" s="1"/>
  <c r="AE187" i="8" s="1"/>
  <c r="AF187" i="8" s="1"/>
  <c r="AG187" i="8" s="1"/>
  <c r="AH187" i="8" s="1"/>
  <c r="AI187" i="8" s="1"/>
  <c r="K202" i="8"/>
  <c r="L202" i="8" s="1"/>
  <c r="M202" i="8" s="1"/>
  <c r="N202" i="8" s="1"/>
  <c r="O202" i="8" s="1"/>
  <c r="P202" i="8" s="1"/>
  <c r="Q202" i="8" s="1"/>
  <c r="R202" i="8" s="1"/>
  <c r="S202" i="8" s="1"/>
  <c r="T202" i="8" s="1"/>
  <c r="U202" i="8" s="1"/>
  <c r="V202" i="8" s="1"/>
  <c r="W202" i="8" s="1"/>
  <c r="X202" i="8" s="1"/>
  <c r="Y202" i="8" s="1"/>
  <c r="Z202" i="8" s="1"/>
  <c r="AA202" i="8" s="1"/>
  <c r="AB202" i="8" s="1"/>
  <c r="AC202" i="8" s="1"/>
  <c r="AD202" i="8" s="1"/>
  <c r="AE202" i="8" s="1"/>
  <c r="AF202" i="8" s="1"/>
  <c r="AG202" i="8" s="1"/>
  <c r="AH202" i="8" s="1"/>
  <c r="AI202" i="8" s="1"/>
  <c r="K190" i="8"/>
  <c r="L190" i="8" s="1"/>
  <c r="M190" i="8" s="1"/>
  <c r="N190" i="8" s="1"/>
  <c r="O190" i="8" s="1"/>
  <c r="P190" i="8" s="1"/>
  <c r="Q190" i="8" s="1"/>
  <c r="R190" i="8" s="1"/>
  <c r="S190" i="8" s="1"/>
  <c r="T190" i="8" s="1"/>
  <c r="U190" i="8" s="1"/>
  <c r="V190" i="8" s="1"/>
  <c r="W190" i="8" s="1"/>
  <c r="X190" i="8" s="1"/>
  <c r="Y190" i="8" s="1"/>
  <c r="Z190" i="8" s="1"/>
  <c r="AA190" i="8" s="1"/>
  <c r="AB190" i="8" s="1"/>
  <c r="AC190" i="8" s="1"/>
  <c r="AD190" i="8" s="1"/>
  <c r="AE190" i="8" s="1"/>
  <c r="AF190" i="8" s="1"/>
  <c r="AG190" i="8" s="1"/>
  <c r="AH190" i="8" s="1"/>
  <c r="AI190" i="8" s="1"/>
  <c r="K106" i="8"/>
  <c r="L106" i="8" s="1"/>
  <c r="M106" i="8" s="1"/>
  <c r="N106" i="8" s="1"/>
  <c r="O106" i="8" s="1"/>
  <c r="P106" i="8" s="1"/>
  <c r="Q106" i="8" s="1"/>
  <c r="R106" i="8" s="1"/>
  <c r="S106" i="8" s="1"/>
  <c r="T106" i="8" s="1"/>
  <c r="U106" i="8" s="1"/>
  <c r="V106" i="8" s="1"/>
  <c r="W106" i="8" s="1"/>
  <c r="X106" i="8" s="1"/>
  <c r="Y106" i="8" s="1"/>
  <c r="Z106" i="8" s="1"/>
  <c r="AA106" i="8" s="1"/>
  <c r="AB106" i="8" s="1"/>
  <c r="AC106" i="8" s="1"/>
  <c r="AD106" i="8" s="1"/>
  <c r="AE106" i="8" s="1"/>
  <c r="AF106" i="8" s="1"/>
  <c r="AG106" i="8" s="1"/>
  <c r="AH106" i="8" s="1"/>
  <c r="AI106" i="8" s="1"/>
  <c r="K154" i="8"/>
  <c r="L154" i="8" s="1"/>
  <c r="M154" i="8" s="1"/>
  <c r="N154" i="8" s="1"/>
  <c r="O154" i="8" s="1"/>
  <c r="P154" i="8" s="1"/>
  <c r="Q154" i="8" s="1"/>
  <c r="R154" i="8" s="1"/>
  <c r="S154" i="8" s="1"/>
  <c r="T154" i="8" s="1"/>
  <c r="U154" i="8" s="1"/>
  <c r="V154" i="8" s="1"/>
  <c r="W154" i="8" s="1"/>
  <c r="X154" i="8" s="1"/>
  <c r="Y154" i="8" s="1"/>
  <c r="Z154" i="8" s="1"/>
  <c r="AA154" i="8" s="1"/>
  <c r="AB154" i="8" s="1"/>
  <c r="AC154" i="8" s="1"/>
  <c r="AD154" i="8" s="1"/>
  <c r="AE154" i="8" s="1"/>
  <c r="AF154" i="8" s="1"/>
  <c r="AG154" i="8" s="1"/>
  <c r="AH154" i="8" s="1"/>
  <c r="AI154" i="8" s="1"/>
  <c r="K148" i="8"/>
  <c r="L148" i="8" s="1"/>
  <c r="M148" i="8" s="1"/>
  <c r="N148" i="8" s="1"/>
  <c r="O148" i="8" s="1"/>
  <c r="P148" i="8" s="1"/>
  <c r="Q148" i="8" s="1"/>
  <c r="R148" i="8" s="1"/>
  <c r="S148" i="8" s="1"/>
  <c r="T148" i="8" s="1"/>
  <c r="U148" i="8" s="1"/>
  <c r="V148" i="8" s="1"/>
  <c r="W148" i="8" s="1"/>
  <c r="X148" i="8" s="1"/>
  <c r="Y148" i="8" s="1"/>
  <c r="Z148" i="8" s="1"/>
  <c r="AA148" i="8" s="1"/>
  <c r="AB148" i="8" s="1"/>
  <c r="AC148" i="8" s="1"/>
  <c r="AD148" i="8" s="1"/>
  <c r="AE148" i="8" s="1"/>
  <c r="AF148" i="8" s="1"/>
  <c r="AG148" i="8" s="1"/>
  <c r="AH148" i="8" s="1"/>
  <c r="AI148" i="8" s="1"/>
  <c r="K160" i="8"/>
  <c r="L160" i="8" s="1"/>
  <c r="M160" i="8" s="1"/>
  <c r="N160" i="8" s="1"/>
  <c r="O160" i="8" s="1"/>
  <c r="P160" i="8" s="1"/>
  <c r="Q160" i="8" s="1"/>
  <c r="R160" i="8" s="1"/>
  <c r="S160" i="8" s="1"/>
  <c r="T160" i="8" s="1"/>
  <c r="U160" i="8" s="1"/>
  <c r="V160" i="8" s="1"/>
  <c r="W160" i="8" s="1"/>
  <c r="X160" i="8" s="1"/>
  <c r="Y160" i="8" s="1"/>
  <c r="Z160" i="8" s="1"/>
  <c r="AA160" i="8" s="1"/>
  <c r="AB160" i="8" s="1"/>
  <c r="AC160" i="8" s="1"/>
  <c r="AD160" i="8" s="1"/>
  <c r="AE160" i="8" s="1"/>
  <c r="AF160" i="8" s="1"/>
  <c r="AG160" i="8" s="1"/>
  <c r="AH160" i="8" s="1"/>
  <c r="AI160" i="8" s="1"/>
  <c r="K184" i="8"/>
  <c r="L184" i="8" s="1"/>
  <c r="M184" i="8" s="1"/>
  <c r="N184" i="8" s="1"/>
  <c r="O184" i="8" s="1"/>
  <c r="P184" i="8" s="1"/>
  <c r="Q184" i="8" s="1"/>
  <c r="R184" i="8" s="1"/>
  <c r="S184" i="8" s="1"/>
  <c r="T184" i="8" s="1"/>
  <c r="U184" i="8" s="1"/>
  <c r="V184" i="8" s="1"/>
  <c r="W184" i="8" s="1"/>
  <c r="X184" i="8" s="1"/>
  <c r="Y184" i="8" s="1"/>
  <c r="Z184" i="8" s="1"/>
  <c r="AA184" i="8" s="1"/>
  <c r="AB184" i="8" s="1"/>
  <c r="AC184" i="8" s="1"/>
  <c r="AD184" i="8" s="1"/>
  <c r="AE184" i="8" s="1"/>
  <c r="AF184" i="8" s="1"/>
  <c r="AG184" i="8" s="1"/>
  <c r="AH184" i="8" s="1"/>
  <c r="AI184" i="8" s="1"/>
  <c r="K142" i="8"/>
  <c r="L142" i="8" s="1"/>
  <c r="M142" i="8" s="1"/>
  <c r="N142" i="8" s="1"/>
  <c r="O142" i="8" s="1"/>
  <c r="P142" i="8" s="1"/>
  <c r="Q142" i="8" s="1"/>
  <c r="R142" i="8" s="1"/>
  <c r="S142" i="8" s="1"/>
  <c r="T142" i="8" s="1"/>
  <c r="U142" i="8" s="1"/>
  <c r="V142" i="8" s="1"/>
  <c r="W142" i="8" s="1"/>
  <c r="X142" i="8" s="1"/>
  <c r="Y142" i="8" s="1"/>
  <c r="Z142" i="8" s="1"/>
  <c r="AA142" i="8" s="1"/>
  <c r="AB142" i="8" s="1"/>
  <c r="AC142" i="8" s="1"/>
  <c r="AD142" i="8" s="1"/>
  <c r="AE142" i="8" s="1"/>
  <c r="AF142" i="8" s="1"/>
  <c r="AG142" i="8" s="1"/>
  <c r="AH142" i="8" s="1"/>
  <c r="AI142" i="8" s="1"/>
  <c r="K133" i="8"/>
  <c r="L133" i="8" s="1"/>
  <c r="M133" i="8" s="1"/>
  <c r="N133" i="8" s="1"/>
  <c r="O133" i="8" s="1"/>
  <c r="P133" i="8" s="1"/>
  <c r="Q133" i="8" s="1"/>
  <c r="R133" i="8" s="1"/>
  <c r="S133" i="8" s="1"/>
  <c r="T133" i="8" s="1"/>
  <c r="U133" i="8" s="1"/>
  <c r="V133" i="8" s="1"/>
  <c r="W133" i="8" s="1"/>
  <c r="X133" i="8" s="1"/>
  <c r="Y133" i="8" s="1"/>
  <c r="Z133" i="8" s="1"/>
  <c r="AA133" i="8" s="1"/>
  <c r="AB133" i="8" s="1"/>
  <c r="AC133" i="8" s="1"/>
  <c r="AD133" i="8" s="1"/>
  <c r="AE133" i="8" s="1"/>
  <c r="AF133" i="8" s="1"/>
  <c r="AG133" i="8" s="1"/>
  <c r="AH133" i="8" s="1"/>
  <c r="AI133" i="8" s="1"/>
  <c r="K193" i="8"/>
  <c r="L193" i="8" s="1"/>
  <c r="M193" i="8" s="1"/>
  <c r="N193" i="8" s="1"/>
  <c r="O193" i="8" s="1"/>
  <c r="P193" i="8" s="1"/>
  <c r="Q193" i="8" s="1"/>
  <c r="R193" i="8" s="1"/>
  <c r="S193" i="8" s="1"/>
  <c r="T193" i="8" s="1"/>
  <c r="U193" i="8" s="1"/>
  <c r="V193" i="8" s="1"/>
  <c r="W193" i="8" s="1"/>
  <c r="X193" i="8" s="1"/>
  <c r="Y193" i="8" s="1"/>
  <c r="Z193" i="8" s="1"/>
  <c r="AA193" i="8" s="1"/>
  <c r="AB193" i="8" s="1"/>
  <c r="AC193" i="8" s="1"/>
  <c r="AD193" i="8" s="1"/>
  <c r="AE193" i="8" s="1"/>
  <c r="AF193" i="8" s="1"/>
  <c r="AG193" i="8" s="1"/>
  <c r="AH193" i="8" s="1"/>
  <c r="AI193" i="8" s="1"/>
  <c r="K178" i="8"/>
  <c r="L178" i="8" s="1"/>
  <c r="M178" i="8" s="1"/>
  <c r="N178" i="8" s="1"/>
  <c r="O178" i="8" s="1"/>
  <c r="P178" i="8" s="1"/>
  <c r="Q178" i="8" s="1"/>
  <c r="R178" i="8" s="1"/>
  <c r="S178" i="8" s="1"/>
  <c r="T178" i="8" s="1"/>
  <c r="U178" i="8" s="1"/>
  <c r="V178" i="8" s="1"/>
  <c r="W178" i="8" s="1"/>
  <c r="X178" i="8" s="1"/>
  <c r="Y178" i="8" s="1"/>
  <c r="Z178" i="8" s="1"/>
  <c r="AA178" i="8" s="1"/>
  <c r="AB178" i="8" s="1"/>
  <c r="AC178" i="8" s="1"/>
  <c r="AD178" i="8" s="1"/>
  <c r="AE178" i="8" s="1"/>
  <c r="AF178" i="8" s="1"/>
  <c r="AG178" i="8" s="1"/>
  <c r="AH178" i="8" s="1"/>
  <c r="AI178" i="8" s="1"/>
  <c r="K127" i="8"/>
  <c r="L127" i="8" s="1"/>
  <c r="M127" i="8" s="1"/>
  <c r="N127" i="8" s="1"/>
  <c r="O127" i="8" s="1"/>
  <c r="P127" i="8" s="1"/>
  <c r="Q127" i="8" s="1"/>
  <c r="R127" i="8" s="1"/>
  <c r="S127" i="8" s="1"/>
  <c r="T127" i="8" s="1"/>
  <c r="U127" i="8" s="1"/>
  <c r="V127" i="8" s="1"/>
  <c r="W127" i="8" s="1"/>
  <c r="X127" i="8" s="1"/>
  <c r="Y127" i="8" s="1"/>
  <c r="Z127" i="8" s="1"/>
  <c r="AA127" i="8" s="1"/>
  <c r="AB127" i="8" s="1"/>
  <c r="AC127" i="8" s="1"/>
  <c r="AD127" i="8" s="1"/>
  <c r="AE127" i="8" s="1"/>
  <c r="AF127" i="8" s="1"/>
  <c r="AG127" i="8" s="1"/>
  <c r="AH127" i="8" s="1"/>
  <c r="AI127" i="8" s="1"/>
  <c r="K109" i="8"/>
  <c r="L109" i="8" s="1"/>
  <c r="M109" i="8" s="1"/>
  <c r="N109" i="8" s="1"/>
  <c r="O109" i="8" s="1"/>
  <c r="P109" i="8" s="1"/>
  <c r="Q109" i="8" s="1"/>
  <c r="R109" i="8" s="1"/>
  <c r="S109" i="8" s="1"/>
  <c r="T109" i="8" s="1"/>
  <c r="U109" i="8" s="1"/>
  <c r="V109" i="8" s="1"/>
  <c r="W109" i="8" s="1"/>
  <c r="X109" i="8" s="1"/>
  <c r="Y109" i="8" s="1"/>
  <c r="Z109" i="8" s="1"/>
  <c r="AA109" i="8" s="1"/>
  <c r="AB109" i="8" s="1"/>
  <c r="AC109" i="8" s="1"/>
  <c r="AD109" i="8" s="1"/>
  <c r="AE109" i="8" s="1"/>
  <c r="AF109" i="8" s="1"/>
  <c r="AG109" i="8" s="1"/>
  <c r="AH109" i="8" s="1"/>
  <c r="AI109" i="8" s="1"/>
  <c r="K181" i="8"/>
  <c r="L181" i="8" s="1"/>
  <c r="M181" i="8" s="1"/>
  <c r="N181" i="8" s="1"/>
  <c r="O181" i="8" s="1"/>
  <c r="P181" i="8" s="1"/>
  <c r="Q181" i="8" s="1"/>
  <c r="R181" i="8" s="1"/>
  <c r="S181" i="8" s="1"/>
  <c r="T181" i="8" s="1"/>
  <c r="U181" i="8" s="1"/>
  <c r="V181" i="8" s="1"/>
  <c r="W181" i="8" s="1"/>
  <c r="X181" i="8" s="1"/>
  <c r="Y181" i="8" s="1"/>
  <c r="Z181" i="8" s="1"/>
  <c r="AA181" i="8" s="1"/>
  <c r="AB181" i="8" s="1"/>
  <c r="AC181" i="8" s="1"/>
  <c r="AD181" i="8" s="1"/>
  <c r="AE181" i="8" s="1"/>
  <c r="AF181" i="8" s="1"/>
  <c r="AG181" i="8" s="1"/>
  <c r="AH181" i="8" s="1"/>
  <c r="AI181" i="8" s="1"/>
  <c r="K157" i="8"/>
  <c r="L157" i="8" s="1"/>
  <c r="M157" i="8" s="1"/>
  <c r="N157" i="8" s="1"/>
  <c r="O157" i="8" s="1"/>
  <c r="P157" i="8" s="1"/>
  <c r="Q157" i="8" s="1"/>
  <c r="R157" i="8" s="1"/>
  <c r="S157" i="8" s="1"/>
  <c r="T157" i="8" s="1"/>
  <c r="U157" i="8" s="1"/>
  <c r="V157" i="8" s="1"/>
  <c r="W157" i="8" s="1"/>
  <c r="X157" i="8" s="1"/>
  <c r="Y157" i="8" s="1"/>
  <c r="Z157" i="8" s="1"/>
  <c r="AA157" i="8" s="1"/>
  <c r="AB157" i="8" s="1"/>
  <c r="AC157" i="8" s="1"/>
  <c r="AD157" i="8" s="1"/>
  <c r="AE157" i="8" s="1"/>
  <c r="AF157" i="8" s="1"/>
  <c r="AG157" i="8" s="1"/>
  <c r="AH157" i="8" s="1"/>
  <c r="AI157" i="8" s="1"/>
  <c r="K121" i="8"/>
  <c r="L121" i="8" s="1"/>
  <c r="M121" i="8" s="1"/>
  <c r="N121" i="8" s="1"/>
  <c r="O121" i="8" s="1"/>
  <c r="P121" i="8" s="1"/>
  <c r="Q121" i="8" s="1"/>
  <c r="R121" i="8" s="1"/>
  <c r="S121" i="8" s="1"/>
  <c r="T121" i="8" s="1"/>
  <c r="U121" i="8" s="1"/>
  <c r="V121" i="8" s="1"/>
  <c r="W121" i="8" s="1"/>
  <c r="X121" i="8" s="1"/>
  <c r="Y121" i="8" s="1"/>
  <c r="Z121" i="8" s="1"/>
  <c r="AA121" i="8" s="1"/>
  <c r="AB121" i="8" s="1"/>
  <c r="AC121" i="8" s="1"/>
  <c r="AD121" i="8" s="1"/>
  <c r="AE121" i="8" s="1"/>
  <c r="AF121" i="8" s="1"/>
  <c r="AG121" i="8" s="1"/>
  <c r="AH121" i="8" s="1"/>
  <c r="AI121" i="8" s="1"/>
  <c r="K175" i="8"/>
  <c r="L175" i="8" s="1"/>
  <c r="M175" i="8" s="1"/>
  <c r="N175" i="8" s="1"/>
  <c r="O175" i="8" s="1"/>
  <c r="P175" i="8" s="1"/>
  <c r="Q175" i="8" s="1"/>
  <c r="R175" i="8" s="1"/>
  <c r="S175" i="8" s="1"/>
  <c r="T175" i="8" s="1"/>
  <c r="U175" i="8" s="1"/>
  <c r="V175" i="8" s="1"/>
  <c r="W175" i="8" s="1"/>
  <c r="X175" i="8" s="1"/>
  <c r="Y175" i="8" s="1"/>
  <c r="Z175" i="8" s="1"/>
  <c r="AA175" i="8" s="1"/>
  <c r="AB175" i="8" s="1"/>
  <c r="AC175" i="8" s="1"/>
  <c r="AD175" i="8" s="1"/>
  <c r="AE175" i="8" s="1"/>
  <c r="AF175" i="8" s="1"/>
  <c r="AG175" i="8" s="1"/>
  <c r="AH175" i="8" s="1"/>
  <c r="AI175" i="8" s="1"/>
  <c r="K196" i="8"/>
  <c r="L196" i="8" s="1"/>
  <c r="M196" i="8" s="1"/>
  <c r="N196" i="8" s="1"/>
  <c r="O196" i="8" s="1"/>
  <c r="P196" i="8" s="1"/>
  <c r="Q196" i="8" s="1"/>
  <c r="R196" i="8" s="1"/>
  <c r="S196" i="8" s="1"/>
  <c r="T196" i="8" s="1"/>
  <c r="U196" i="8" s="1"/>
  <c r="V196" i="8" s="1"/>
  <c r="W196" i="8" s="1"/>
  <c r="X196" i="8" s="1"/>
  <c r="Y196" i="8" s="1"/>
  <c r="Z196" i="8" s="1"/>
  <c r="AA196" i="8" s="1"/>
  <c r="AB196" i="8" s="1"/>
  <c r="AC196" i="8" s="1"/>
  <c r="AD196" i="8" s="1"/>
  <c r="AE196" i="8" s="1"/>
  <c r="AF196" i="8" s="1"/>
  <c r="AG196" i="8" s="1"/>
  <c r="AH196" i="8" s="1"/>
  <c r="AI196" i="8" s="1"/>
  <c r="K151" i="8"/>
  <c r="L151" i="8" s="1"/>
  <c r="M151" i="8" s="1"/>
  <c r="N151" i="8" s="1"/>
  <c r="O151" i="8" s="1"/>
  <c r="P151" i="8" s="1"/>
  <c r="Q151" i="8" s="1"/>
  <c r="R151" i="8" s="1"/>
  <c r="S151" i="8" s="1"/>
  <c r="T151" i="8" s="1"/>
  <c r="U151" i="8" s="1"/>
  <c r="V151" i="8" s="1"/>
  <c r="W151" i="8" s="1"/>
  <c r="X151" i="8" s="1"/>
  <c r="Y151" i="8" s="1"/>
  <c r="Z151" i="8" s="1"/>
  <c r="AA151" i="8" s="1"/>
  <c r="AB151" i="8" s="1"/>
  <c r="AC151" i="8" s="1"/>
  <c r="AD151" i="8" s="1"/>
  <c r="AE151" i="8" s="1"/>
  <c r="AF151" i="8" s="1"/>
  <c r="AG151" i="8" s="1"/>
  <c r="AH151" i="8" s="1"/>
  <c r="AI151" i="8" s="1"/>
  <c r="K139" i="8"/>
  <c r="L139" i="8" s="1"/>
  <c r="M139" i="8" s="1"/>
  <c r="N139" i="8" s="1"/>
  <c r="O139" i="8" s="1"/>
  <c r="P139" i="8" s="1"/>
  <c r="Q139" i="8" s="1"/>
  <c r="R139" i="8" s="1"/>
  <c r="S139" i="8" s="1"/>
  <c r="T139" i="8" s="1"/>
  <c r="U139" i="8" s="1"/>
  <c r="V139" i="8" s="1"/>
  <c r="W139" i="8" s="1"/>
  <c r="X139" i="8" s="1"/>
  <c r="Y139" i="8" s="1"/>
  <c r="Z139" i="8" s="1"/>
  <c r="AA139" i="8" s="1"/>
  <c r="AB139" i="8" s="1"/>
  <c r="AC139" i="8" s="1"/>
  <c r="AD139" i="8" s="1"/>
  <c r="AE139" i="8" s="1"/>
  <c r="AF139" i="8" s="1"/>
  <c r="AG139" i="8" s="1"/>
  <c r="AH139" i="8" s="1"/>
  <c r="AI139" i="8" s="1"/>
  <c r="K136" i="8"/>
  <c r="L136" i="8" s="1"/>
  <c r="M136" i="8" s="1"/>
  <c r="N136" i="8" s="1"/>
  <c r="O136" i="8" s="1"/>
  <c r="P136" i="8" s="1"/>
  <c r="Q136" i="8" s="1"/>
  <c r="R136" i="8" s="1"/>
  <c r="S136" i="8" s="1"/>
  <c r="T136" i="8" s="1"/>
  <c r="U136" i="8" s="1"/>
  <c r="V136" i="8" s="1"/>
  <c r="W136" i="8" s="1"/>
  <c r="X136" i="8" s="1"/>
  <c r="Y136" i="8" s="1"/>
  <c r="Z136" i="8" s="1"/>
  <c r="AA136" i="8" s="1"/>
  <c r="AB136" i="8" s="1"/>
  <c r="AC136" i="8" s="1"/>
  <c r="AD136" i="8" s="1"/>
  <c r="AE136" i="8" s="1"/>
  <c r="AF136" i="8" s="1"/>
  <c r="AG136" i="8" s="1"/>
  <c r="AH136" i="8" s="1"/>
  <c r="AI136" i="8" s="1"/>
  <c r="K199" i="8"/>
  <c r="L199" i="8" s="1"/>
  <c r="M199" i="8" s="1"/>
  <c r="N199" i="8" s="1"/>
  <c r="O199" i="8" s="1"/>
  <c r="P199" i="8" s="1"/>
  <c r="Q199" i="8" s="1"/>
  <c r="R199" i="8" s="1"/>
  <c r="S199" i="8" s="1"/>
  <c r="T199" i="8" s="1"/>
  <c r="U199" i="8" s="1"/>
  <c r="V199" i="8" s="1"/>
  <c r="W199" i="8" s="1"/>
  <c r="X199" i="8" s="1"/>
  <c r="Y199" i="8" s="1"/>
  <c r="Z199" i="8" s="1"/>
  <c r="AA199" i="8" s="1"/>
  <c r="AB199" i="8" s="1"/>
  <c r="AC199" i="8" s="1"/>
  <c r="AD199" i="8" s="1"/>
  <c r="AE199" i="8" s="1"/>
  <c r="AF199" i="8" s="1"/>
  <c r="AG199" i="8" s="1"/>
  <c r="AH199" i="8" s="1"/>
  <c r="AI199" i="8" s="1"/>
  <c r="K172" i="8"/>
  <c r="L172" i="8" s="1"/>
  <c r="M172" i="8" s="1"/>
  <c r="N172" i="8" s="1"/>
  <c r="O172" i="8" s="1"/>
  <c r="P172" i="8" s="1"/>
  <c r="Q172" i="8" s="1"/>
  <c r="R172" i="8" s="1"/>
  <c r="S172" i="8" s="1"/>
  <c r="T172" i="8" s="1"/>
  <c r="U172" i="8" s="1"/>
  <c r="V172" i="8" s="1"/>
  <c r="W172" i="8" s="1"/>
  <c r="X172" i="8" s="1"/>
  <c r="Y172" i="8" s="1"/>
  <c r="Z172" i="8" s="1"/>
  <c r="AA172" i="8" s="1"/>
  <c r="AB172" i="8" s="1"/>
  <c r="AC172" i="8" s="1"/>
  <c r="AD172" i="8" s="1"/>
  <c r="AE172" i="8" s="1"/>
  <c r="AF172" i="8" s="1"/>
  <c r="AG172" i="8" s="1"/>
  <c r="AH172" i="8" s="1"/>
  <c r="AI172" i="8" s="1"/>
  <c r="K124" i="8"/>
  <c r="L124" i="8" s="1"/>
  <c r="M124" i="8" s="1"/>
  <c r="N124" i="8" s="1"/>
  <c r="O124" i="8" s="1"/>
  <c r="P124" i="8" s="1"/>
  <c r="Q124" i="8" s="1"/>
  <c r="R124" i="8" s="1"/>
  <c r="S124" i="8" s="1"/>
  <c r="T124" i="8" s="1"/>
  <c r="U124" i="8" s="1"/>
  <c r="V124" i="8" s="1"/>
  <c r="W124" i="8" s="1"/>
  <c r="X124" i="8" s="1"/>
  <c r="Y124" i="8" s="1"/>
  <c r="Z124" i="8" s="1"/>
  <c r="AA124" i="8" s="1"/>
  <c r="AB124" i="8" s="1"/>
  <c r="AC124" i="8" s="1"/>
  <c r="AD124" i="8" s="1"/>
  <c r="AE124" i="8" s="1"/>
  <c r="AF124" i="8" s="1"/>
  <c r="AG124" i="8" s="1"/>
  <c r="AH124" i="8" s="1"/>
  <c r="AI124" i="8" s="1"/>
  <c r="K118" i="8"/>
  <c r="L118" i="8" s="1"/>
  <c r="M118" i="8" s="1"/>
  <c r="N118" i="8" s="1"/>
  <c r="O118" i="8" s="1"/>
  <c r="P118" i="8" s="1"/>
  <c r="Q118" i="8" s="1"/>
  <c r="R118" i="8" s="1"/>
  <c r="S118" i="8" s="1"/>
  <c r="T118" i="8" s="1"/>
  <c r="U118" i="8" s="1"/>
  <c r="V118" i="8" s="1"/>
  <c r="W118" i="8" s="1"/>
  <c r="X118" i="8" s="1"/>
  <c r="Y118" i="8" s="1"/>
  <c r="Z118" i="8" s="1"/>
  <c r="AA118" i="8" s="1"/>
  <c r="AB118" i="8" s="1"/>
  <c r="AC118" i="8" s="1"/>
  <c r="AD118" i="8" s="1"/>
  <c r="AE118" i="8" s="1"/>
  <c r="AF118" i="8" s="1"/>
  <c r="AG118" i="8" s="1"/>
  <c r="AH118" i="8" s="1"/>
  <c r="AI118" i="8" s="1"/>
  <c r="K163" i="8"/>
  <c r="L163" i="8" s="1"/>
  <c r="M163" i="8" s="1"/>
  <c r="N163" i="8" s="1"/>
  <c r="O163" i="8" s="1"/>
  <c r="P163" i="8" s="1"/>
  <c r="Q163" i="8" s="1"/>
  <c r="R163" i="8" s="1"/>
  <c r="S163" i="8" s="1"/>
  <c r="T163" i="8" s="1"/>
  <c r="U163" i="8" s="1"/>
  <c r="V163" i="8" s="1"/>
  <c r="W163" i="8" s="1"/>
  <c r="X163" i="8" s="1"/>
  <c r="Y163" i="8" s="1"/>
  <c r="Z163" i="8" s="1"/>
  <c r="AA163" i="8" s="1"/>
  <c r="AB163" i="8" s="1"/>
  <c r="AC163" i="8" s="1"/>
  <c r="AD163" i="8" s="1"/>
  <c r="AE163" i="8" s="1"/>
  <c r="AF163" i="8" s="1"/>
  <c r="AG163" i="8" s="1"/>
  <c r="AH163" i="8" s="1"/>
  <c r="AI163" i="8" s="1"/>
  <c r="K166" i="8"/>
  <c r="L166" i="8" s="1"/>
  <c r="M166" i="8" s="1"/>
  <c r="N166" i="8" s="1"/>
  <c r="O166" i="8" s="1"/>
  <c r="P166" i="8" s="1"/>
  <c r="Q166" i="8" s="1"/>
  <c r="R166" i="8" s="1"/>
  <c r="S166" i="8" s="1"/>
  <c r="T166" i="8" s="1"/>
  <c r="U166" i="8" s="1"/>
  <c r="V166" i="8" s="1"/>
  <c r="W166" i="8" s="1"/>
  <c r="X166" i="8" s="1"/>
  <c r="Y166" i="8" s="1"/>
  <c r="Z166" i="8" s="1"/>
  <c r="AA166" i="8" s="1"/>
  <c r="AB166" i="8" s="1"/>
  <c r="AC166" i="8" s="1"/>
  <c r="AD166" i="8" s="1"/>
  <c r="AE166" i="8" s="1"/>
  <c r="AF166" i="8" s="1"/>
  <c r="AG166" i="8" s="1"/>
  <c r="AH166" i="8" s="1"/>
  <c r="AI166" i="8" s="1"/>
  <c r="K112" i="8"/>
  <c r="L112" i="8" s="1"/>
  <c r="M112" i="8" s="1"/>
  <c r="N112" i="8" s="1"/>
  <c r="O112" i="8" s="1"/>
  <c r="P112" i="8" s="1"/>
  <c r="Q112" i="8" s="1"/>
  <c r="R112" i="8" s="1"/>
  <c r="S112" i="8" s="1"/>
  <c r="T112" i="8" s="1"/>
  <c r="U112" i="8" s="1"/>
  <c r="V112" i="8" s="1"/>
  <c r="W112" i="8" s="1"/>
  <c r="X112" i="8" s="1"/>
  <c r="Y112" i="8" s="1"/>
  <c r="Z112" i="8" s="1"/>
  <c r="AA112" i="8" s="1"/>
  <c r="AB112" i="8" s="1"/>
  <c r="AC112" i="8" s="1"/>
  <c r="AD112" i="8" s="1"/>
  <c r="AE112" i="8" s="1"/>
  <c r="AF112" i="8" s="1"/>
  <c r="AG112" i="8" s="1"/>
  <c r="AH112" i="8" s="1"/>
  <c r="AI112" i="8" s="1"/>
  <c r="K103" i="8"/>
  <c r="L103" i="8" s="1"/>
  <c r="M103" i="8" s="1"/>
  <c r="N103" i="8" s="1"/>
  <c r="O103" i="8" s="1"/>
  <c r="P103" i="8" s="1"/>
  <c r="Q103" i="8" s="1"/>
  <c r="R103" i="8" s="1"/>
  <c r="S103" i="8" s="1"/>
  <c r="T103" i="8" s="1"/>
  <c r="U103" i="8" s="1"/>
  <c r="V103" i="8" s="1"/>
  <c r="W103" i="8" s="1"/>
  <c r="X103" i="8" s="1"/>
  <c r="Y103" i="8" s="1"/>
  <c r="Z103" i="8" s="1"/>
  <c r="AA103" i="8" s="1"/>
  <c r="AB103" i="8" s="1"/>
  <c r="AC103" i="8" s="1"/>
  <c r="AD103" i="8" s="1"/>
  <c r="AE103" i="8" s="1"/>
  <c r="AF103" i="8" s="1"/>
  <c r="AG103" i="8" s="1"/>
  <c r="AH103" i="8" s="1"/>
  <c r="AI103" i="8" s="1"/>
  <c r="C102" i="8" s="1"/>
  <c r="K169" i="8"/>
  <c r="L169" i="8" s="1"/>
  <c r="M169" i="8" s="1"/>
  <c r="N169" i="8" s="1"/>
  <c r="O169" i="8" s="1"/>
  <c r="P169" i="8" s="1"/>
  <c r="Q169" i="8" s="1"/>
  <c r="R169" i="8" s="1"/>
  <c r="S169" i="8" s="1"/>
  <c r="T169" i="8" s="1"/>
  <c r="U169" i="8" s="1"/>
  <c r="V169" i="8" s="1"/>
  <c r="W169" i="8" s="1"/>
  <c r="X169" i="8" s="1"/>
  <c r="Y169" i="8" s="1"/>
  <c r="Z169" i="8" s="1"/>
  <c r="AA169" i="8" s="1"/>
  <c r="AB169" i="8" s="1"/>
  <c r="AC169" i="8" s="1"/>
  <c r="AD169" i="8" s="1"/>
  <c r="AE169" i="8" s="1"/>
  <c r="AF169" i="8" s="1"/>
  <c r="AG169" i="8" s="1"/>
  <c r="AH169" i="8" s="1"/>
  <c r="AI169" i="8" s="1"/>
  <c r="K145" i="8"/>
  <c r="L145" i="8" s="1"/>
  <c r="M145" i="8" s="1"/>
  <c r="N145" i="8" s="1"/>
  <c r="O145" i="8" s="1"/>
  <c r="P145" i="8" s="1"/>
  <c r="Q145" i="8" s="1"/>
  <c r="R145" i="8" s="1"/>
  <c r="S145" i="8" s="1"/>
  <c r="T145" i="8" s="1"/>
  <c r="U145" i="8" s="1"/>
  <c r="V145" i="8" s="1"/>
  <c r="W145" i="8" s="1"/>
  <c r="X145" i="8" s="1"/>
  <c r="Y145" i="8" s="1"/>
  <c r="Z145" i="8" s="1"/>
  <c r="AA145" i="8" s="1"/>
  <c r="AB145" i="8" s="1"/>
  <c r="AC145" i="8" s="1"/>
  <c r="AD145" i="8" s="1"/>
  <c r="AE145" i="8" s="1"/>
  <c r="AF145" i="8" s="1"/>
  <c r="AG145" i="8" s="1"/>
  <c r="AH145" i="8" s="1"/>
  <c r="AI145" i="8" s="1"/>
  <c r="K130" i="8"/>
  <c r="L130" i="8" s="1"/>
  <c r="M130" i="8" s="1"/>
  <c r="N130" i="8" s="1"/>
  <c r="O130" i="8" s="1"/>
  <c r="P130" i="8" s="1"/>
  <c r="Q130" i="8" s="1"/>
  <c r="R130" i="8" s="1"/>
  <c r="S130" i="8" s="1"/>
  <c r="T130" i="8" s="1"/>
  <c r="U130" i="8" s="1"/>
  <c r="V130" i="8" s="1"/>
  <c r="W130" i="8" s="1"/>
  <c r="X130" i="8" s="1"/>
  <c r="Y130" i="8" s="1"/>
  <c r="Z130" i="8" s="1"/>
  <c r="AA130" i="8" s="1"/>
  <c r="AB130" i="8" s="1"/>
  <c r="AC130" i="8" s="1"/>
  <c r="AD130" i="8" s="1"/>
  <c r="AE130" i="8" s="1"/>
  <c r="AF130" i="8" s="1"/>
  <c r="AG130" i="8" s="1"/>
  <c r="AH130" i="8" s="1"/>
  <c r="AI130" i="8" s="1"/>
  <c r="K37" i="8"/>
  <c r="L37" i="8" s="1"/>
  <c r="M37" i="8" s="1"/>
  <c r="N37" i="8" s="1"/>
  <c r="O37" i="8" s="1"/>
  <c r="P37" i="8" s="1"/>
  <c r="Q37" i="8" s="1"/>
  <c r="R37" i="8" s="1"/>
  <c r="S37" i="8" s="1"/>
  <c r="T37" i="8" s="1"/>
  <c r="U37" i="8" s="1"/>
  <c r="V37" i="8" s="1"/>
  <c r="W37" i="8" s="1"/>
  <c r="X37" i="8" s="1"/>
  <c r="Y37" i="8" s="1"/>
  <c r="Z37" i="8" s="1"/>
  <c r="AA37" i="8" s="1"/>
  <c r="AB37" i="8" s="1"/>
  <c r="AC37" i="8" s="1"/>
  <c r="AD37" i="8" s="1"/>
  <c r="AE37" i="8" s="1"/>
  <c r="AF37" i="8" s="1"/>
  <c r="AG37" i="8" s="1"/>
  <c r="AH37" i="8" s="1"/>
  <c r="AI37" i="8" s="1"/>
  <c r="C36" i="8" s="1"/>
  <c r="K55" i="8"/>
  <c r="L55" i="8" s="1"/>
  <c r="M55" i="8" s="1"/>
  <c r="N55" i="8" s="1"/>
  <c r="O55" i="8" s="1"/>
  <c r="P55" i="8" s="1"/>
  <c r="Q55" i="8" s="1"/>
  <c r="R55" i="8" s="1"/>
  <c r="S55" i="8" s="1"/>
  <c r="T55" i="8" s="1"/>
  <c r="U55" i="8" s="1"/>
  <c r="V55" i="8" s="1"/>
  <c r="W55" i="8" s="1"/>
  <c r="X55" i="8" s="1"/>
  <c r="Y55" i="8" s="1"/>
  <c r="Z55" i="8" s="1"/>
  <c r="AA55" i="8" s="1"/>
  <c r="AB55" i="8" s="1"/>
  <c r="AC55" i="8" s="1"/>
  <c r="AD55" i="8" s="1"/>
  <c r="AE55" i="8" s="1"/>
  <c r="AF55" i="8" s="1"/>
  <c r="AG55" i="8" s="1"/>
  <c r="AH55" i="8" s="1"/>
  <c r="AI55" i="8" s="1"/>
  <c r="C54" i="8" s="1"/>
  <c r="K73" i="8"/>
  <c r="L73" i="8" s="1"/>
  <c r="M73" i="8" s="1"/>
  <c r="N73" i="8" s="1"/>
  <c r="O73" i="8" s="1"/>
  <c r="P73" i="8" s="1"/>
  <c r="Q73" i="8" s="1"/>
  <c r="R73" i="8" s="1"/>
  <c r="S73" i="8" s="1"/>
  <c r="T73" i="8" s="1"/>
  <c r="U73" i="8" s="1"/>
  <c r="V73" i="8" s="1"/>
  <c r="W73" i="8" s="1"/>
  <c r="X73" i="8" s="1"/>
  <c r="Y73" i="8" s="1"/>
  <c r="Z73" i="8" s="1"/>
  <c r="AA73" i="8" s="1"/>
  <c r="AB73" i="8" s="1"/>
  <c r="AC73" i="8" s="1"/>
  <c r="AD73" i="8" s="1"/>
  <c r="AE73" i="8" s="1"/>
  <c r="AF73" i="8" s="1"/>
  <c r="AG73" i="8" s="1"/>
  <c r="AH73" i="8" s="1"/>
  <c r="AI73" i="8" s="1"/>
  <c r="C72" i="8" s="1"/>
  <c r="K91" i="8"/>
  <c r="L91" i="8" s="1"/>
  <c r="M91" i="8" s="1"/>
  <c r="N91" i="8" s="1"/>
  <c r="O91" i="8" s="1"/>
  <c r="P91" i="8" s="1"/>
  <c r="Q91" i="8" s="1"/>
  <c r="R91" i="8" s="1"/>
  <c r="S91" i="8" s="1"/>
  <c r="T91" i="8" s="1"/>
  <c r="U91" i="8" s="1"/>
  <c r="V91" i="8" s="1"/>
  <c r="W91" i="8" s="1"/>
  <c r="X91" i="8" s="1"/>
  <c r="Y91" i="8" s="1"/>
  <c r="Z91" i="8" s="1"/>
  <c r="AA91" i="8" s="1"/>
  <c r="AB91" i="8" s="1"/>
  <c r="AC91" i="8" s="1"/>
  <c r="AD91" i="8" s="1"/>
  <c r="AE91" i="8" s="1"/>
  <c r="AF91" i="8" s="1"/>
  <c r="AG91" i="8" s="1"/>
  <c r="AH91" i="8" s="1"/>
  <c r="AI91" i="8" s="1"/>
  <c r="C90" i="8" s="1"/>
  <c r="K70" i="8"/>
  <c r="L70" i="8" s="1"/>
  <c r="M70" i="8" s="1"/>
  <c r="N70" i="8" s="1"/>
  <c r="O70" i="8" s="1"/>
  <c r="P70" i="8" s="1"/>
  <c r="Q70" i="8" s="1"/>
  <c r="R70" i="8" s="1"/>
  <c r="S70" i="8" s="1"/>
  <c r="T70" i="8" s="1"/>
  <c r="U70" i="8" s="1"/>
  <c r="V70" i="8" s="1"/>
  <c r="W70" i="8" s="1"/>
  <c r="X70" i="8" s="1"/>
  <c r="Y70" i="8" s="1"/>
  <c r="Z70" i="8" s="1"/>
  <c r="AA70" i="8" s="1"/>
  <c r="AB70" i="8" s="1"/>
  <c r="AC70" i="8" s="1"/>
  <c r="AD70" i="8" s="1"/>
  <c r="AE70" i="8" s="1"/>
  <c r="AF70" i="8" s="1"/>
  <c r="AG70" i="8" s="1"/>
  <c r="AH70" i="8" s="1"/>
  <c r="AI70" i="8" s="1"/>
  <c r="C69" i="8" s="1"/>
  <c r="K25" i="8"/>
  <c r="L25" i="8" s="1"/>
  <c r="M25" i="8" s="1"/>
  <c r="N25" i="8" s="1"/>
  <c r="O25" i="8" s="1"/>
  <c r="P25" i="8" s="1"/>
  <c r="Q25" i="8" s="1"/>
  <c r="R25" i="8" s="1"/>
  <c r="S25" i="8" s="1"/>
  <c r="T25" i="8" s="1"/>
  <c r="U25" i="8" s="1"/>
  <c r="V25" i="8" s="1"/>
  <c r="W25" i="8" s="1"/>
  <c r="X25" i="8" s="1"/>
  <c r="Y25" i="8" s="1"/>
  <c r="Z25" i="8" s="1"/>
  <c r="AA25" i="8" s="1"/>
  <c r="AB25" i="8" s="1"/>
  <c r="AC25" i="8" s="1"/>
  <c r="AD25" i="8" s="1"/>
  <c r="AE25" i="8" s="1"/>
  <c r="AF25" i="8" s="1"/>
  <c r="AG25" i="8" s="1"/>
  <c r="AH25" i="8" s="1"/>
  <c r="AI25" i="8" s="1"/>
  <c r="C24" i="8" s="1"/>
  <c r="K49" i="8"/>
  <c r="L49" i="8" s="1"/>
  <c r="M49" i="8" s="1"/>
  <c r="N49" i="8" s="1"/>
  <c r="O49" i="8" s="1"/>
  <c r="P49" i="8" s="1"/>
  <c r="Q49" i="8" s="1"/>
  <c r="R49" i="8" s="1"/>
  <c r="S49" i="8" s="1"/>
  <c r="T49" i="8" s="1"/>
  <c r="U49" i="8" s="1"/>
  <c r="V49" i="8" s="1"/>
  <c r="W49" i="8" s="1"/>
  <c r="X49" i="8" s="1"/>
  <c r="Y49" i="8" s="1"/>
  <c r="Z49" i="8" s="1"/>
  <c r="AA49" i="8" s="1"/>
  <c r="AB49" i="8" s="1"/>
  <c r="AC49" i="8" s="1"/>
  <c r="AD49" i="8" s="1"/>
  <c r="AE49" i="8" s="1"/>
  <c r="AF49" i="8" s="1"/>
  <c r="AG49" i="8" s="1"/>
  <c r="AH49" i="8" s="1"/>
  <c r="AI49" i="8" s="1"/>
  <c r="C48" i="8" s="1"/>
  <c r="K28" i="8"/>
  <c r="L28" i="8" s="1"/>
  <c r="M28" i="8" s="1"/>
  <c r="N28" i="8" s="1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Y28" i="8" s="1"/>
  <c r="Z28" i="8" s="1"/>
  <c r="AA28" i="8" s="1"/>
  <c r="AB28" i="8" s="1"/>
  <c r="AC28" i="8" s="1"/>
  <c r="AD28" i="8" s="1"/>
  <c r="AE28" i="8" s="1"/>
  <c r="AF28" i="8" s="1"/>
  <c r="AG28" i="8" s="1"/>
  <c r="AH28" i="8" s="1"/>
  <c r="AI28" i="8" s="1"/>
  <c r="C27" i="8" s="1"/>
  <c r="K52" i="8"/>
  <c r="L52" i="8" s="1"/>
  <c r="M52" i="8" s="1"/>
  <c r="N52" i="8" s="1"/>
  <c r="O52" i="8" s="1"/>
  <c r="P52" i="8" s="1"/>
  <c r="Q52" i="8" s="1"/>
  <c r="R52" i="8" s="1"/>
  <c r="S52" i="8" s="1"/>
  <c r="T52" i="8" s="1"/>
  <c r="U52" i="8" s="1"/>
  <c r="V52" i="8" s="1"/>
  <c r="W52" i="8" s="1"/>
  <c r="X52" i="8" s="1"/>
  <c r="Y52" i="8" s="1"/>
  <c r="Z52" i="8" s="1"/>
  <c r="AA52" i="8" s="1"/>
  <c r="AB52" i="8" s="1"/>
  <c r="AC52" i="8" s="1"/>
  <c r="AD52" i="8" s="1"/>
  <c r="AE52" i="8" s="1"/>
  <c r="AF52" i="8" s="1"/>
  <c r="AG52" i="8" s="1"/>
  <c r="AH52" i="8" s="1"/>
  <c r="AI52" i="8" s="1"/>
  <c r="C51" i="8" s="1"/>
  <c r="K85" i="8"/>
  <c r="L85" i="8" s="1"/>
  <c r="M85" i="8" s="1"/>
  <c r="N85" i="8" s="1"/>
  <c r="O85" i="8" s="1"/>
  <c r="P85" i="8" s="1"/>
  <c r="Q85" i="8" s="1"/>
  <c r="R85" i="8" s="1"/>
  <c r="S85" i="8" s="1"/>
  <c r="T85" i="8" s="1"/>
  <c r="U85" i="8" s="1"/>
  <c r="V85" i="8" s="1"/>
  <c r="W85" i="8" s="1"/>
  <c r="X85" i="8" s="1"/>
  <c r="Y85" i="8" s="1"/>
  <c r="Z85" i="8" s="1"/>
  <c r="AA85" i="8" s="1"/>
  <c r="AB85" i="8" s="1"/>
  <c r="AC85" i="8" s="1"/>
  <c r="AD85" i="8" s="1"/>
  <c r="AE85" i="8" s="1"/>
  <c r="AF85" i="8" s="1"/>
  <c r="AG85" i="8" s="1"/>
  <c r="AH85" i="8" s="1"/>
  <c r="AI85" i="8" s="1"/>
  <c r="C84" i="8" s="1"/>
  <c r="K40" i="8"/>
  <c r="L40" i="8" s="1"/>
  <c r="M40" i="8" s="1"/>
  <c r="N40" i="8" s="1"/>
  <c r="O40" i="8" s="1"/>
  <c r="P40" i="8" s="1"/>
  <c r="Q40" i="8" s="1"/>
  <c r="R40" i="8" s="1"/>
  <c r="S40" i="8" s="1"/>
  <c r="T40" i="8" s="1"/>
  <c r="U40" i="8" s="1"/>
  <c r="V40" i="8" s="1"/>
  <c r="W40" i="8" s="1"/>
  <c r="X40" i="8" s="1"/>
  <c r="Y40" i="8" s="1"/>
  <c r="Z40" i="8" s="1"/>
  <c r="AA40" i="8" s="1"/>
  <c r="AB40" i="8" s="1"/>
  <c r="AC40" i="8" s="1"/>
  <c r="AD40" i="8" s="1"/>
  <c r="AE40" i="8" s="1"/>
  <c r="AF40" i="8" s="1"/>
  <c r="AG40" i="8" s="1"/>
  <c r="AH40" i="8" s="1"/>
  <c r="AI40" i="8" s="1"/>
  <c r="C39" i="8" s="1"/>
  <c r="K67" i="8"/>
  <c r="L67" i="8" s="1"/>
  <c r="M67" i="8" s="1"/>
  <c r="N67" i="8" s="1"/>
  <c r="O67" i="8" s="1"/>
  <c r="P67" i="8" s="1"/>
  <c r="Q67" i="8" s="1"/>
  <c r="R67" i="8" s="1"/>
  <c r="S67" i="8" s="1"/>
  <c r="T67" i="8" s="1"/>
  <c r="U67" i="8" s="1"/>
  <c r="V67" i="8" s="1"/>
  <c r="W67" i="8" s="1"/>
  <c r="X67" i="8" s="1"/>
  <c r="Y67" i="8" s="1"/>
  <c r="Z67" i="8" s="1"/>
  <c r="AA67" i="8" s="1"/>
  <c r="AB67" i="8" s="1"/>
  <c r="AC67" i="8" s="1"/>
  <c r="AD67" i="8" s="1"/>
  <c r="AE67" i="8" s="1"/>
  <c r="AF67" i="8" s="1"/>
  <c r="AG67" i="8" s="1"/>
  <c r="AH67" i="8" s="1"/>
  <c r="AI67" i="8" s="1"/>
  <c r="C66" i="8" s="1"/>
  <c r="K97" i="8"/>
  <c r="L97" i="8" s="1"/>
  <c r="M97" i="8" s="1"/>
  <c r="N97" i="8" s="1"/>
  <c r="O97" i="8" s="1"/>
  <c r="P97" i="8" s="1"/>
  <c r="Q97" i="8" s="1"/>
  <c r="R97" i="8" s="1"/>
  <c r="S97" i="8" s="1"/>
  <c r="T97" i="8" s="1"/>
  <c r="U97" i="8" s="1"/>
  <c r="V97" i="8" s="1"/>
  <c r="W97" i="8" s="1"/>
  <c r="X97" i="8" s="1"/>
  <c r="Y97" i="8" s="1"/>
  <c r="Z97" i="8" s="1"/>
  <c r="AA97" i="8" s="1"/>
  <c r="AB97" i="8" s="1"/>
  <c r="AC97" i="8" s="1"/>
  <c r="AD97" i="8" s="1"/>
  <c r="AE97" i="8" s="1"/>
  <c r="AF97" i="8" s="1"/>
  <c r="AG97" i="8" s="1"/>
  <c r="AH97" i="8" s="1"/>
  <c r="AI97" i="8" s="1"/>
  <c r="C96" i="8" s="1"/>
  <c r="K34" i="8"/>
  <c r="L34" i="8" s="1"/>
  <c r="M34" i="8" s="1"/>
  <c r="N34" i="8" s="1"/>
  <c r="O34" i="8" s="1"/>
  <c r="P34" i="8" s="1"/>
  <c r="Q34" i="8" s="1"/>
  <c r="R34" i="8" s="1"/>
  <c r="S34" i="8" s="1"/>
  <c r="T34" i="8" s="1"/>
  <c r="U34" i="8" s="1"/>
  <c r="V34" i="8" s="1"/>
  <c r="W34" i="8" s="1"/>
  <c r="X34" i="8" s="1"/>
  <c r="Y34" i="8" s="1"/>
  <c r="Z34" i="8" s="1"/>
  <c r="AA34" i="8" s="1"/>
  <c r="AB34" i="8" s="1"/>
  <c r="AC34" i="8" s="1"/>
  <c r="AD34" i="8" s="1"/>
  <c r="AE34" i="8" s="1"/>
  <c r="AF34" i="8" s="1"/>
  <c r="AG34" i="8" s="1"/>
  <c r="AH34" i="8" s="1"/>
  <c r="AI34" i="8" s="1"/>
  <c r="C33" i="8" s="1"/>
  <c r="K82" i="8"/>
  <c r="L82" i="8" s="1"/>
  <c r="M82" i="8" s="1"/>
  <c r="N82" i="8" s="1"/>
  <c r="O82" i="8" s="1"/>
  <c r="P82" i="8" s="1"/>
  <c r="Q82" i="8" s="1"/>
  <c r="R82" i="8" s="1"/>
  <c r="S82" i="8" s="1"/>
  <c r="T82" i="8" s="1"/>
  <c r="U82" i="8" s="1"/>
  <c r="V82" i="8" s="1"/>
  <c r="W82" i="8" s="1"/>
  <c r="X82" i="8" s="1"/>
  <c r="Y82" i="8" s="1"/>
  <c r="Z82" i="8" s="1"/>
  <c r="AA82" i="8" s="1"/>
  <c r="AB82" i="8" s="1"/>
  <c r="AC82" i="8" s="1"/>
  <c r="AD82" i="8" s="1"/>
  <c r="AE82" i="8" s="1"/>
  <c r="AF82" i="8" s="1"/>
  <c r="AG82" i="8" s="1"/>
  <c r="AH82" i="8" s="1"/>
  <c r="AI82" i="8" s="1"/>
  <c r="C81" i="8" s="1"/>
  <c r="K22" i="8"/>
  <c r="L22" i="8" s="1"/>
  <c r="M22" i="8" s="1"/>
  <c r="N22" i="8" s="1"/>
  <c r="O22" i="8" s="1"/>
  <c r="P22" i="8" s="1"/>
  <c r="Q22" i="8" s="1"/>
  <c r="R22" i="8" s="1"/>
  <c r="S22" i="8" s="1"/>
  <c r="T22" i="8" s="1"/>
  <c r="U22" i="8" s="1"/>
  <c r="V22" i="8" s="1"/>
  <c r="W22" i="8" s="1"/>
  <c r="X22" i="8" s="1"/>
  <c r="Y22" i="8" s="1"/>
  <c r="Z22" i="8" s="1"/>
  <c r="AA22" i="8" s="1"/>
  <c r="AB22" i="8" s="1"/>
  <c r="AC22" i="8" s="1"/>
  <c r="AD22" i="8" s="1"/>
  <c r="AE22" i="8" s="1"/>
  <c r="AF22" i="8" s="1"/>
  <c r="AG22" i="8" s="1"/>
  <c r="AH22" i="8" s="1"/>
  <c r="AI22" i="8" s="1"/>
  <c r="C21" i="8" s="1"/>
  <c r="K94" i="8"/>
  <c r="L94" i="8" s="1"/>
  <c r="M94" i="8" s="1"/>
  <c r="N94" i="8" s="1"/>
  <c r="O94" i="8" s="1"/>
  <c r="P94" i="8" s="1"/>
  <c r="Q94" i="8" s="1"/>
  <c r="R94" i="8" s="1"/>
  <c r="S94" i="8" s="1"/>
  <c r="T94" i="8" s="1"/>
  <c r="U94" i="8" s="1"/>
  <c r="V94" i="8" s="1"/>
  <c r="W94" i="8" s="1"/>
  <c r="X94" i="8" s="1"/>
  <c r="Y94" i="8" s="1"/>
  <c r="Z94" i="8" s="1"/>
  <c r="AA94" i="8" s="1"/>
  <c r="AB94" i="8" s="1"/>
  <c r="AC94" i="8" s="1"/>
  <c r="AD94" i="8" s="1"/>
  <c r="AE94" i="8" s="1"/>
  <c r="AF94" i="8" s="1"/>
  <c r="AG94" i="8" s="1"/>
  <c r="AH94" i="8" s="1"/>
  <c r="AI94" i="8" s="1"/>
  <c r="C93" i="8" s="1"/>
  <c r="K100" i="8"/>
  <c r="L100" i="8" s="1"/>
  <c r="M100" i="8" s="1"/>
  <c r="N100" i="8" s="1"/>
  <c r="O100" i="8" s="1"/>
  <c r="P100" i="8" s="1"/>
  <c r="Q100" i="8" s="1"/>
  <c r="R100" i="8" s="1"/>
  <c r="S100" i="8" s="1"/>
  <c r="T100" i="8" s="1"/>
  <c r="U100" i="8" s="1"/>
  <c r="V100" i="8" s="1"/>
  <c r="W100" i="8" s="1"/>
  <c r="X100" i="8" s="1"/>
  <c r="Y100" i="8" s="1"/>
  <c r="Z100" i="8" s="1"/>
  <c r="AA100" i="8" s="1"/>
  <c r="AB100" i="8" s="1"/>
  <c r="AC100" i="8" s="1"/>
  <c r="AD100" i="8" s="1"/>
  <c r="AE100" i="8" s="1"/>
  <c r="AF100" i="8" s="1"/>
  <c r="AG100" i="8" s="1"/>
  <c r="AH100" i="8" s="1"/>
  <c r="AI100" i="8" s="1"/>
  <c r="C99" i="8" s="1"/>
  <c r="K61" i="8"/>
  <c r="L61" i="8" s="1"/>
  <c r="M61" i="8" s="1"/>
  <c r="N61" i="8" s="1"/>
  <c r="O61" i="8" s="1"/>
  <c r="P61" i="8" s="1"/>
  <c r="Q61" i="8" s="1"/>
  <c r="R61" i="8" s="1"/>
  <c r="S61" i="8" s="1"/>
  <c r="T61" i="8" s="1"/>
  <c r="U61" i="8" s="1"/>
  <c r="V61" i="8" s="1"/>
  <c r="W61" i="8" s="1"/>
  <c r="X61" i="8" s="1"/>
  <c r="Y61" i="8" s="1"/>
  <c r="Z61" i="8" s="1"/>
  <c r="AA61" i="8" s="1"/>
  <c r="AB61" i="8" s="1"/>
  <c r="AC61" i="8" s="1"/>
  <c r="AD61" i="8" s="1"/>
  <c r="AE61" i="8" s="1"/>
  <c r="AF61" i="8" s="1"/>
  <c r="AG61" i="8" s="1"/>
  <c r="AH61" i="8" s="1"/>
  <c r="AI61" i="8" s="1"/>
  <c r="C60" i="8" s="1"/>
  <c r="K58" i="8"/>
  <c r="L58" i="8" s="1"/>
  <c r="M58" i="8" s="1"/>
  <c r="N58" i="8" s="1"/>
  <c r="O58" i="8" s="1"/>
  <c r="P58" i="8" s="1"/>
  <c r="Q58" i="8" s="1"/>
  <c r="R58" i="8" s="1"/>
  <c r="S58" i="8" s="1"/>
  <c r="T58" i="8" s="1"/>
  <c r="U58" i="8" s="1"/>
  <c r="V58" i="8" s="1"/>
  <c r="W58" i="8" s="1"/>
  <c r="X58" i="8" s="1"/>
  <c r="Y58" i="8" s="1"/>
  <c r="Z58" i="8" s="1"/>
  <c r="AA58" i="8" s="1"/>
  <c r="AB58" i="8" s="1"/>
  <c r="AC58" i="8" s="1"/>
  <c r="AD58" i="8" s="1"/>
  <c r="AE58" i="8" s="1"/>
  <c r="AF58" i="8" s="1"/>
  <c r="AG58" i="8" s="1"/>
  <c r="AH58" i="8" s="1"/>
  <c r="AI58" i="8" s="1"/>
  <c r="C57" i="8" s="1"/>
  <c r="K64" i="8"/>
  <c r="L64" i="8" s="1"/>
  <c r="M64" i="8" s="1"/>
  <c r="N64" i="8" s="1"/>
  <c r="O64" i="8" s="1"/>
  <c r="P64" i="8" s="1"/>
  <c r="Q64" i="8" s="1"/>
  <c r="R64" i="8" s="1"/>
  <c r="S64" i="8" s="1"/>
  <c r="T64" i="8" s="1"/>
  <c r="U64" i="8" s="1"/>
  <c r="V64" i="8" s="1"/>
  <c r="W64" i="8" s="1"/>
  <c r="X64" i="8" s="1"/>
  <c r="Y64" i="8" s="1"/>
  <c r="Z64" i="8" s="1"/>
  <c r="AA64" i="8" s="1"/>
  <c r="AB64" i="8" s="1"/>
  <c r="AC64" i="8" s="1"/>
  <c r="AD64" i="8" s="1"/>
  <c r="AE64" i="8" s="1"/>
  <c r="AF64" i="8" s="1"/>
  <c r="AG64" i="8" s="1"/>
  <c r="AH64" i="8" s="1"/>
  <c r="AI64" i="8" s="1"/>
  <c r="C63" i="8" s="1"/>
  <c r="K46" i="8"/>
  <c r="L46" i="8" s="1"/>
  <c r="M46" i="8" s="1"/>
  <c r="N46" i="8" s="1"/>
  <c r="O46" i="8" s="1"/>
  <c r="P46" i="8" s="1"/>
  <c r="Q46" i="8" s="1"/>
  <c r="R46" i="8" s="1"/>
  <c r="S46" i="8" s="1"/>
  <c r="T46" i="8" s="1"/>
  <c r="U46" i="8" s="1"/>
  <c r="V46" i="8" s="1"/>
  <c r="W46" i="8" s="1"/>
  <c r="X46" i="8" s="1"/>
  <c r="Y46" i="8" s="1"/>
  <c r="Z46" i="8" s="1"/>
  <c r="AA46" i="8" s="1"/>
  <c r="AB46" i="8" s="1"/>
  <c r="AC46" i="8" s="1"/>
  <c r="AD46" i="8" s="1"/>
  <c r="AE46" i="8" s="1"/>
  <c r="AF46" i="8" s="1"/>
  <c r="AG46" i="8" s="1"/>
  <c r="AH46" i="8" s="1"/>
  <c r="AI46" i="8" s="1"/>
  <c r="C45" i="8" s="1"/>
  <c r="K19" i="8"/>
  <c r="L19" i="8" s="1"/>
  <c r="M19" i="8" s="1"/>
  <c r="N19" i="8" s="1"/>
  <c r="O19" i="8" s="1"/>
  <c r="P19" i="8" s="1"/>
  <c r="Q19" i="8" s="1"/>
  <c r="R19" i="8" s="1"/>
  <c r="S19" i="8" s="1"/>
  <c r="T19" i="8" s="1"/>
  <c r="U19" i="8" s="1"/>
  <c r="V19" i="8" s="1"/>
  <c r="W19" i="8" s="1"/>
  <c r="X19" i="8" s="1"/>
  <c r="Y19" i="8" s="1"/>
  <c r="Z19" i="8" s="1"/>
  <c r="AA19" i="8" s="1"/>
  <c r="AB19" i="8" s="1"/>
  <c r="AC19" i="8" s="1"/>
  <c r="AD19" i="8" s="1"/>
  <c r="AE19" i="8" s="1"/>
  <c r="AF19" i="8" s="1"/>
  <c r="AG19" i="8" s="1"/>
  <c r="AH19" i="8" s="1"/>
  <c r="AI19" i="8" s="1"/>
  <c r="C18" i="8" s="1"/>
  <c r="K76" i="8"/>
  <c r="L76" i="8" s="1"/>
  <c r="M76" i="8" s="1"/>
  <c r="N76" i="8" s="1"/>
  <c r="O76" i="8" s="1"/>
  <c r="P76" i="8" s="1"/>
  <c r="Q76" i="8" s="1"/>
  <c r="R76" i="8" s="1"/>
  <c r="S76" i="8" s="1"/>
  <c r="T76" i="8" s="1"/>
  <c r="U76" i="8" s="1"/>
  <c r="V76" i="8" s="1"/>
  <c r="W76" i="8" s="1"/>
  <c r="X76" i="8" s="1"/>
  <c r="Y76" i="8" s="1"/>
  <c r="Z76" i="8" s="1"/>
  <c r="AA76" i="8" s="1"/>
  <c r="AB76" i="8" s="1"/>
  <c r="AC76" i="8" s="1"/>
  <c r="AD76" i="8" s="1"/>
  <c r="AE76" i="8" s="1"/>
  <c r="AF76" i="8" s="1"/>
  <c r="AG76" i="8" s="1"/>
  <c r="AH76" i="8" s="1"/>
  <c r="AI76" i="8" s="1"/>
  <c r="C75" i="8" s="1"/>
  <c r="K79" i="8"/>
  <c r="L79" i="8" s="1"/>
  <c r="M79" i="8" s="1"/>
  <c r="N79" i="8" s="1"/>
  <c r="O79" i="8" s="1"/>
  <c r="P79" i="8" s="1"/>
  <c r="Q79" i="8" s="1"/>
  <c r="R79" i="8" s="1"/>
  <c r="S79" i="8" s="1"/>
  <c r="T79" i="8" s="1"/>
  <c r="U79" i="8" s="1"/>
  <c r="V79" i="8" s="1"/>
  <c r="W79" i="8" s="1"/>
  <c r="X79" i="8" s="1"/>
  <c r="Y79" i="8" s="1"/>
  <c r="Z79" i="8" s="1"/>
  <c r="AA79" i="8" s="1"/>
  <c r="AB79" i="8" s="1"/>
  <c r="AC79" i="8" s="1"/>
  <c r="AD79" i="8" s="1"/>
  <c r="AE79" i="8" s="1"/>
  <c r="AF79" i="8" s="1"/>
  <c r="AG79" i="8" s="1"/>
  <c r="AH79" i="8" s="1"/>
  <c r="AI79" i="8" s="1"/>
  <c r="C78" i="8" s="1"/>
  <c r="K43" i="8"/>
  <c r="L43" i="8" s="1"/>
  <c r="M43" i="8" s="1"/>
  <c r="N43" i="8" s="1"/>
  <c r="O43" i="8" s="1"/>
  <c r="P43" i="8" s="1"/>
  <c r="Q43" i="8" s="1"/>
  <c r="R43" i="8" s="1"/>
  <c r="S43" i="8" s="1"/>
  <c r="T43" i="8" s="1"/>
  <c r="U43" i="8" s="1"/>
  <c r="V43" i="8" s="1"/>
  <c r="W43" i="8" s="1"/>
  <c r="X43" i="8" s="1"/>
  <c r="Y43" i="8" s="1"/>
  <c r="Z43" i="8" s="1"/>
  <c r="AA43" i="8" s="1"/>
  <c r="AB43" i="8" s="1"/>
  <c r="AC43" i="8" s="1"/>
  <c r="AD43" i="8" s="1"/>
  <c r="AE43" i="8" s="1"/>
  <c r="AF43" i="8" s="1"/>
  <c r="AG43" i="8" s="1"/>
  <c r="AH43" i="8" s="1"/>
  <c r="AI43" i="8" s="1"/>
  <c r="C42" i="8" s="1"/>
  <c r="K88" i="8"/>
  <c r="L88" i="8" s="1"/>
  <c r="M88" i="8" s="1"/>
  <c r="N88" i="8" s="1"/>
  <c r="O88" i="8" s="1"/>
  <c r="P88" i="8" s="1"/>
  <c r="Q88" i="8" s="1"/>
  <c r="R88" i="8" s="1"/>
  <c r="S88" i="8" s="1"/>
  <c r="T88" i="8" s="1"/>
  <c r="U88" i="8" s="1"/>
  <c r="V88" i="8" s="1"/>
  <c r="W88" i="8" s="1"/>
  <c r="X88" i="8" s="1"/>
  <c r="Y88" i="8" s="1"/>
  <c r="Z88" i="8" s="1"/>
  <c r="AA88" i="8" s="1"/>
  <c r="AB88" i="8" s="1"/>
  <c r="AC88" i="8" s="1"/>
  <c r="AD88" i="8" s="1"/>
  <c r="AE88" i="8" s="1"/>
  <c r="AF88" i="8" s="1"/>
  <c r="AG88" i="8" s="1"/>
  <c r="AH88" i="8" s="1"/>
  <c r="AI88" i="8" s="1"/>
  <c r="C87" i="8" s="1"/>
  <c r="K31" i="8"/>
  <c r="L31" i="8" s="1"/>
  <c r="M31" i="8" s="1"/>
  <c r="N31" i="8" s="1"/>
  <c r="O31" i="8" s="1"/>
  <c r="P31" i="8" s="1"/>
  <c r="Q31" i="8" s="1"/>
  <c r="R31" i="8" s="1"/>
  <c r="S31" i="8" s="1"/>
  <c r="T31" i="8" s="1"/>
  <c r="U31" i="8" s="1"/>
  <c r="V31" i="8" s="1"/>
  <c r="W31" i="8" s="1"/>
  <c r="X31" i="8" s="1"/>
  <c r="Y31" i="8" s="1"/>
  <c r="Z31" i="8" s="1"/>
  <c r="AA31" i="8" s="1"/>
  <c r="AB31" i="8" s="1"/>
  <c r="AC31" i="8" s="1"/>
  <c r="AD31" i="8" s="1"/>
  <c r="AE31" i="8" s="1"/>
  <c r="AF31" i="8" s="1"/>
  <c r="AG31" i="8" s="1"/>
  <c r="AH31" i="8" s="1"/>
  <c r="AI31" i="8" s="1"/>
  <c r="C30" i="8" s="1"/>
  <c r="K16" i="8"/>
  <c r="L16" i="8" s="1"/>
  <c r="M16" i="8" s="1"/>
  <c r="N16" i="8" s="1"/>
  <c r="O16" i="8" s="1"/>
  <c r="P16" i="8" s="1"/>
  <c r="Q16" i="8" s="1"/>
  <c r="R16" i="8" s="1"/>
  <c r="S16" i="8" s="1"/>
  <c r="T16" i="8" s="1"/>
  <c r="U16" i="8" s="1"/>
  <c r="V16" i="8" s="1"/>
  <c r="W16" i="8" s="1"/>
  <c r="X16" i="8" s="1"/>
  <c r="Y16" i="8" s="1"/>
  <c r="Z16" i="8" s="1"/>
  <c r="AA16" i="8" s="1"/>
  <c r="AB16" i="8" s="1"/>
  <c r="AC16" i="8" s="1"/>
  <c r="AD16" i="8" s="1"/>
  <c r="AE16" i="8" s="1"/>
  <c r="AF16" i="8" s="1"/>
  <c r="AG16" i="8" s="1"/>
  <c r="AH16" i="8" s="1"/>
  <c r="AI16" i="8" s="1"/>
  <c r="C15" i="8" s="1"/>
  <c r="P5" i="11"/>
  <c r="P6" i="11" s="1"/>
  <c r="B8" i="9"/>
  <c r="K13" i="8"/>
  <c r="L13" i="8" s="1"/>
  <c r="M13" i="8" s="1"/>
  <c r="N13" i="8" s="1"/>
  <c r="O13" i="8" s="1"/>
  <c r="P13" i="8" s="1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AA13" i="8" s="1"/>
  <c r="AB13" i="8" s="1"/>
  <c r="M16" i="5"/>
  <c r="L16" i="5" s="1"/>
  <c r="E17" i="5"/>
  <c r="F17" i="5" s="1"/>
  <c r="C17" i="5" s="1"/>
  <c r="G17" i="5"/>
  <c r="M6" i="6"/>
  <c r="AJ102" i="8" l="1"/>
  <c r="AK102" i="8" s="1"/>
  <c r="AL102" i="8" s="1"/>
  <c r="AM102" i="8" s="1"/>
  <c r="AN102" i="8" s="1"/>
  <c r="AO102" i="8" s="1"/>
  <c r="AP102" i="8" s="1"/>
  <c r="AQ102" i="8" s="1"/>
  <c r="AR102" i="8" s="1"/>
  <c r="AS102" i="8" s="1"/>
  <c r="AT102" i="8" s="1"/>
  <c r="AU102" i="8" s="1"/>
  <c r="AV102" i="8" s="1"/>
  <c r="AW102" i="8" s="1"/>
  <c r="AX102" i="8" s="1"/>
  <c r="AY102" i="8" s="1"/>
  <c r="AZ102" i="8" s="1"/>
  <c r="BA102" i="8" s="1"/>
  <c r="BB102" i="8" s="1"/>
  <c r="BC102" i="8" s="1"/>
  <c r="BD102" i="8" s="1"/>
  <c r="BE102" i="8" s="1"/>
  <c r="BF102" i="8" s="1"/>
  <c r="BG102" i="8" s="1"/>
  <c r="BH102" i="8" s="1"/>
  <c r="D104" i="8"/>
  <c r="D102" i="8"/>
  <c r="D103" i="8"/>
  <c r="D80" i="8"/>
  <c r="D79" i="8"/>
  <c r="AJ78" i="8"/>
  <c r="AK78" i="8" s="1"/>
  <c r="AL78" i="8" s="1"/>
  <c r="AM78" i="8" s="1"/>
  <c r="AN78" i="8" s="1"/>
  <c r="AO78" i="8" s="1"/>
  <c r="AP78" i="8" s="1"/>
  <c r="AQ78" i="8" s="1"/>
  <c r="AR78" i="8" s="1"/>
  <c r="AS78" i="8" s="1"/>
  <c r="AT78" i="8" s="1"/>
  <c r="AU78" i="8" s="1"/>
  <c r="AV78" i="8" s="1"/>
  <c r="AW78" i="8" s="1"/>
  <c r="AX78" i="8" s="1"/>
  <c r="AY78" i="8" s="1"/>
  <c r="AZ78" i="8" s="1"/>
  <c r="BA78" i="8" s="1"/>
  <c r="BB78" i="8" s="1"/>
  <c r="BC78" i="8" s="1"/>
  <c r="BD78" i="8" s="1"/>
  <c r="BE78" i="8" s="1"/>
  <c r="BF78" i="8" s="1"/>
  <c r="BG78" i="8" s="1"/>
  <c r="BH78" i="8" s="1"/>
  <c r="D78" i="8"/>
  <c r="D94" i="8"/>
  <c r="D95" i="8"/>
  <c r="D93" i="8"/>
  <c r="AJ93" i="8"/>
  <c r="AK93" i="8" s="1"/>
  <c r="AL93" i="8" s="1"/>
  <c r="AM93" i="8" s="1"/>
  <c r="AN93" i="8" s="1"/>
  <c r="AO93" i="8" s="1"/>
  <c r="AP93" i="8" s="1"/>
  <c r="AQ93" i="8" s="1"/>
  <c r="AR93" i="8" s="1"/>
  <c r="AS93" i="8" s="1"/>
  <c r="AT93" i="8" s="1"/>
  <c r="AU93" i="8" s="1"/>
  <c r="AV93" i="8" s="1"/>
  <c r="AW93" i="8" s="1"/>
  <c r="AX93" i="8" s="1"/>
  <c r="AY93" i="8" s="1"/>
  <c r="AZ93" i="8" s="1"/>
  <c r="BA93" i="8" s="1"/>
  <c r="BB93" i="8" s="1"/>
  <c r="BC93" i="8" s="1"/>
  <c r="BD93" i="8" s="1"/>
  <c r="BE93" i="8" s="1"/>
  <c r="BF93" i="8" s="1"/>
  <c r="BG93" i="8" s="1"/>
  <c r="BH93" i="8" s="1"/>
  <c r="D82" i="8"/>
  <c r="AJ81" i="8"/>
  <c r="AK81" i="8" s="1"/>
  <c r="AL81" i="8" s="1"/>
  <c r="AM81" i="8" s="1"/>
  <c r="AN81" i="8" s="1"/>
  <c r="AO81" i="8" s="1"/>
  <c r="AP81" i="8" s="1"/>
  <c r="AQ81" i="8" s="1"/>
  <c r="AR81" i="8" s="1"/>
  <c r="AS81" i="8" s="1"/>
  <c r="AT81" i="8" s="1"/>
  <c r="AU81" i="8" s="1"/>
  <c r="AV81" i="8" s="1"/>
  <c r="AW81" i="8" s="1"/>
  <c r="AX81" i="8" s="1"/>
  <c r="AY81" i="8" s="1"/>
  <c r="AZ81" i="8" s="1"/>
  <c r="BA81" i="8" s="1"/>
  <c r="BB81" i="8" s="1"/>
  <c r="BC81" i="8" s="1"/>
  <c r="BD81" i="8" s="1"/>
  <c r="BE81" i="8" s="1"/>
  <c r="BF81" i="8" s="1"/>
  <c r="BG81" i="8" s="1"/>
  <c r="BH81" i="8" s="1"/>
  <c r="D81" i="8"/>
  <c r="D83" i="8"/>
  <c r="AJ96" i="8"/>
  <c r="AK96" i="8" s="1"/>
  <c r="AL96" i="8" s="1"/>
  <c r="AM96" i="8" s="1"/>
  <c r="AN96" i="8" s="1"/>
  <c r="AO96" i="8" s="1"/>
  <c r="AP96" i="8" s="1"/>
  <c r="AQ96" i="8" s="1"/>
  <c r="AR96" i="8" s="1"/>
  <c r="AS96" i="8" s="1"/>
  <c r="AT96" i="8" s="1"/>
  <c r="AU96" i="8" s="1"/>
  <c r="AV96" i="8" s="1"/>
  <c r="AW96" i="8" s="1"/>
  <c r="AX96" i="8" s="1"/>
  <c r="AY96" i="8" s="1"/>
  <c r="AZ96" i="8" s="1"/>
  <c r="BA96" i="8" s="1"/>
  <c r="BB96" i="8" s="1"/>
  <c r="BC96" i="8" s="1"/>
  <c r="BD96" i="8" s="1"/>
  <c r="BE96" i="8" s="1"/>
  <c r="BF96" i="8" s="1"/>
  <c r="BG96" i="8" s="1"/>
  <c r="BH96" i="8" s="1"/>
  <c r="D97" i="8"/>
  <c r="D98" i="8"/>
  <c r="D96" i="8"/>
  <c r="D89" i="8"/>
  <c r="D88" i="8"/>
  <c r="D87" i="8"/>
  <c r="AJ87" i="8"/>
  <c r="AK87" i="8" s="1"/>
  <c r="AL87" i="8" s="1"/>
  <c r="AM87" i="8" s="1"/>
  <c r="AN87" i="8" s="1"/>
  <c r="AO87" i="8" s="1"/>
  <c r="AP87" i="8" s="1"/>
  <c r="AQ87" i="8" s="1"/>
  <c r="AR87" i="8" s="1"/>
  <c r="AS87" i="8" s="1"/>
  <c r="AT87" i="8" s="1"/>
  <c r="AU87" i="8" s="1"/>
  <c r="AV87" i="8" s="1"/>
  <c r="AW87" i="8" s="1"/>
  <c r="AX87" i="8" s="1"/>
  <c r="AY87" i="8" s="1"/>
  <c r="AZ87" i="8" s="1"/>
  <c r="BA87" i="8" s="1"/>
  <c r="BB87" i="8" s="1"/>
  <c r="BC87" i="8" s="1"/>
  <c r="BD87" i="8" s="1"/>
  <c r="BE87" i="8" s="1"/>
  <c r="BF87" i="8" s="1"/>
  <c r="BG87" i="8" s="1"/>
  <c r="BH87" i="8" s="1"/>
  <c r="D99" i="8"/>
  <c r="D100" i="8"/>
  <c r="D101" i="8"/>
  <c r="AJ99" i="8"/>
  <c r="AK99" i="8" s="1"/>
  <c r="AL99" i="8" s="1"/>
  <c r="AM99" i="8" s="1"/>
  <c r="AN99" i="8" s="1"/>
  <c r="AO99" i="8" s="1"/>
  <c r="AP99" i="8" s="1"/>
  <c r="AQ99" i="8" s="1"/>
  <c r="AR99" i="8" s="1"/>
  <c r="AS99" i="8" s="1"/>
  <c r="AT99" i="8" s="1"/>
  <c r="AU99" i="8" s="1"/>
  <c r="AV99" i="8" s="1"/>
  <c r="AW99" i="8" s="1"/>
  <c r="AX99" i="8" s="1"/>
  <c r="AY99" i="8" s="1"/>
  <c r="AZ99" i="8" s="1"/>
  <c r="BA99" i="8" s="1"/>
  <c r="BB99" i="8" s="1"/>
  <c r="BC99" i="8" s="1"/>
  <c r="BD99" i="8" s="1"/>
  <c r="BE99" i="8" s="1"/>
  <c r="BF99" i="8" s="1"/>
  <c r="BG99" i="8" s="1"/>
  <c r="BH99" i="8" s="1"/>
  <c r="AJ84" i="8"/>
  <c r="AK84" i="8" s="1"/>
  <c r="AL84" i="8" s="1"/>
  <c r="AM84" i="8" s="1"/>
  <c r="AN84" i="8" s="1"/>
  <c r="AO84" i="8" s="1"/>
  <c r="AP84" i="8" s="1"/>
  <c r="AQ84" i="8" s="1"/>
  <c r="AR84" i="8" s="1"/>
  <c r="AS84" i="8" s="1"/>
  <c r="AT84" i="8" s="1"/>
  <c r="AU84" i="8" s="1"/>
  <c r="AV84" i="8" s="1"/>
  <c r="AW84" i="8" s="1"/>
  <c r="AX84" i="8" s="1"/>
  <c r="AY84" i="8" s="1"/>
  <c r="AZ84" i="8" s="1"/>
  <c r="BA84" i="8" s="1"/>
  <c r="BB84" i="8" s="1"/>
  <c r="BC84" i="8" s="1"/>
  <c r="BD84" i="8" s="1"/>
  <c r="BE84" i="8" s="1"/>
  <c r="BF84" i="8" s="1"/>
  <c r="BG84" i="8" s="1"/>
  <c r="BH84" i="8" s="1"/>
  <c r="D86" i="8"/>
  <c r="D84" i="8"/>
  <c r="D85" i="8"/>
  <c r="D92" i="8"/>
  <c r="D91" i="8"/>
  <c r="AJ90" i="8"/>
  <c r="AK90" i="8" s="1"/>
  <c r="AL90" i="8" s="1"/>
  <c r="AM90" i="8" s="1"/>
  <c r="AN90" i="8" s="1"/>
  <c r="AO90" i="8" s="1"/>
  <c r="AP90" i="8" s="1"/>
  <c r="AQ90" i="8" s="1"/>
  <c r="AR90" i="8" s="1"/>
  <c r="AS90" i="8" s="1"/>
  <c r="AT90" i="8" s="1"/>
  <c r="AU90" i="8" s="1"/>
  <c r="AV90" i="8" s="1"/>
  <c r="AW90" i="8" s="1"/>
  <c r="AX90" i="8" s="1"/>
  <c r="AY90" i="8" s="1"/>
  <c r="AZ90" i="8" s="1"/>
  <c r="BA90" i="8" s="1"/>
  <c r="BB90" i="8" s="1"/>
  <c r="BC90" i="8" s="1"/>
  <c r="BD90" i="8" s="1"/>
  <c r="BE90" i="8" s="1"/>
  <c r="BF90" i="8" s="1"/>
  <c r="BG90" i="8" s="1"/>
  <c r="BH90" i="8" s="1"/>
  <c r="D90" i="8"/>
  <c r="D63" i="8"/>
  <c r="D65" i="8"/>
  <c r="AJ63" i="8"/>
  <c r="AK63" i="8" s="1"/>
  <c r="AL63" i="8" s="1"/>
  <c r="AM63" i="8" s="1"/>
  <c r="AN63" i="8" s="1"/>
  <c r="AO63" i="8" s="1"/>
  <c r="AP63" i="8" s="1"/>
  <c r="AQ63" i="8" s="1"/>
  <c r="AR63" i="8" s="1"/>
  <c r="AS63" i="8" s="1"/>
  <c r="AT63" i="8" s="1"/>
  <c r="AU63" i="8" s="1"/>
  <c r="AV63" i="8" s="1"/>
  <c r="AW63" i="8" s="1"/>
  <c r="AX63" i="8" s="1"/>
  <c r="AY63" i="8" s="1"/>
  <c r="AZ63" i="8" s="1"/>
  <c r="BA63" i="8" s="1"/>
  <c r="BB63" i="8" s="1"/>
  <c r="BC63" i="8" s="1"/>
  <c r="BD63" i="8" s="1"/>
  <c r="BE63" i="8" s="1"/>
  <c r="BF63" i="8" s="1"/>
  <c r="BG63" i="8" s="1"/>
  <c r="BH63" i="8" s="1"/>
  <c r="D64" i="8"/>
  <c r="D60" i="8"/>
  <c r="AJ60" i="8"/>
  <c r="AK60" i="8" s="1"/>
  <c r="AL60" i="8" s="1"/>
  <c r="AM60" i="8" s="1"/>
  <c r="AN60" i="8" s="1"/>
  <c r="AO60" i="8" s="1"/>
  <c r="AP60" i="8" s="1"/>
  <c r="AQ60" i="8" s="1"/>
  <c r="AR60" i="8" s="1"/>
  <c r="AS60" i="8" s="1"/>
  <c r="AT60" i="8" s="1"/>
  <c r="AU60" i="8" s="1"/>
  <c r="AV60" i="8" s="1"/>
  <c r="AW60" i="8" s="1"/>
  <c r="AX60" i="8" s="1"/>
  <c r="AY60" i="8" s="1"/>
  <c r="AZ60" i="8" s="1"/>
  <c r="BA60" i="8" s="1"/>
  <c r="BB60" i="8" s="1"/>
  <c r="BC60" i="8" s="1"/>
  <c r="BD60" i="8" s="1"/>
  <c r="BE60" i="8" s="1"/>
  <c r="BF60" i="8" s="1"/>
  <c r="BG60" i="8" s="1"/>
  <c r="BH60" i="8" s="1"/>
  <c r="D62" i="8"/>
  <c r="D61" i="8"/>
  <c r="D39" i="8"/>
  <c r="D41" i="8"/>
  <c r="AJ39" i="8"/>
  <c r="AK39" i="8" s="1"/>
  <c r="AL39" i="8" s="1"/>
  <c r="AM39" i="8" s="1"/>
  <c r="AN39" i="8" s="1"/>
  <c r="AO39" i="8" s="1"/>
  <c r="AP39" i="8" s="1"/>
  <c r="AQ39" i="8" s="1"/>
  <c r="AR39" i="8" s="1"/>
  <c r="AS39" i="8" s="1"/>
  <c r="AT39" i="8" s="1"/>
  <c r="AU39" i="8" s="1"/>
  <c r="AV39" i="8" s="1"/>
  <c r="AW39" i="8" s="1"/>
  <c r="AX39" i="8" s="1"/>
  <c r="AY39" i="8" s="1"/>
  <c r="AZ39" i="8" s="1"/>
  <c r="BA39" i="8" s="1"/>
  <c r="BB39" i="8" s="1"/>
  <c r="BC39" i="8" s="1"/>
  <c r="BD39" i="8" s="1"/>
  <c r="BE39" i="8" s="1"/>
  <c r="BF39" i="8" s="1"/>
  <c r="BG39" i="8" s="1"/>
  <c r="BH39" i="8" s="1"/>
  <c r="D40" i="8"/>
  <c r="AJ51" i="8"/>
  <c r="AK51" i="8" s="1"/>
  <c r="AL51" i="8" s="1"/>
  <c r="AM51" i="8" s="1"/>
  <c r="AN51" i="8" s="1"/>
  <c r="AO51" i="8" s="1"/>
  <c r="AP51" i="8" s="1"/>
  <c r="AQ51" i="8" s="1"/>
  <c r="AR51" i="8" s="1"/>
  <c r="AS51" i="8" s="1"/>
  <c r="AT51" i="8" s="1"/>
  <c r="AU51" i="8" s="1"/>
  <c r="AV51" i="8" s="1"/>
  <c r="AW51" i="8" s="1"/>
  <c r="AX51" i="8" s="1"/>
  <c r="AY51" i="8" s="1"/>
  <c r="AZ51" i="8" s="1"/>
  <c r="BA51" i="8" s="1"/>
  <c r="BB51" i="8" s="1"/>
  <c r="BC51" i="8" s="1"/>
  <c r="BD51" i="8" s="1"/>
  <c r="BE51" i="8" s="1"/>
  <c r="BF51" i="8" s="1"/>
  <c r="BG51" i="8" s="1"/>
  <c r="BH51" i="8" s="1"/>
  <c r="D52" i="8"/>
  <c r="D51" i="8"/>
  <c r="D53" i="8"/>
  <c r="D48" i="8"/>
  <c r="AJ48" i="8"/>
  <c r="AK48" i="8" s="1"/>
  <c r="AL48" i="8" s="1"/>
  <c r="AM48" i="8" s="1"/>
  <c r="AN48" i="8" s="1"/>
  <c r="AO48" i="8" s="1"/>
  <c r="AP48" i="8" s="1"/>
  <c r="AQ48" i="8" s="1"/>
  <c r="AR48" i="8" s="1"/>
  <c r="AS48" i="8" s="1"/>
  <c r="AT48" i="8" s="1"/>
  <c r="AU48" i="8" s="1"/>
  <c r="AV48" i="8" s="1"/>
  <c r="AW48" i="8" s="1"/>
  <c r="AX48" i="8" s="1"/>
  <c r="AY48" i="8" s="1"/>
  <c r="AZ48" i="8" s="1"/>
  <c r="BA48" i="8" s="1"/>
  <c r="BB48" i="8" s="1"/>
  <c r="BC48" i="8" s="1"/>
  <c r="BD48" i="8" s="1"/>
  <c r="BE48" i="8" s="1"/>
  <c r="BF48" i="8" s="1"/>
  <c r="BG48" i="8" s="1"/>
  <c r="BH48" i="8" s="1"/>
  <c r="D49" i="8"/>
  <c r="D50" i="8"/>
  <c r="D69" i="8"/>
  <c r="D70" i="8"/>
  <c r="AJ69" i="8"/>
  <c r="AK69" i="8" s="1"/>
  <c r="AL69" i="8" s="1"/>
  <c r="AM69" i="8" s="1"/>
  <c r="AN69" i="8" s="1"/>
  <c r="AO69" i="8" s="1"/>
  <c r="AP69" i="8" s="1"/>
  <c r="AQ69" i="8" s="1"/>
  <c r="AR69" i="8" s="1"/>
  <c r="AS69" i="8" s="1"/>
  <c r="AT69" i="8" s="1"/>
  <c r="AU69" i="8" s="1"/>
  <c r="AV69" i="8" s="1"/>
  <c r="AW69" i="8" s="1"/>
  <c r="AX69" i="8" s="1"/>
  <c r="AY69" i="8" s="1"/>
  <c r="AZ69" i="8" s="1"/>
  <c r="BA69" i="8" s="1"/>
  <c r="BB69" i="8" s="1"/>
  <c r="BC69" i="8" s="1"/>
  <c r="BD69" i="8" s="1"/>
  <c r="BE69" i="8" s="1"/>
  <c r="BF69" i="8" s="1"/>
  <c r="BG69" i="8" s="1"/>
  <c r="BH69" i="8" s="1"/>
  <c r="D71" i="8"/>
  <c r="D74" i="8"/>
  <c r="D72" i="8"/>
  <c r="AJ72" i="8"/>
  <c r="AK72" i="8" s="1"/>
  <c r="AL72" i="8" s="1"/>
  <c r="AM72" i="8" s="1"/>
  <c r="AN72" i="8" s="1"/>
  <c r="AO72" i="8" s="1"/>
  <c r="AP72" i="8" s="1"/>
  <c r="AQ72" i="8" s="1"/>
  <c r="AR72" i="8" s="1"/>
  <c r="AS72" i="8" s="1"/>
  <c r="AT72" i="8" s="1"/>
  <c r="AU72" i="8" s="1"/>
  <c r="AV72" i="8" s="1"/>
  <c r="AW72" i="8" s="1"/>
  <c r="AX72" i="8" s="1"/>
  <c r="AY72" i="8" s="1"/>
  <c r="AZ72" i="8" s="1"/>
  <c r="BA72" i="8" s="1"/>
  <c r="BB72" i="8" s="1"/>
  <c r="BC72" i="8" s="1"/>
  <c r="BD72" i="8" s="1"/>
  <c r="BE72" i="8" s="1"/>
  <c r="BF72" i="8" s="1"/>
  <c r="BG72" i="8" s="1"/>
  <c r="BH72" i="8" s="1"/>
  <c r="D73" i="8"/>
  <c r="AJ42" i="8"/>
  <c r="AK42" i="8" s="1"/>
  <c r="AL42" i="8" s="1"/>
  <c r="AM42" i="8" s="1"/>
  <c r="AN42" i="8" s="1"/>
  <c r="AO42" i="8" s="1"/>
  <c r="AP42" i="8" s="1"/>
  <c r="AQ42" i="8" s="1"/>
  <c r="AR42" i="8" s="1"/>
  <c r="AS42" i="8" s="1"/>
  <c r="AT42" i="8" s="1"/>
  <c r="AU42" i="8" s="1"/>
  <c r="AV42" i="8" s="1"/>
  <c r="AW42" i="8" s="1"/>
  <c r="AX42" i="8" s="1"/>
  <c r="AY42" i="8" s="1"/>
  <c r="AZ42" i="8" s="1"/>
  <c r="BA42" i="8" s="1"/>
  <c r="BB42" i="8" s="1"/>
  <c r="BC42" i="8" s="1"/>
  <c r="BD42" i="8" s="1"/>
  <c r="BE42" i="8" s="1"/>
  <c r="BF42" i="8" s="1"/>
  <c r="BG42" i="8" s="1"/>
  <c r="BH42" i="8" s="1"/>
  <c r="D43" i="8"/>
  <c r="D44" i="8"/>
  <c r="D42" i="8"/>
  <c r="AJ75" i="8"/>
  <c r="AK75" i="8" s="1"/>
  <c r="AL75" i="8" s="1"/>
  <c r="AM75" i="8" s="1"/>
  <c r="AN75" i="8" s="1"/>
  <c r="AO75" i="8" s="1"/>
  <c r="AP75" i="8" s="1"/>
  <c r="AQ75" i="8" s="1"/>
  <c r="AR75" i="8" s="1"/>
  <c r="AS75" i="8" s="1"/>
  <c r="AT75" i="8" s="1"/>
  <c r="AU75" i="8" s="1"/>
  <c r="AV75" i="8" s="1"/>
  <c r="AW75" i="8" s="1"/>
  <c r="AX75" i="8" s="1"/>
  <c r="AY75" i="8" s="1"/>
  <c r="AZ75" i="8" s="1"/>
  <c r="BA75" i="8" s="1"/>
  <c r="BB75" i="8" s="1"/>
  <c r="BC75" i="8" s="1"/>
  <c r="BD75" i="8" s="1"/>
  <c r="BE75" i="8" s="1"/>
  <c r="BF75" i="8" s="1"/>
  <c r="BG75" i="8" s="1"/>
  <c r="BH75" i="8" s="1"/>
  <c r="D75" i="8"/>
  <c r="D77" i="8"/>
  <c r="D76" i="8"/>
  <c r="D45" i="8"/>
  <c r="D47" i="8"/>
  <c r="AJ45" i="8"/>
  <c r="AK45" i="8" s="1"/>
  <c r="AL45" i="8" s="1"/>
  <c r="AM45" i="8" s="1"/>
  <c r="AN45" i="8" s="1"/>
  <c r="AO45" i="8" s="1"/>
  <c r="AP45" i="8" s="1"/>
  <c r="AQ45" i="8" s="1"/>
  <c r="AR45" i="8" s="1"/>
  <c r="AS45" i="8" s="1"/>
  <c r="AT45" i="8" s="1"/>
  <c r="AU45" i="8" s="1"/>
  <c r="AV45" i="8" s="1"/>
  <c r="AW45" i="8" s="1"/>
  <c r="AX45" i="8" s="1"/>
  <c r="AY45" i="8" s="1"/>
  <c r="AZ45" i="8" s="1"/>
  <c r="BA45" i="8" s="1"/>
  <c r="BB45" i="8" s="1"/>
  <c r="BC45" i="8" s="1"/>
  <c r="BD45" i="8" s="1"/>
  <c r="BE45" i="8" s="1"/>
  <c r="BF45" i="8" s="1"/>
  <c r="BG45" i="8" s="1"/>
  <c r="BH45" i="8" s="1"/>
  <c r="D46" i="8"/>
  <c r="D59" i="8"/>
  <c r="D58" i="8"/>
  <c r="AJ57" i="8"/>
  <c r="AK57" i="8" s="1"/>
  <c r="AL57" i="8" s="1"/>
  <c r="AM57" i="8" s="1"/>
  <c r="AN57" i="8" s="1"/>
  <c r="AO57" i="8" s="1"/>
  <c r="AP57" i="8" s="1"/>
  <c r="AQ57" i="8" s="1"/>
  <c r="AR57" i="8" s="1"/>
  <c r="AS57" i="8" s="1"/>
  <c r="AT57" i="8" s="1"/>
  <c r="AU57" i="8" s="1"/>
  <c r="AV57" i="8" s="1"/>
  <c r="AW57" i="8" s="1"/>
  <c r="AX57" i="8" s="1"/>
  <c r="AY57" i="8" s="1"/>
  <c r="AZ57" i="8" s="1"/>
  <c r="BA57" i="8" s="1"/>
  <c r="BB57" i="8" s="1"/>
  <c r="BC57" i="8" s="1"/>
  <c r="BD57" i="8" s="1"/>
  <c r="BE57" i="8" s="1"/>
  <c r="BF57" i="8" s="1"/>
  <c r="BG57" i="8" s="1"/>
  <c r="BH57" i="8" s="1"/>
  <c r="D57" i="8"/>
  <c r="D67" i="8"/>
  <c r="AJ66" i="8"/>
  <c r="AK66" i="8" s="1"/>
  <c r="AL66" i="8" s="1"/>
  <c r="AM66" i="8" s="1"/>
  <c r="AN66" i="8" s="1"/>
  <c r="AO66" i="8" s="1"/>
  <c r="AP66" i="8" s="1"/>
  <c r="AQ66" i="8" s="1"/>
  <c r="AR66" i="8" s="1"/>
  <c r="AS66" i="8" s="1"/>
  <c r="AT66" i="8" s="1"/>
  <c r="AU66" i="8" s="1"/>
  <c r="AV66" i="8" s="1"/>
  <c r="AW66" i="8" s="1"/>
  <c r="AX66" i="8" s="1"/>
  <c r="AY66" i="8" s="1"/>
  <c r="AZ66" i="8" s="1"/>
  <c r="BA66" i="8" s="1"/>
  <c r="BB66" i="8" s="1"/>
  <c r="BC66" i="8" s="1"/>
  <c r="BD66" i="8" s="1"/>
  <c r="BE66" i="8" s="1"/>
  <c r="BF66" i="8" s="1"/>
  <c r="BG66" i="8" s="1"/>
  <c r="BH66" i="8" s="1"/>
  <c r="D66" i="8"/>
  <c r="D68" i="8"/>
  <c r="AJ54" i="8"/>
  <c r="AK54" i="8" s="1"/>
  <c r="AL54" i="8" s="1"/>
  <c r="AM54" i="8" s="1"/>
  <c r="AN54" i="8" s="1"/>
  <c r="AO54" i="8" s="1"/>
  <c r="AP54" i="8" s="1"/>
  <c r="AQ54" i="8" s="1"/>
  <c r="AR54" i="8" s="1"/>
  <c r="AS54" i="8" s="1"/>
  <c r="AT54" i="8" s="1"/>
  <c r="AU54" i="8" s="1"/>
  <c r="AV54" i="8" s="1"/>
  <c r="AW54" i="8" s="1"/>
  <c r="AX54" i="8" s="1"/>
  <c r="AY54" i="8" s="1"/>
  <c r="AZ54" i="8" s="1"/>
  <c r="BA54" i="8" s="1"/>
  <c r="BB54" i="8" s="1"/>
  <c r="BC54" i="8" s="1"/>
  <c r="BD54" i="8" s="1"/>
  <c r="BE54" i="8" s="1"/>
  <c r="BF54" i="8" s="1"/>
  <c r="BG54" i="8" s="1"/>
  <c r="BH54" i="8" s="1"/>
  <c r="D55" i="8"/>
  <c r="D56" i="8"/>
  <c r="D54" i="8"/>
  <c r="D17" i="8"/>
  <c r="D15" i="8"/>
  <c r="AJ15" i="8"/>
  <c r="AK15" i="8" s="1"/>
  <c r="AL15" i="8" s="1"/>
  <c r="AM15" i="8" s="1"/>
  <c r="AN15" i="8" s="1"/>
  <c r="AO15" i="8" s="1"/>
  <c r="AP15" i="8" s="1"/>
  <c r="AQ15" i="8" s="1"/>
  <c r="AR15" i="8" s="1"/>
  <c r="AS15" i="8" s="1"/>
  <c r="AT15" i="8" s="1"/>
  <c r="AU15" i="8" s="1"/>
  <c r="AV15" i="8" s="1"/>
  <c r="AW15" i="8" s="1"/>
  <c r="AX15" i="8" s="1"/>
  <c r="AY15" i="8" s="1"/>
  <c r="AZ15" i="8" s="1"/>
  <c r="BA15" i="8" s="1"/>
  <c r="BB15" i="8" s="1"/>
  <c r="BC15" i="8" s="1"/>
  <c r="BD15" i="8" s="1"/>
  <c r="BE15" i="8" s="1"/>
  <c r="BF15" i="8" s="1"/>
  <c r="BG15" i="8" s="1"/>
  <c r="BH15" i="8" s="1"/>
  <c r="D16" i="8"/>
  <c r="D19" i="8"/>
  <c r="D20" i="8"/>
  <c r="D18" i="8"/>
  <c r="AJ18" i="8"/>
  <c r="AK18" i="8" s="1"/>
  <c r="AL18" i="8" s="1"/>
  <c r="AM18" i="8" s="1"/>
  <c r="AN18" i="8" s="1"/>
  <c r="AO18" i="8" s="1"/>
  <c r="AP18" i="8" s="1"/>
  <c r="AQ18" i="8" s="1"/>
  <c r="AR18" i="8" s="1"/>
  <c r="AS18" i="8" s="1"/>
  <c r="AT18" i="8" s="1"/>
  <c r="AU18" i="8" s="1"/>
  <c r="AV18" i="8" s="1"/>
  <c r="AW18" i="8" s="1"/>
  <c r="AX18" i="8" s="1"/>
  <c r="AY18" i="8" s="1"/>
  <c r="AZ18" i="8" s="1"/>
  <c r="BA18" i="8" s="1"/>
  <c r="BB18" i="8" s="1"/>
  <c r="BC18" i="8" s="1"/>
  <c r="BD18" i="8" s="1"/>
  <c r="BE18" i="8" s="1"/>
  <c r="BF18" i="8" s="1"/>
  <c r="BG18" i="8" s="1"/>
  <c r="BH18" i="8" s="1"/>
  <c r="D36" i="8"/>
  <c r="AJ36" i="8"/>
  <c r="AK36" i="8" s="1"/>
  <c r="AL36" i="8" s="1"/>
  <c r="AM36" i="8" s="1"/>
  <c r="AN36" i="8" s="1"/>
  <c r="AO36" i="8" s="1"/>
  <c r="AP36" i="8" s="1"/>
  <c r="AQ36" i="8" s="1"/>
  <c r="AR36" i="8" s="1"/>
  <c r="AS36" i="8" s="1"/>
  <c r="AT36" i="8" s="1"/>
  <c r="AU36" i="8" s="1"/>
  <c r="AV36" i="8" s="1"/>
  <c r="AW36" i="8" s="1"/>
  <c r="AX36" i="8" s="1"/>
  <c r="AY36" i="8" s="1"/>
  <c r="AZ36" i="8" s="1"/>
  <c r="BA36" i="8" s="1"/>
  <c r="BB36" i="8" s="1"/>
  <c r="BC36" i="8" s="1"/>
  <c r="BD36" i="8" s="1"/>
  <c r="BE36" i="8" s="1"/>
  <c r="BF36" i="8" s="1"/>
  <c r="BG36" i="8" s="1"/>
  <c r="BH36" i="8" s="1"/>
  <c r="D37" i="8"/>
  <c r="D38" i="8"/>
  <c r="B7" i="8"/>
  <c r="BH5" i="8" s="1"/>
  <c r="BH6" i="8" s="1"/>
  <c r="BG5" i="8" s="1"/>
  <c r="BG6" i="8" s="1"/>
  <c r="BF5" i="8" s="1"/>
  <c r="BF6" i="8" s="1"/>
  <c r="BE5" i="8" s="1"/>
  <c r="BE6" i="8" s="1"/>
  <c r="B7" i="11"/>
  <c r="BH5" i="11" s="1"/>
  <c r="BH6" i="11" s="1"/>
  <c r="BG5" i="11" s="1"/>
  <c r="BG6" i="11" s="1"/>
  <c r="BF5" i="11" s="1"/>
  <c r="BF6" i="11" s="1"/>
  <c r="BE5" i="11" s="1"/>
  <c r="BE6" i="11" s="1"/>
  <c r="BD5" i="11" s="1"/>
  <c r="BD6" i="11" s="1"/>
  <c r="BC5" i="11" s="1"/>
  <c r="BC6" i="11" s="1"/>
  <c r="BB5" i="11" s="1"/>
  <c r="BB6" i="11" s="1"/>
  <c r="BA5" i="11" s="1"/>
  <c r="BA6" i="11" s="1"/>
  <c r="AZ5" i="11" s="1"/>
  <c r="AZ6" i="11" s="1"/>
  <c r="AY5" i="11" s="1"/>
  <c r="AY6" i="11" s="1"/>
  <c r="AX5" i="11" s="1"/>
  <c r="AX6" i="11" s="1"/>
  <c r="AW5" i="11" s="1"/>
  <c r="AW6" i="11" s="1"/>
  <c r="AV5" i="11" s="1"/>
  <c r="AV6" i="11" s="1"/>
  <c r="AJ30" i="8"/>
  <c r="AK30" i="8" s="1"/>
  <c r="AL30" i="8" s="1"/>
  <c r="AM30" i="8" s="1"/>
  <c r="AN30" i="8" s="1"/>
  <c r="AO30" i="8" s="1"/>
  <c r="AP30" i="8" s="1"/>
  <c r="AQ30" i="8" s="1"/>
  <c r="AR30" i="8" s="1"/>
  <c r="AS30" i="8" s="1"/>
  <c r="AT30" i="8" s="1"/>
  <c r="AU30" i="8" s="1"/>
  <c r="AV30" i="8" s="1"/>
  <c r="AW30" i="8" s="1"/>
  <c r="AX30" i="8" s="1"/>
  <c r="AY30" i="8" s="1"/>
  <c r="AZ30" i="8" s="1"/>
  <c r="BA30" i="8" s="1"/>
  <c r="BB30" i="8" s="1"/>
  <c r="BC30" i="8" s="1"/>
  <c r="BD30" i="8" s="1"/>
  <c r="BE30" i="8" s="1"/>
  <c r="BF30" i="8" s="1"/>
  <c r="BG30" i="8" s="1"/>
  <c r="BH30" i="8" s="1"/>
  <c r="D32" i="8"/>
  <c r="D31" i="8"/>
  <c r="D30" i="8"/>
  <c r="D22" i="8"/>
  <c r="D21" i="8"/>
  <c r="AJ21" i="8"/>
  <c r="AK21" i="8" s="1"/>
  <c r="AL21" i="8" s="1"/>
  <c r="AM21" i="8" s="1"/>
  <c r="AN21" i="8" s="1"/>
  <c r="AO21" i="8" s="1"/>
  <c r="AP21" i="8" s="1"/>
  <c r="AQ21" i="8" s="1"/>
  <c r="AR21" i="8" s="1"/>
  <c r="AS21" i="8" s="1"/>
  <c r="AT21" i="8" s="1"/>
  <c r="AU21" i="8" s="1"/>
  <c r="AV21" i="8" s="1"/>
  <c r="AW21" i="8" s="1"/>
  <c r="AX21" i="8" s="1"/>
  <c r="AY21" i="8" s="1"/>
  <c r="AZ21" i="8" s="1"/>
  <c r="BA21" i="8" s="1"/>
  <c r="BB21" i="8" s="1"/>
  <c r="BC21" i="8" s="1"/>
  <c r="BD21" i="8" s="1"/>
  <c r="BE21" i="8" s="1"/>
  <c r="BF21" i="8" s="1"/>
  <c r="BG21" i="8" s="1"/>
  <c r="BH21" i="8" s="1"/>
  <c r="D23" i="8"/>
  <c r="D33" i="8"/>
  <c r="AJ33" i="8"/>
  <c r="AK33" i="8" s="1"/>
  <c r="AL33" i="8" s="1"/>
  <c r="AM33" i="8" s="1"/>
  <c r="AN33" i="8" s="1"/>
  <c r="AO33" i="8" s="1"/>
  <c r="AP33" i="8" s="1"/>
  <c r="AQ33" i="8" s="1"/>
  <c r="AR33" i="8" s="1"/>
  <c r="AS33" i="8" s="1"/>
  <c r="AT33" i="8" s="1"/>
  <c r="AU33" i="8" s="1"/>
  <c r="AV33" i="8" s="1"/>
  <c r="AW33" i="8" s="1"/>
  <c r="AX33" i="8" s="1"/>
  <c r="AY33" i="8" s="1"/>
  <c r="AZ33" i="8" s="1"/>
  <c r="BA33" i="8" s="1"/>
  <c r="BB33" i="8" s="1"/>
  <c r="BC33" i="8" s="1"/>
  <c r="BD33" i="8" s="1"/>
  <c r="BE33" i="8" s="1"/>
  <c r="BF33" i="8" s="1"/>
  <c r="BG33" i="8" s="1"/>
  <c r="BH33" i="8" s="1"/>
  <c r="D35" i="8"/>
  <c r="D34" i="8"/>
  <c r="D29" i="8"/>
  <c r="D28" i="8"/>
  <c r="D27" i="8"/>
  <c r="AJ27" i="8"/>
  <c r="AK27" i="8" s="1"/>
  <c r="AL27" i="8" s="1"/>
  <c r="AM27" i="8" s="1"/>
  <c r="AN27" i="8" s="1"/>
  <c r="AO27" i="8" s="1"/>
  <c r="AP27" i="8" s="1"/>
  <c r="AQ27" i="8" s="1"/>
  <c r="AR27" i="8" s="1"/>
  <c r="AS27" i="8" s="1"/>
  <c r="AT27" i="8" s="1"/>
  <c r="AU27" i="8" s="1"/>
  <c r="AV27" i="8" s="1"/>
  <c r="AW27" i="8" s="1"/>
  <c r="AX27" i="8" s="1"/>
  <c r="AY27" i="8" s="1"/>
  <c r="AZ27" i="8" s="1"/>
  <c r="BA27" i="8" s="1"/>
  <c r="BB27" i="8" s="1"/>
  <c r="BC27" i="8" s="1"/>
  <c r="BD27" i="8" s="1"/>
  <c r="BE27" i="8" s="1"/>
  <c r="BF27" i="8" s="1"/>
  <c r="BG27" i="8" s="1"/>
  <c r="BH27" i="8" s="1"/>
  <c r="D25" i="8"/>
  <c r="D26" i="8"/>
  <c r="AJ24" i="8"/>
  <c r="AK24" i="8" s="1"/>
  <c r="AL24" i="8" s="1"/>
  <c r="AM24" i="8" s="1"/>
  <c r="AN24" i="8" s="1"/>
  <c r="AO24" i="8" s="1"/>
  <c r="AP24" i="8" s="1"/>
  <c r="AQ24" i="8" s="1"/>
  <c r="AR24" i="8" s="1"/>
  <c r="AS24" i="8" s="1"/>
  <c r="AT24" i="8" s="1"/>
  <c r="AU24" i="8" s="1"/>
  <c r="AV24" i="8" s="1"/>
  <c r="AW24" i="8" s="1"/>
  <c r="AX24" i="8" s="1"/>
  <c r="AY24" i="8" s="1"/>
  <c r="AZ24" i="8" s="1"/>
  <c r="BA24" i="8" s="1"/>
  <c r="BB24" i="8" s="1"/>
  <c r="BC24" i="8" s="1"/>
  <c r="BD24" i="8" s="1"/>
  <c r="BE24" i="8" s="1"/>
  <c r="BF24" i="8" s="1"/>
  <c r="BG24" i="8" s="1"/>
  <c r="BH24" i="8" s="1"/>
  <c r="D24" i="8"/>
  <c r="O5" i="11"/>
  <c r="O6" i="11" s="1"/>
  <c r="AC13" i="8"/>
  <c r="AD13" i="8" s="1"/>
  <c r="AE13" i="8" s="1"/>
  <c r="AF13" i="8" s="1"/>
  <c r="AG13" i="8" s="1"/>
  <c r="AH13" i="8" s="1"/>
  <c r="AI13" i="8" s="1"/>
  <c r="C12" i="8" s="1"/>
  <c r="D17" i="5"/>
  <c r="L5" i="6"/>
  <c r="AU5" i="11" l="1"/>
  <c r="AU6" i="11" s="1"/>
  <c r="AT5" i="11" s="1"/>
  <c r="AT6" i="11" s="1"/>
  <c r="AS5" i="11" s="1"/>
  <c r="AS6" i="11" s="1"/>
  <c r="AR5" i="11" s="1"/>
  <c r="AR6" i="11" s="1"/>
  <c r="AQ5" i="11" s="1"/>
  <c r="AQ6" i="11" s="1"/>
  <c r="AP5" i="11" s="1"/>
  <c r="AP6" i="11" s="1"/>
  <c r="AO5" i="11" s="1"/>
  <c r="AO6" i="11" s="1"/>
  <c r="AN5" i="11" s="1"/>
  <c r="AN6" i="11" s="1"/>
  <c r="N5" i="11"/>
  <c r="N6" i="11" s="1"/>
  <c r="D12" i="8"/>
  <c r="D13" i="8"/>
  <c r="D14" i="8"/>
  <c r="BD5" i="8"/>
  <c r="BD6" i="8" s="1"/>
  <c r="AJ12" i="8"/>
  <c r="AK12" i="8" s="1"/>
  <c r="AL12" i="8" s="1"/>
  <c r="AM12" i="8" s="1"/>
  <c r="AN12" i="8" s="1"/>
  <c r="AO12" i="8" s="1"/>
  <c r="AP12" i="8" s="1"/>
  <c r="AQ12" i="8" s="1"/>
  <c r="AR12" i="8" s="1"/>
  <c r="AS12" i="8" s="1"/>
  <c r="AT12" i="8" s="1"/>
  <c r="AU12" i="8" s="1"/>
  <c r="AV12" i="8" s="1"/>
  <c r="AW12" i="8" s="1"/>
  <c r="AX12" i="8" s="1"/>
  <c r="AY12" i="8" s="1"/>
  <c r="AZ12" i="8" s="1"/>
  <c r="BA12" i="8" s="1"/>
  <c r="BB12" i="8" s="1"/>
  <c r="BC12" i="8" s="1"/>
  <c r="BD12" i="8" s="1"/>
  <c r="BE12" i="8" s="1"/>
  <c r="BF12" i="8" s="1"/>
  <c r="BG12" i="8" s="1"/>
  <c r="BH12" i="8" s="1"/>
  <c r="M17" i="5"/>
  <c r="L17" i="5" s="1"/>
  <c r="E18" i="5"/>
  <c r="F18" i="5" s="1"/>
  <c r="C18" i="5" s="1"/>
  <c r="G18" i="5"/>
  <c r="L101" i="6"/>
  <c r="M101" i="6" s="1"/>
  <c r="N101" i="6" s="1"/>
  <c r="O101" i="6" s="1"/>
  <c r="P101" i="6" s="1"/>
  <c r="Q101" i="6" s="1"/>
  <c r="R101" i="6" s="1"/>
  <c r="S101" i="6" s="1"/>
  <c r="T101" i="6" s="1"/>
  <c r="U101" i="6" s="1"/>
  <c r="V101" i="6" s="1"/>
  <c r="W101" i="6" s="1"/>
  <c r="X101" i="6" s="1"/>
  <c r="Y101" i="6" s="1"/>
  <c r="Z101" i="6" s="1"/>
  <c r="AA101" i="6" s="1"/>
  <c r="AB101" i="6" s="1"/>
  <c r="L103" i="6"/>
  <c r="M103" i="6" s="1"/>
  <c r="N103" i="6" s="1"/>
  <c r="O103" i="6" s="1"/>
  <c r="P103" i="6" s="1"/>
  <c r="Q103" i="6" s="1"/>
  <c r="R103" i="6" s="1"/>
  <c r="S103" i="6" s="1"/>
  <c r="T103" i="6" s="1"/>
  <c r="U103" i="6" s="1"/>
  <c r="V103" i="6" s="1"/>
  <c r="W103" i="6" s="1"/>
  <c r="X103" i="6" s="1"/>
  <c r="Y103" i="6" s="1"/>
  <c r="Z103" i="6" s="1"/>
  <c r="AA103" i="6" s="1"/>
  <c r="AB103" i="6" s="1"/>
  <c r="L105" i="6"/>
  <c r="M105" i="6" s="1"/>
  <c r="N105" i="6" s="1"/>
  <c r="O105" i="6" s="1"/>
  <c r="P105" i="6" s="1"/>
  <c r="Q105" i="6" s="1"/>
  <c r="R105" i="6" s="1"/>
  <c r="S105" i="6" s="1"/>
  <c r="T105" i="6" s="1"/>
  <c r="U105" i="6" s="1"/>
  <c r="V105" i="6" s="1"/>
  <c r="W105" i="6" s="1"/>
  <c r="X105" i="6" s="1"/>
  <c r="Y105" i="6" s="1"/>
  <c r="Z105" i="6" s="1"/>
  <c r="AA105" i="6" s="1"/>
  <c r="AB105" i="6" s="1"/>
  <c r="L6" i="6"/>
  <c r="AM5" i="11" l="1"/>
  <c r="AM6" i="11" s="1"/>
  <c r="M5" i="11"/>
  <c r="M6" i="11" s="1"/>
  <c r="BC5" i="8"/>
  <c r="BC6" i="8" s="1"/>
  <c r="D18" i="5"/>
  <c r="K5" i="6"/>
  <c r="K14" i="6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AA14" i="6" s="1"/>
  <c r="AB14" i="6" s="1"/>
  <c r="AL5" i="11" l="1"/>
  <c r="AL6" i="11" s="1"/>
  <c r="L5" i="11"/>
  <c r="L6" i="11" s="1"/>
  <c r="BB5" i="8"/>
  <c r="BB6" i="8" s="1"/>
  <c r="M18" i="5"/>
  <c r="L18" i="5" s="1"/>
  <c r="E19" i="5"/>
  <c r="F19" i="5" s="1"/>
  <c r="C19" i="5" s="1"/>
  <c r="G19" i="5"/>
  <c r="D19" i="5"/>
  <c r="K6" i="6"/>
  <c r="K102" i="6"/>
  <c r="L102" i="6" s="1"/>
  <c r="M102" i="6" s="1"/>
  <c r="N102" i="6" s="1"/>
  <c r="O102" i="6" s="1"/>
  <c r="P102" i="6" s="1"/>
  <c r="Q102" i="6" s="1"/>
  <c r="R102" i="6" s="1"/>
  <c r="S102" i="6" s="1"/>
  <c r="T102" i="6" s="1"/>
  <c r="U102" i="6" s="1"/>
  <c r="V102" i="6" s="1"/>
  <c r="W102" i="6" s="1"/>
  <c r="X102" i="6" s="1"/>
  <c r="Y102" i="6" s="1"/>
  <c r="Z102" i="6" s="1"/>
  <c r="AA102" i="6" s="1"/>
  <c r="AB102" i="6" s="1"/>
  <c r="K77" i="6"/>
  <c r="L77" i="6" s="1"/>
  <c r="M77" i="6" s="1"/>
  <c r="N77" i="6" s="1"/>
  <c r="O77" i="6" s="1"/>
  <c r="P77" i="6" s="1"/>
  <c r="Q77" i="6" s="1"/>
  <c r="R77" i="6" s="1"/>
  <c r="S77" i="6" s="1"/>
  <c r="T77" i="6" s="1"/>
  <c r="U77" i="6" s="1"/>
  <c r="V77" i="6" s="1"/>
  <c r="W77" i="6" s="1"/>
  <c r="X77" i="6" s="1"/>
  <c r="Y77" i="6" s="1"/>
  <c r="Z77" i="6" s="1"/>
  <c r="AA77" i="6" s="1"/>
  <c r="AB77" i="6" s="1"/>
  <c r="K104" i="6"/>
  <c r="L104" i="6" s="1"/>
  <c r="M104" i="6" s="1"/>
  <c r="N104" i="6" s="1"/>
  <c r="O104" i="6" s="1"/>
  <c r="P104" i="6" s="1"/>
  <c r="Q104" i="6" s="1"/>
  <c r="R104" i="6" s="1"/>
  <c r="S104" i="6" s="1"/>
  <c r="T104" i="6" s="1"/>
  <c r="U104" i="6" s="1"/>
  <c r="V104" i="6" s="1"/>
  <c r="W104" i="6" s="1"/>
  <c r="X104" i="6" s="1"/>
  <c r="Y104" i="6" s="1"/>
  <c r="Z104" i="6" s="1"/>
  <c r="AA104" i="6" s="1"/>
  <c r="AB104" i="6" s="1"/>
  <c r="K97" i="6"/>
  <c r="L97" i="6" s="1"/>
  <c r="M97" i="6" s="1"/>
  <c r="N97" i="6" s="1"/>
  <c r="O97" i="6" s="1"/>
  <c r="P97" i="6" s="1"/>
  <c r="Q97" i="6" s="1"/>
  <c r="R97" i="6" s="1"/>
  <c r="S97" i="6" s="1"/>
  <c r="T97" i="6" s="1"/>
  <c r="U97" i="6" s="1"/>
  <c r="V97" i="6" s="1"/>
  <c r="W97" i="6" s="1"/>
  <c r="X97" i="6" s="1"/>
  <c r="Y97" i="6" s="1"/>
  <c r="Z97" i="6" s="1"/>
  <c r="AA97" i="6" s="1"/>
  <c r="AB97" i="6" s="1"/>
  <c r="K93" i="6"/>
  <c r="L93" i="6" s="1"/>
  <c r="M93" i="6" s="1"/>
  <c r="N93" i="6" s="1"/>
  <c r="O93" i="6" s="1"/>
  <c r="P93" i="6" s="1"/>
  <c r="Q93" i="6" s="1"/>
  <c r="R93" i="6" s="1"/>
  <c r="S93" i="6" s="1"/>
  <c r="T93" i="6" s="1"/>
  <c r="U93" i="6" s="1"/>
  <c r="V93" i="6" s="1"/>
  <c r="W93" i="6" s="1"/>
  <c r="X93" i="6" s="1"/>
  <c r="Y93" i="6" s="1"/>
  <c r="Z93" i="6" s="1"/>
  <c r="AA93" i="6" s="1"/>
  <c r="AB93" i="6" s="1"/>
  <c r="K61" i="6"/>
  <c r="L61" i="6" s="1"/>
  <c r="M61" i="6" s="1"/>
  <c r="N61" i="6" s="1"/>
  <c r="O61" i="6" s="1"/>
  <c r="P61" i="6" s="1"/>
  <c r="Q61" i="6" s="1"/>
  <c r="R61" i="6" s="1"/>
  <c r="S61" i="6" s="1"/>
  <c r="T61" i="6" s="1"/>
  <c r="U61" i="6" s="1"/>
  <c r="V61" i="6" s="1"/>
  <c r="W61" i="6" s="1"/>
  <c r="X61" i="6" s="1"/>
  <c r="Y61" i="6" s="1"/>
  <c r="Z61" i="6" s="1"/>
  <c r="AA61" i="6" s="1"/>
  <c r="AB61" i="6" s="1"/>
  <c r="K53" i="6"/>
  <c r="L53" i="6" s="1"/>
  <c r="M53" i="6" s="1"/>
  <c r="N53" i="6" s="1"/>
  <c r="O53" i="6" s="1"/>
  <c r="P53" i="6" s="1"/>
  <c r="Q53" i="6" s="1"/>
  <c r="R53" i="6" s="1"/>
  <c r="S53" i="6" s="1"/>
  <c r="T53" i="6" s="1"/>
  <c r="U53" i="6" s="1"/>
  <c r="V53" i="6" s="1"/>
  <c r="W53" i="6" s="1"/>
  <c r="X53" i="6" s="1"/>
  <c r="Y53" i="6" s="1"/>
  <c r="Z53" i="6" s="1"/>
  <c r="AA53" i="6" s="1"/>
  <c r="AB53" i="6" s="1"/>
  <c r="C52" i="6" s="1"/>
  <c r="K43" i="6"/>
  <c r="L43" i="6" s="1"/>
  <c r="M43" i="6" s="1"/>
  <c r="N43" i="6" s="1"/>
  <c r="O43" i="6" s="1"/>
  <c r="P43" i="6" s="1"/>
  <c r="Q43" i="6" s="1"/>
  <c r="R43" i="6" s="1"/>
  <c r="S43" i="6" s="1"/>
  <c r="T43" i="6" s="1"/>
  <c r="U43" i="6" s="1"/>
  <c r="V43" i="6" s="1"/>
  <c r="W43" i="6" s="1"/>
  <c r="X43" i="6" s="1"/>
  <c r="Y43" i="6" s="1"/>
  <c r="Z43" i="6" s="1"/>
  <c r="AA43" i="6" s="1"/>
  <c r="AB43" i="6" s="1"/>
  <c r="C42" i="6" s="1"/>
  <c r="K33" i="6"/>
  <c r="L33" i="6" s="1"/>
  <c r="M33" i="6" s="1"/>
  <c r="N33" i="6" s="1"/>
  <c r="O33" i="6" s="1"/>
  <c r="P33" i="6" s="1"/>
  <c r="Q33" i="6" s="1"/>
  <c r="R33" i="6" s="1"/>
  <c r="S33" i="6" s="1"/>
  <c r="T33" i="6" s="1"/>
  <c r="U33" i="6" s="1"/>
  <c r="V33" i="6" s="1"/>
  <c r="W33" i="6" s="1"/>
  <c r="X33" i="6" s="1"/>
  <c r="Y33" i="6" s="1"/>
  <c r="Z33" i="6" s="1"/>
  <c r="AA33" i="6" s="1"/>
  <c r="AB33" i="6" s="1"/>
  <c r="C32" i="6" s="1"/>
  <c r="K39" i="6"/>
  <c r="L39" i="6" s="1"/>
  <c r="M39" i="6" s="1"/>
  <c r="N39" i="6" s="1"/>
  <c r="O39" i="6" s="1"/>
  <c r="P39" i="6" s="1"/>
  <c r="Q39" i="6" s="1"/>
  <c r="R39" i="6" s="1"/>
  <c r="S39" i="6" s="1"/>
  <c r="T39" i="6" s="1"/>
  <c r="U39" i="6" s="1"/>
  <c r="V39" i="6" s="1"/>
  <c r="W39" i="6" s="1"/>
  <c r="X39" i="6" s="1"/>
  <c r="Y39" i="6" s="1"/>
  <c r="Z39" i="6" s="1"/>
  <c r="AA39" i="6" s="1"/>
  <c r="AB39" i="6" s="1"/>
  <c r="C38" i="6" s="1"/>
  <c r="K47" i="6"/>
  <c r="L47" i="6" s="1"/>
  <c r="M47" i="6" s="1"/>
  <c r="N47" i="6" s="1"/>
  <c r="O47" i="6" s="1"/>
  <c r="P47" i="6" s="1"/>
  <c r="Q47" i="6" s="1"/>
  <c r="R47" i="6" s="1"/>
  <c r="S47" i="6" s="1"/>
  <c r="T47" i="6" s="1"/>
  <c r="U47" i="6" s="1"/>
  <c r="V47" i="6" s="1"/>
  <c r="W47" i="6" s="1"/>
  <c r="X47" i="6" s="1"/>
  <c r="Y47" i="6" s="1"/>
  <c r="Z47" i="6" s="1"/>
  <c r="AA47" i="6" s="1"/>
  <c r="AB47" i="6" s="1"/>
  <c r="C46" i="6" s="1"/>
  <c r="K89" i="6"/>
  <c r="L89" i="6" s="1"/>
  <c r="M89" i="6" s="1"/>
  <c r="N89" i="6" s="1"/>
  <c r="O89" i="6" s="1"/>
  <c r="P89" i="6" s="1"/>
  <c r="Q89" i="6" s="1"/>
  <c r="R89" i="6" s="1"/>
  <c r="S89" i="6" s="1"/>
  <c r="T89" i="6" s="1"/>
  <c r="U89" i="6" s="1"/>
  <c r="V89" i="6" s="1"/>
  <c r="W89" i="6" s="1"/>
  <c r="X89" i="6" s="1"/>
  <c r="Y89" i="6" s="1"/>
  <c r="Z89" i="6" s="1"/>
  <c r="AA89" i="6" s="1"/>
  <c r="AB89" i="6" s="1"/>
  <c r="K69" i="6"/>
  <c r="L69" i="6" s="1"/>
  <c r="M69" i="6" s="1"/>
  <c r="N69" i="6" s="1"/>
  <c r="O69" i="6" s="1"/>
  <c r="P69" i="6" s="1"/>
  <c r="Q69" i="6" s="1"/>
  <c r="R69" i="6" s="1"/>
  <c r="S69" i="6" s="1"/>
  <c r="T69" i="6" s="1"/>
  <c r="U69" i="6" s="1"/>
  <c r="V69" i="6" s="1"/>
  <c r="W69" i="6" s="1"/>
  <c r="X69" i="6" s="1"/>
  <c r="Y69" i="6" s="1"/>
  <c r="Z69" i="6" s="1"/>
  <c r="AA69" i="6" s="1"/>
  <c r="AB69" i="6" s="1"/>
  <c r="K85" i="6"/>
  <c r="L85" i="6" s="1"/>
  <c r="M85" i="6" s="1"/>
  <c r="N85" i="6" s="1"/>
  <c r="O85" i="6" s="1"/>
  <c r="P85" i="6" s="1"/>
  <c r="Q85" i="6" s="1"/>
  <c r="R85" i="6" s="1"/>
  <c r="S85" i="6" s="1"/>
  <c r="T85" i="6" s="1"/>
  <c r="U85" i="6" s="1"/>
  <c r="V85" i="6" s="1"/>
  <c r="W85" i="6" s="1"/>
  <c r="X85" i="6" s="1"/>
  <c r="Y85" i="6" s="1"/>
  <c r="Z85" i="6" s="1"/>
  <c r="AA85" i="6" s="1"/>
  <c r="AB85" i="6" s="1"/>
  <c r="K41" i="6"/>
  <c r="L41" i="6" s="1"/>
  <c r="M41" i="6" s="1"/>
  <c r="N41" i="6" s="1"/>
  <c r="O41" i="6" s="1"/>
  <c r="P41" i="6" s="1"/>
  <c r="Q41" i="6" s="1"/>
  <c r="R41" i="6" s="1"/>
  <c r="S41" i="6" s="1"/>
  <c r="T41" i="6" s="1"/>
  <c r="U41" i="6" s="1"/>
  <c r="V41" i="6" s="1"/>
  <c r="W41" i="6" s="1"/>
  <c r="X41" i="6" s="1"/>
  <c r="Y41" i="6" s="1"/>
  <c r="Z41" i="6" s="1"/>
  <c r="AA41" i="6" s="1"/>
  <c r="AB41" i="6" s="1"/>
  <c r="C40" i="6" s="1"/>
  <c r="K55" i="6"/>
  <c r="L55" i="6" s="1"/>
  <c r="M55" i="6" s="1"/>
  <c r="N55" i="6" s="1"/>
  <c r="O55" i="6" s="1"/>
  <c r="P55" i="6" s="1"/>
  <c r="Q55" i="6" s="1"/>
  <c r="R55" i="6" s="1"/>
  <c r="S55" i="6" s="1"/>
  <c r="T55" i="6" s="1"/>
  <c r="U55" i="6" s="1"/>
  <c r="V55" i="6" s="1"/>
  <c r="W55" i="6" s="1"/>
  <c r="X55" i="6" s="1"/>
  <c r="Y55" i="6" s="1"/>
  <c r="Z55" i="6" s="1"/>
  <c r="AA55" i="6" s="1"/>
  <c r="AB55" i="6" s="1"/>
  <c r="K25" i="6"/>
  <c r="L25" i="6" s="1"/>
  <c r="M25" i="6" s="1"/>
  <c r="N25" i="6" s="1"/>
  <c r="O25" i="6" s="1"/>
  <c r="P25" i="6" s="1"/>
  <c r="Q25" i="6" s="1"/>
  <c r="R25" i="6" s="1"/>
  <c r="S25" i="6" s="1"/>
  <c r="T25" i="6" s="1"/>
  <c r="U25" i="6" s="1"/>
  <c r="V25" i="6" s="1"/>
  <c r="W25" i="6" s="1"/>
  <c r="X25" i="6" s="1"/>
  <c r="Y25" i="6" s="1"/>
  <c r="Z25" i="6" s="1"/>
  <c r="AA25" i="6" s="1"/>
  <c r="AB25" i="6" s="1"/>
  <c r="C24" i="6" s="1"/>
  <c r="K63" i="6"/>
  <c r="L63" i="6" s="1"/>
  <c r="M63" i="6" s="1"/>
  <c r="N63" i="6" s="1"/>
  <c r="O63" i="6" s="1"/>
  <c r="P63" i="6" s="1"/>
  <c r="Q63" i="6" s="1"/>
  <c r="R63" i="6" s="1"/>
  <c r="S63" i="6" s="1"/>
  <c r="T63" i="6" s="1"/>
  <c r="U63" i="6" s="1"/>
  <c r="V63" i="6" s="1"/>
  <c r="W63" i="6" s="1"/>
  <c r="X63" i="6" s="1"/>
  <c r="Y63" i="6" s="1"/>
  <c r="Z63" i="6" s="1"/>
  <c r="AA63" i="6" s="1"/>
  <c r="AB63" i="6" s="1"/>
  <c r="K95" i="6"/>
  <c r="L95" i="6" s="1"/>
  <c r="M95" i="6" s="1"/>
  <c r="N95" i="6" s="1"/>
  <c r="O95" i="6" s="1"/>
  <c r="P95" i="6" s="1"/>
  <c r="Q95" i="6" s="1"/>
  <c r="R95" i="6" s="1"/>
  <c r="S95" i="6" s="1"/>
  <c r="T95" i="6" s="1"/>
  <c r="U95" i="6" s="1"/>
  <c r="V95" i="6" s="1"/>
  <c r="W95" i="6" s="1"/>
  <c r="X95" i="6" s="1"/>
  <c r="Y95" i="6" s="1"/>
  <c r="Z95" i="6" s="1"/>
  <c r="AA95" i="6" s="1"/>
  <c r="AB95" i="6" s="1"/>
  <c r="K65" i="6"/>
  <c r="L65" i="6" s="1"/>
  <c r="M65" i="6" s="1"/>
  <c r="N65" i="6" s="1"/>
  <c r="O65" i="6" s="1"/>
  <c r="P65" i="6" s="1"/>
  <c r="Q65" i="6" s="1"/>
  <c r="R65" i="6" s="1"/>
  <c r="S65" i="6" s="1"/>
  <c r="T65" i="6" s="1"/>
  <c r="U65" i="6" s="1"/>
  <c r="V65" i="6" s="1"/>
  <c r="W65" i="6" s="1"/>
  <c r="X65" i="6" s="1"/>
  <c r="Y65" i="6" s="1"/>
  <c r="Z65" i="6" s="1"/>
  <c r="AA65" i="6" s="1"/>
  <c r="AB65" i="6" s="1"/>
  <c r="K71" i="6"/>
  <c r="L71" i="6" s="1"/>
  <c r="M71" i="6" s="1"/>
  <c r="N71" i="6" s="1"/>
  <c r="O71" i="6" s="1"/>
  <c r="P71" i="6" s="1"/>
  <c r="Q71" i="6" s="1"/>
  <c r="R71" i="6" s="1"/>
  <c r="S71" i="6" s="1"/>
  <c r="T71" i="6" s="1"/>
  <c r="U71" i="6" s="1"/>
  <c r="V71" i="6" s="1"/>
  <c r="W71" i="6" s="1"/>
  <c r="X71" i="6" s="1"/>
  <c r="Y71" i="6" s="1"/>
  <c r="Z71" i="6" s="1"/>
  <c r="AA71" i="6" s="1"/>
  <c r="AB71" i="6" s="1"/>
  <c r="K49" i="6"/>
  <c r="L49" i="6" s="1"/>
  <c r="M49" i="6" s="1"/>
  <c r="N49" i="6" s="1"/>
  <c r="O49" i="6" s="1"/>
  <c r="P49" i="6" s="1"/>
  <c r="Q49" i="6" s="1"/>
  <c r="R49" i="6" s="1"/>
  <c r="S49" i="6" s="1"/>
  <c r="T49" i="6" s="1"/>
  <c r="U49" i="6" s="1"/>
  <c r="V49" i="6" s="1"/>
  <c r="W49" i="6" s="1"/>
  <c r="X49" i="6" s="1"/>
  <c r="Y49" i="6" s="1"/>
  <c r="Z49" i="6" s="1"/>
  <c r="AA49" i="6" s="1"/>
  <c r="AB49" i="6" s="1"/>
  <c r="C48" i="6" s="1"/>
  <c r="K79" i="6"/>
  <c r="L79" i="6" s="1"/>
  <c r="M79" i="6" s="1"/>
  <c r="N79" i="6" s="1"/>
  <c r="O79" i="6" s="1"/>
  <c r="P79" i="6" s="1"/>
  <c r="Q79" i="6" s="1"/>
  <c r="R79" i="6" s="1"/>
  <c r="S79" i="6" s="1"/>
  <c r="T79" i="6" s="1"/>
  <c r="U79" i="6" s="1"/>
  <c r="V79" i="6" s="1"/>
  <c r="W79" i="6" s="1"/>
  <c r="X79" i="6" s="1"/>
  <c r="Y79" i="6" s="1"/>
  <c r="Z79" i="6" s="1"/>
  <c r="AA79" i="6" s="1"/>
  <c r="AB79" i="6" s="1"/>
  <c r="K81" i="6"/>
  <c r="L81" i="6" s="1"/>
  <c r="M81" i="6" s="1"/>
  <c r="N81" i="6" s="1"/>
  <c r="O81" i="6" s="1"/>
  <c r="P81" i="6" s="1"/>
  <c r="Q81" i="6" s="1"/>
  <c r="R81" i="6" s="1"/>
  <c r="S81" i="6" s="1"/>
  <c r="T81" i="6" s="1"/>
  <c r="U81" i="6" s="1"/>
  <c r="V81" i="6" s="1"/>
  <c r="W81" i="6" s="1"/>
  <c r="X81" i="6" s="1"/>
  <c r="Y81" i="6" s="1"/>
  <c r="Z81" i="6" s="1"/>
  <c r="AA81" i="6" s="1"/>
  <c r="AB81" i="6" s="1"/>
  <c r="K37" i="6"/>
  <c r="L37" i="6" s="1"/>
  <c r="M37" i="6" s="1"/>
  <c r="N37" i="6" s="1"/>
  <c r="O37" i="6" s="1"/>
  <c r="P37" i="6" s="1"/>
  <c r="Q37" i="6" s="1"/>
  <c r="R37" i="6" s="1"/>
  <c r="S37" i="6" s="1"/>
  <c r="T37" i="6" s="1"/>
  <c r="U37" i="6" s="1"/>
  <c r="V37" i="6" s="1"/>
  <c r="W37" i="6" s="1"/>
  <c r="X37" i="6" s="1"/>
  <c r="Y37" i="6" s="1"/>
  <c r="Z37" i="6" s="1"/>
  <c r="AA37" i="6" s="1"/>
  <c r="AB37" i="6" s="1"/>
  <c r="C36" i="6" s="1"/>
  <c r="K57" i="6"/>
  <c r="L57" i="6" s="1"/>
  <c r="M57" i="6" s="1"/>
  <c r="N57" i="6" s="1"/>
  <c r="O57" i="6" s="1"/>
  <c r="P57" i="6" s="1"/>
  <c r="Q57" i="6" s="1"/>
  <c r="R57" i="6" s="1"/>
  <c r="S57" i="6" s="1"/>
  <c r="T57" i="6" s="1"/>
  <c r="U57" i="6" s="1"/>
  <c r="V57" i="6" s="1"/>
  <c r="W57" i="6" s="1"/>
  <c r="X57" i="6" s="1"/>
  <c r="Y57" i="6" s="1"/>
  <c r="Z57" i="6" s="1"/>
  <c r="AA57" i="6" s="1"/>
  <c r="AB57" i="6" s="1"/>
  <c r="K87" i="6"/>
  <c r="L87" i="6" s="1"/>
  <c r="M87" i="6" s="1"/>
  <c r="N87" i="6" s="1"/>
  <c r="O87" i="6" s="1"/>
  <c r="P87" i="6" s="1"/>
  <c r="Q87" i="6" s="1"/>
  <c r="R87" i="6" s="1"/>
  <c r="S87" i="6" s="1"/>
  <c r="T87" i="6" s="1"/>
  <c r="U87" i="6" s="1"/>
  <c r="V87" i="6" s="1"/>
  <c r="W87" i="6" s="1"/>
  <c r="X87" i="6" s="1"/>
  <c r="Y87" i="6" s="1"/>
  <c r="Z87" i="6" s="1"/>
  <c r="AA87" i="6" s="1"/>
  <c r="AB87" i="6" s="1"/>
  <c r="K45" i="6"/>
  <c r="L45" i="6" s="1"/>
  <c r="M45" i="6" s="1"/>
  <c r="N45" i="6" s="1"/>
  <c r="O45" i="6" s="1"/>
  <c r="P45" i="6" s="1"/>
  <c r="Q45" i="6" s="1"/>
  <c r="R45" i="6" s="1"/>
  <c r="S45" i="6" s="1"/>
  <c r="T45" i="6" s="1"/>
  <c r="U45" i="6" s="1"/>
  <c r="V45" i="6" s="1"/>
  <c r="W45" i="6" s="1"/>
  <c r="X45" i="6" s="1"/>
  <c r="Y45" i="6" s="1"/>
  <c r="Z45" i="6" s="1"/>
  <c r="AA45" i="6" s="1"/>
  <c r="AB45" i="6" s="1"/>
  <c r="C44" i="6" s="1"/>
  <c r="K23" i="6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Y23" i="6" s="1"/>
  <c r="Z23" i="6" s="1"/>
  <c r="AA23" i="6" s="1"/>
  <c r="AB23" i="6" s="1"/>
  <c r="C22" i="6" s="1"/>
  <c r="K73" i="6"/>
  <c r="L73" i="6" s="1"/>
  <c r="M73" i="6" s="1"/>
  <c r="N73" i="6" s="1"/>
  <c r="O73" i="6" s="1"/>
  <c r="P73" i="6" s="1"/>
  <c r="Q73" i="6" s="1"/>
  <c r="R73" i="6" s="1"/>
  <c r="S73" i="6" s="1"/>
  <c r="T73" i="6" s="1"/>
  <c r="U73" i="6" s="1"/>
  <c r="V73" i="6" s="1"/>
  <c r="W73" i="6" s="1"/>
  <c r="X73" i="6" s="1"/>
  <c r="Y73" i="6" s="1"/>
  <c r="Z73" i="6" s="1"/>
  <c r="AA73" i="6" s="1"/>
  <c r="AB73" i="6" s="1"/>
  <c r="K27" i="6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Z27" i="6" s="1"/>
  <c r="AA27" i="6" s="1"/>
  <c r="AB27" i="6" s="1"/>
  <c r="C26" i="6" s="1"/>
  <c r="K51" i="6"/>
  <c r="L51" i="6" s="1"/>
  <c r="M51" i="6" s="1"/>
  <c r="N51" i="6" s="1"/>
  <c r="O51" i="6" s="1"/>
  <c r="P51" i="6" s="1"/>
  <c r="Q51" i="6" s="1"/>
  <c r="R51" i="6" s="1"/>
  <c r="S51" i="6" s="1"/>
  <c r="T51" i="6" s="1"/>
  <c r="U51" i="6" s="1"/>
  <c r="V51" i="6" s="1"/>
  <c r="W51" i="6" s="1"/>
  <c r="X51" i="6" s="1"/>
  <c r="Y51" i="6" s="1"/>
  <c r="Z51" i="6" s="1"/>
  <c r="AA51" i="6" s="1"/>
  <c r="AB51" i="6" s="1"/>
  <c r="C50" i="6" s="1"/>
  <c r="K59" i="6"/>
  <c r="L59" i="6" s="1"/>
  <c r="M59" i="6" s="1"/>
  <c r="N59" i="6" s="1"/>
  <c r="O59" i="6" s="1"/>
  <c r="P59" i="6" s="1"/>
  <c r="Q59" i="6" s="1"/>
  <c r="R59" i="6" s="1"/>
  <c r="S59" i="6" s="1"/>
  <c r="T59" i="6" s="1"/>
  <c r="U59" i="6" s="1"/>
  <c r="V59" i="6" s="1"/>
  <c r="W59" i="6" s="1"/>
  <c r="X59" i="6" s="1"/>
  <c r="Y59" i="6" s="1"/>
  <c r="Z59" i="6" s="1"/>
  <c r="AA59" i="6" s="1"/>
  <c r="AB59" i="6" s="1"/>
  <c r="K99" i="6"/>
  <c r="L99" i="6" s="1"/>
  <c r="M99" i="6" s="1"/>
  <c r="N99" i="6" s="1"/>
  <c r="O99" i="6" s="1"/>
  <c r="P99" i="6" s="1"/>
  <c r="Q99" i="6" s="1"/>
  <c r="R99" i="6" s="1"/>
  <c r="S99" i="6" s="1"/>
  <c r="T99" i="6" s="1"/>
  <c r="U99" i="6" s="1"/>
  <c r="V99" i="6" s="1"/>
  <c r="W99" i="6" s="1"/>
  <c r="X99" i="6" s="1"/>
  <c r="Y99" i="6" s="1"/>
  <c r="Z99" i="6" s="1"/>
  <c r="AA99" i="6" s="1"/>
  <c r="AB99" i="6" s="1"/>
  <c r="K29" i="6"/>
  <c r="L29" i="6" s="1"/>
  <c r="M29" i="6" s="1"/>
  <c r="N29" i="6" s="1"/>
  <c r="O29" i="6" s="1"/>
  <c r="P29" i="6" s="1"/>
  <c r="Q29" i="6" s="1"/>
  <c r="R29" i="6" s="1"/>
  <c r="S29" i="6" s="1"/>
  <c r="T29" i="6" s="1"/>
  <c r="U29" i="6" s="1"/>
  <c r="V29" i="6" s="1"/>
  <c r="W29" i="6" s="1"/>
  <c r="X29" i="6" s="1"/>
  <c r="Y29" i="6" s="1"/>
  <c r="Z29" i="6" s="1"/>
  <c r="AA29" i="6" s="1"/>
  <c r="AB29" i="6" s="1"/>
  <c r="C28" i="6" s="1"/>
  <c r="K67" i="6"/>
  <c r="L67" i="6" s="1"/>
  <c r="M67" i="6" s="1"/>
  <c r="N67" i="6" s="1"/>
  <c r="O67" i="6" s="1"/>
  <c r="P67" i="6" s="1"/>
  <c r="Q67" i="6" s="1"/>
  <c r="R67" i="6" s="1"/>
  <c r="S67" i="6" s="1"/>
  <c r="T67" i="6" s="1"/>
  <c r="U67" i="6" s="1"/>
  <c r="V67" i="6" s="1"/>
  <c r="W67" i="6" s="1"/>
  <c r="X67" i="6" s="1"/>
  <c r="Y67" i="6" s="1"/>
  <c r="Z67" i="6" s="1"/>
  <c r="AA67" i="6" s="1"/>
  <c r="AB67" i="6" s="1"/>
  <c r="K75" i="6"/>
  <c r="L75" i="6" s="1"/>
  <c r="M75" i="6" s="1"/>
  <c r="N75" i="6" s="1"/>
  <c r="O75" i="6" s="1"/>
  <c r="P75" i="6" s="1"/>
  <c r="Q75" i="6" s="1"/>
  <c r="R75" i="6" s="1"/>
  <c r="S75" i="6" s="1"/>
  <c r="T75" i="6" s="1"/>
  <c r="U75" i="6" s="1"/>
  <c r="V75" i="6" s="1"/>
  <c r="W75" i="6" s="1"/>
  <c r="X75" i="6" s="1"/>
  <c r="Y75" i="6" s="1"/>
  <c r="Z75" i="6" s="1"/>
  <c r="AA75" i="6" s="1"/>
  <c r="AB75" i="6" s="1"/>
  <c r="K35" i="6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Y35" i="6" s="1"/>
  <c r="Z35" i="6" s="1"/>
  <c r="AA35" i="6" s="1"/>
  <c r="AB35" i="6" s="1"/>
  <c r="C34" i="6" s="1"/>
  <c r="K31" i="6"/>
  <c r="L31" i="6" s="1"/>
  <c r="M31" i="6" s="1"/>
  <c r="N31" i="6" s="1"/>
  <c r="O31" i="6" s="1"/>
  <c r="P31" i="6" s="1"/>
  <c r="Q31" i="6" s="1"/>
  <c r="R31" i="6" s="1"/>
  <c r="S31" i="6" s="1"/>
  <c r="T31" i="6" s="1"/>
  <c r="U31" i="6" s="1"/>
  <c r="V31" i="6" s="1"/>
  <c r="W31" i="6" s="1"/>
  <c r="X31" i="6" s="1"/>
  <c r="Y31" i="6" s="1"/>
  <c r="Z31" i="6" s="1"/>
  <c r="AA31" i="6" s="1"/>
  <c r="AB31" i="6" s="1"/>
  <c r="C30" i="6" s="1"/>
  <c r="K83" i="6"/>
  <c r="L83" i="6" s="1"/>
  <c r="M83" i="6" s="1"/>
  <c r="N83" i="6" s="1"/>
  <c r="O83" i="6" s="1"/>
  <c r="P83" i="6" s="1"/>
  <c r="Q83" i="6" s="1"/>
  <c r="R83" i="6" s="1"/>
  <c r="S83" i="6" s="1"/>
  <c r="T83" i="6" s="1"/>
  <c r="U83" i="6" s="1"/>
  <c r="V83" i="6" s="1"/>
  <c r="W83" i="6" s="1"/>
  <c r="X83" i="6" s="1"/>
  <c r="Y83" i="6" s="1"/>
  <c r="Z83" i="6" s="1"/>
  <c r="AA83" i="6" s="1"/>
  <c r="AB83" i="6" s="1"/>
  <c r="K91" i="6"/>
  <c r="L91" i="6" s="1"/>
  <c r="M91" i="6" s="1"/>
  <c r="N91" i="6" s="1"/>
  <c r="O91" i="6" s="1"/>
  <c r="P91" i="6" s="1"/>
  <c r="Q91" i="6" s="1"/>
  <c r="R91" i="6" s="1"/>
  <c r="S91" i="6" s="1"/>
  <c r="T91" i="6" s="1"/>
  <c r="U91" i="6" s="1"/>
  <c r="V91" i="6" s="1"/>
  <c r="W91" i="6" s="1"/>
  <c r="X91" i="6" s="1"/>
  <c r="Y91" i="6" s="1"/>
  <c r="Z91" i="6" s="1"/>
  <c r="AA91" i="6" s="1"/>
  <c r="AB91" i="6" s="1"/>
  <c r="K21" i="6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W21" i="6" s="1"/>
  <c r="X21" i="6" s="1"/>
  <c r="Y21" i="6" s="1"/>
  <c r="Z21" i="6" s="1"/>
  <c r="AA21" i="6" s="1"/>
  <c r="AB21" i="6" s="1"/>
  <c r="C20" i="6" s="1"/>
  <c r="K13" i="6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C12" i="6" s="1"/>
  <c r="K17" i="6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Y17" i="6" s="1"/>
  <c r="Z17" i="6" s="1"/>
  <c r="AA17" i="6" s="1"/>
  <c r="AB17" i="6" s="1"/>
  <c r="C16" i="6" s="1"/>
  <c r="K19" i="6"/>
  <c r="L19" i="6" s="1"/>
  <c r="M19" i="6" s="1"/>
  <c r="N19" i="6" s="1"/>
  <c r="O19" i="6" s="1"/>
  <c r="P19" i="6" s="1"/>
  <c r="Q19" i="6" s="1"/>
  <c r="R19" i="6" s="1"/>
  <c r="S19" i="6" s="1"/>
  <c r="T19" i="6" s="1"/>
  <c r="U19" i="6" s="1"/>
  <c r="V19" i="6" s="1"/>
  <c r="W19" i="6" s="1"/>
  <c r="X19" i="6" s="1"/>
  <c r="Y19" i="6" s="1"/>
  <c r="Z19" i="6" s="1"/>
  <c r="AA19" i="6" s="1"/>
  <c r="AB19" i="6" s="1"/>
  <c r="C18" i="6" s="1"/>
  <c r="K15" i="6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K5" i="11" l="1"/>
  <c r="AK6" i="11" s="1"/>
  <c r="AJ5" i="11" s="1"/>
  <c r="AJ6" i="11" s="1"/>
  <c r="BA5" i="8"/>
  <c r="BA6" i="8" s="1"/>
  <c r="K5" i="11"/>
  <c r="M19" i="5"/>
  <c r="L19" i="5" s="1"/>
  <c r="E20" i="5"/>
  <c r="F20" i="5" s="1"/>
  <c r="G20" i="5"/>
  <c r="C20" i="5"/>
  <c r="D20" i="5"/>
  <c r="AC50" i="6"/>
  <c r="AD50" i="6" s="1"/>
  <c r="AE50" i="6" s="1"/>
  <c r="AF50" i="6" s="1"/>
  <c r="AG50" i="6" s="1"/>
  <c r="AH50" i="6" s="1"/>
  <c r="AI50" i="6" s="1"/>
  <c r="AJ50" i="6" s="1"/>
  <c r="AK50" i="6" s="1"/>
  <c r="AL50" i="6" s="1"/>
  <c r="AM50" i="6" s="1"/>
  <c r="AN50" i="6" s="1"/>
  <c r="AO50" i="6" s="1"/>
  <c r="AP50" i="6" s="1"/>
  <c r="AQ50" i="6" s="1"/>
  <c r="AR50" i="6" s="1"/>
  <c r="AS50" i="6" s="1"/>
  <c r="AT50" i="6" s="1"/>
  <c r="D50" i="6"/>
  <c r="D51" i="6"/>
  <c r="AC44" i="6"/>
  <c r="AD44" i="6" s="1"/>
  <c r="AE44" i="6" s="1"/>
  <c r="AF44" i="6" s="1"/>
  <c r="AG44" i="6" s="1"/>
  <c r="AH44" i="6" s="1"/>
  <c r="AI44" i="6" s="1"/>
  <c r="AJ44" i="6" s="1"/>
  <c r="AK44" i="6" s="1"/>
  <c r="AL44" i="6" s="1"/>
  <c r="AM44" i="6" s="1"/>
  <c r="AN44" i="6" s="1"/>
  <c r="AO44" i="6" s="1"/>
  <c r="AP44" i="6" s="1"/>
  <c r="AQ44" i="6" s="1"/>
  <c r="AR44" i="6" s="1"/>
  <c r="AS44" i="6" s="1"/>
  <c r="AT44" i="6" s="1"/>
  <c r="D44" i="6"/>
  <c r="D45" i="6"/>
  <c r="AC48" i="6"/>
  <c r="AD48" i="6" s="1"/>
  <c r="AE48" i="6" s="1"/>
  <c r="AF48" i="6" s="1"/>
  <c r="AG48" i="6" s="1"/>
  <c r="AH48" i="6" s="1"/>
  <c r="AI48" i="6" s="1"/>
  <c r="AJ48" i="6" s="1"/>
  <c r="AK48" i="6" s="1"/>
  <c r="AL48" i="6" s="1"/>
  <c r="AM48" i="6" s="1"/>
  <c r="AN48" i="6" s="1"/>
  <c r="AO48" i="6" s="1"/>
  <c r="AP48" i="6" s="1"/>
  <c r="AQ48" i="6" s="1"/>
  <c r="AR48" i="6" s="1"/>
  <c r="AS48" i="6" s="1"/>
  <c r="AT48" i="6" s="1"/>
  <c r="D49" i="6"/>
  <c r="D48" i="6"/>
  <c r="AC46" i="6"/>
  <c r="AD46" i="6" s="1"/>
  <c r="AE46" i="6" s="1"/>
  <c r="AF46" i="6" s="1"/>
  <c r="AG46" i="6" s="1"/>
  <c r="AH46" i="6" s="1"/>
  <c r="AI46" i="6" s="1"/>
  <c r="AJ46" i="6" s="1"/>
  <c r="AK46" i="6" s="1"/>
  <c r="AL46" i="6" s="1"/>
  <c r="AM46" i="6" s="1"/>
  <c r="AN46" i="6" s="1"/>
  <c r="AO46" i="6" s="1"/>
  <c r="AP46" i="6" s="1"/>
  <c r="AQ46" i="6" s="1"/>
  <c r="AR46" i="6" s="1"/>
  <c r="AS46" i="6" s="1"/>
  <c r="AT46" i="6" s="1"/>
  <c r="D46" i="6"/>
  <c r="D47" i="6"/>
  <c r="AC52" i="6"/>
  <c r="AD52" i="6" s="1"/>
  <c r="AE52" i="6" s="1"/>
  <c r="AF52" i="6" s="1"/>
  <c r="AG52" i="6" s="1"/>
  <c r="AH52" i="6" s="1"/>
  <c r="AI52" i="6" s="1"/>
  <c r="AJ52" i="6" s="1"/>
  <c r="AK52" i="6" s="1"/>
  <c r="AL52" i="6" s="1"/>
  <c r="AM52" i="6" s="1"/>
  <c r="AN52" i="6" s="1"/>
  <c r="AO52" i="6" s="1"/>
  <c r="AP52" i="6" s="1"/>
  <c r="AQ52" i="6" s="1"/>
  <c r="AR52" i="6" s="1"/>
  <c r="AS52" i="6" s="1"/>
  <c r="AT52" i="6" s="1"/>
  <c r="D52" i="6"/>
  <c r="D53" i="6"/>
  <c r="AC18" i="6"/>
  <c r="AD18" i="6" s="1"/>
  <c r="AE18" i="6" s="1"/>
  <c r="AF18" i="6" s="1"/>
  <c r="AG18" i="6" s="1"/>
  <c r="AH18" i="6" s="1"/>
  <c r="AI18" i="6" s="1"/>
  <c r="AJ18" i="6" s="1"/>
  <c r="AK18" i="6" s="1"/>
  <c r="AL18" i="6" s="1"/>
  <c r="AM18" i="6" s="1"/>
  <c r="AN18" i="6" s="1"/>
  <c r="AO18" i="6" s="1"/>
  <c r="AP18" i="6" s="1"/>
  <c r="AQ18" i="6" s="1"/>
  <c r="AR18" i="6" s="1"/>
  <c r="AS18" i="6" s="1"/>
  <c r="AT18" i="6" s="1"/>
  <c r="D18" i="6"/>
  <c r="D19" i="6"/>
  <c r="AC16" i="6"/>
  <c r="AD16" i="6" s="1"/>
  <c r="AE16" i="6" s="1"/>
  <c r="AF16" i="6" s="1"/>
  <c r="AG16" i="6" s="1"/>
  <c r="AH16" i="6" s="1"/>
  <c r="AI16" i="6" s="1"/>
  <c r="AJ16" i="6" s="1"/>
  <c r="AK16" i="6" s="1"/>
  <c r="AL16" i="6" s="1"/>
  <c r="AM16" i="6" s="1"/>
  <c r="AN16" i="6" s="1"/>
  <c r="AO16" i="6" s="1"/>
  <c r="AP16" i="6" s="1"/>
  <c r="AQ16" i="6" s="1"/>
  <c r="AR16" i="6" s="1"/>
  <c r="AS16" i="6" s="1"/>
  <c r="AT16" i="6" s="1"/>
  <c r="D16" i="6"/>
  <c r="D17" i="6"/>
  <c r="AC12" i="6"/>
  <c r="AD12" i="6" s="1"/>
  <c r="AE12" i="6" s="1"/>
  <c r="AF12" i="6" s="1"/>
  <c r="AG12" i="6" s="1"/>
  <c r="AH12" i="6" s="1"/>
  <c r="AI12" i="6" s="1"/>
  <c r="AJ12" i="6" s="1"/>
  <c r="AK12" i="6" s="1"/>
  <c r="AL12" i="6" s="1"/>
  <c r="AM12" i="6" s="1"/>
  <c r="AN12" i="6" s="1"/>
  <c r="AO12" i="6" s="1"/>
  <c r="AP12" i="6" s="1"/>
  <c r="AQ12" i="6" s="1"/>
  <c r="AR12" i="6" s="1"/>
  <c r="AS12" i="6" s="1"/>
  <c r="AT12" i="6" s="1"/>
  <c r="D13" i="6"/>
  <c r="D12" i="6"/>
  <c r="AC20" i="6"/>
  <c r="AD20" i="6" s="1"/>
  <c r="AE20" i="6" s="1"/>
  <c r="AF20" i="6" s="1"/>
  <c r="AG20" i="6" s="1"/>
  <c r="AH20" i="6" s="1"/>
  <c r="AI20" i="6" s="1"/>
  <c r="AJ20" i="6" s="1"/>
  <c r="AK20" i="6" s="1"/>
  <c r="AL20" i="6" s="1"/>
  <c r="AM20" i="6" s="1"/>
  <c r="AN20" i="6" s="1"/>
  <c r="AO20" i="6" s="1"/>
  <c r="AP20" i="6" s="1"/>
  <c r="AQ20" i="6" s="1"/>
  <c r="AR20" i="6" s="1"/>
  <c r="AS20" i="6" s="1"/>
  <c r="AT20" i="6" s="1"/>
  <c r="D21" i="6"/>
  <c r="D20" i="6"/>
  <c r="AC30" i="6"/>
  <c r="AD30" i="6" s="1"/>
  <c r="AE30" i="6" s="1"/>
  <c r="AF30" i="6" s="1"/>
  <c r="AG30" i="6" s="1"/>
  <c r="AH30" i="6" s="1"/>
  <c r="AI30" i="6" s="1"/>
  <c r="AJ30" i="6" s="1"/>
  <c r="AK30" i="6" s="1"/>
  <c r="AL30" i="6" s="1"/>
  <c r="AM30" i="6" s="1"/>
  <c r="AN30" i="6" s="1"/>
  <c r="AO30" i="6" s="1"/>
  <c r="AP30" i="6" s="1"/>
  <c r="AQ30" i="6" s="1"/>
  <c r="AR30" i="6" s="1"/>
  <c r="AS30" i="6" s="1"/>
  <c r="AT30" i="6" s="1"/>
  <c r="D30" i="6"/>
  <c r="D31" i="6"/>
  <c r="AC34" i="6"/>
  <c r="AD34" i="6" s="1"/>
  <c r="AE34" i="6" s="1"/>
  <c r="AF34" i="6" s="1"/>
  <c r="AG34" i="6" s="1"/>
  <c r="AH34" i="6" s="1"/>
  <c r="AI34" i="6" s="1"/>
  <c r="AJ34" i="6" s="1"/>
  <c r="AK34" i="6" s="1"/>
  <c r="AL34" i="6" s="1"/>
  <c r="AM34" i="6" s="1"/>
  <c r="AN34" i="6" s="1"/>
  <c r="AO34" i="6" s="1"/>
  <c r="AP34" i="6" s="1"/>
  <c r="AQ34" i="6" s="1"/>
  <c r="AR34" i="6" s="1"/>
  <c r="AS34" i="6" s="1"/>
  <c r="AT34" i="6" s="1"/>
  <c r="D34" i="6"/>
  <c r="D35" i="6"/>
  <c r="AC28" i="6"/>
  <c r="AD28" i="6" s="1"/>
  <c r="AE28" i="6" s="1"/>
  <c r="AF28" i="6" s="1"/>
  <c r="AG28" i="6" s="1"/>
  <c r="AH28" i="6" s="1"/>
  <c r="AI28" i="6" s="1"/>
  <c r="AJ28" i="6" s="1"/>
  <c r="AK28" i="6" s="1"/>
  <c r="AL28" i="6" s="1"/>
  <c r="AM28" i="6" s="1"/>
  <c r="AN28" i="6" s="1"/>
  <c r="AO28" i="6" s="1"/>
  <c r="AP28" i="6" s="1"/>
  <c r="AQ28" i="6" s="1"/>
  <c r="AR28" i="6" s="1"/>
  <c r="AS28" i="6" s="1"/>
  <c r="AT28" i="6" s="1"/>
  <c r="D28" i="6"/>
  <c r="D29" i="6"/>
  <c r="D26" i="6"/>
  <c r="AC26" i="6"/>
  <c r="AD26" i="6" s="1"/>
  <c r="AE26" i="6" s="1"/>
  <c r="AF26" i="6" s="1"/>
  <c r="AG26" i="6" s="1"/>
  <c r="AH26" i="6" s="1"/>
  <c r="AI26" i="6" s="1"/>
  <c r="AJ26" i="6" s="1"/>
  <c r="AK26" i="6" s="1"/>
  <c r="AL26" i="6" s="1"/>
  <c r="AM26" i="6" s="1"/>
  <c r="AN26" i="6" s="1"/>
  <c r="AO26" i="6" s="1"/>
  <c r="AP26" i="6" s="1"/>
  <c r="AQ26" i="6" s="1"/>
  <c r="AR26" i="6" s="1"/>
  <c r="AS26" i="6" s="1"/>
  <c r="AT26" i="6" s="1"/>
  <c r="D27" i="6"/>
  <c r="D22" i="6"/>
  <c r="AC22" i="6"/>
  <c r="AD22" i="6" s="1"/>
  <c r="AE22" i="6" s="1"/>
  <c r="AF22" i="6" s="1"/>
  <c r="AG22" i="6" s="1"/>
  <c r="AH22" i="6" s="1"/>
  <c r="AI22" i="6" s="1"/>
  <c r="AJ22" i="6" s="1"/>
  <c r="AK22" i="6" s="1"/>
  <c r="AL22" i="6" s="1"/>
  <c r="AM22" i="6" s="1"/>
  <c r="AN22" i="6" s="1"/>
  <c r="AO22" i="6" s="1"/>
  <c r="AP22" i="6" s="1"/>
  <c r="AQ22" i="6" s="1"/>
  <c r="AR22" i="6" s="1"/>
  <c r="AS22" i="6" s="1"/>
  <c r="AT22" i="6" s="1"/>
  <c r="D23" i="6"/>
  <c r="AC36" i="6"/>
  <c r="AD36" i="6" s="1"/>
  <c r="AE36" i="6" s="1"/>
  <c r="AF36" i="6" s="1"/>
  <c r="AG36" i="6" s="1"/>
  <c r="AH36" i="6" s="1"/>
  <c r="AI36" i="6" s="1"/>
  <c r="AJ36" i="6" s="1"/>
  <c r="AK36" i="6" s="1"/>
  <c r="AL36" i="6" s="1"/>
  <c r="AM36" i="6" s="1"/>
  <c r="AN36" i="6" s="1"/>
  <c r="AO36" i="6" s="1"/>
  <c r="AP36" i="6" s="1"/>
  <c r="AQ36" i="6" s="1"/>
  <c r="AR36" i="6" s="1"/>
  <c r="AS36" i="6" s="1"/>
  <c r="AT36" i="6" s="1"/>
  <c r="D37" i="6"/>
  <c r="D36" i="6"/>
  <c r="AC24" i="6"/>
  <c r="AD24" i="6" s="1"/>
  <c r="AE24" i="6" s="1"/>
  <c r="AF24" i="6" s="1"/>
  <c r="AG24" i="6" s="1"/>
  <c r="AH24" i="6" s="1"/>
  <c r="AI24" i="6" s="1"/>
  <c r="AJ24" i="6" s="1"/>
  <c r="AK24" i="6" s="1"/>
  <c r="AL24" i="6" s="1"/>
  <c r="AM24" i="6" s="1"/>
  <c r="AN24" i="6" s="1"/>
  <c r="AO24" i="6" s="1"/>
  <c r="AP24" i="6" s="1"/>
  <c r="AQ24" i="6" s="1"/>
  <c r="AR24" i="6" s="1"/>
  <c r="AS24" i="6" s="1"/>
  <c r="AT24" i="6" s="1"/>
  <c r="D25" i="6"/>
  <c r="D24" i="6"/>
  <c r="AC40" i="6"/>
  <c r="AD40" i="6" s="1"/>
  <c r="AE40" i="6" s="1"/>
  <c r="AF40" i="6" s="1"/>
  <c r="AG40" i="6" s="1"/>
  <c r="AH40" i="6" s="1"/>
  <c r="AI40" i="6" s="1"/>
  <c r="AJ40" i="6" s="1"/>
  <c r="AK40" i="6" s="1"/>
  <c r="AL40" i="6" s="1"/>
  <c r="AM40" i="6" s="1"/>
  <c r="AN40" i="6" s="1"/>
  <c r="AO40" i="6" s="1"/>
  <c r="AP40" i="6" s="1"/>
  <c r="AQ40" i="6" s="1"/>
  <c r="AR40" i="6" s="1"/>
  <c r="AS40" i="6" s="1"/>
  <c r="AT40" i="6" s="1"/>
  <c r="D40" i="6"/>
  <c r="D41" i="6"/>
  <c r="AC38" i="6"/>
  <c r="AD38" i="6" s="1"/>
  <c r="AE38" i="6" s="1"/>
  <c r="AF38" i="6" s="1"/>
  <c r="AG38" i="6" s="1"/>
  <c r="AH38" i="6" s="1"/>
  <c r="AI38" i="6" s="1"/>
  <c r="AJ38" i="6" s="1"/>
  <c r="AK38" i="6" s="1"/>
  <c r="AL38" i="6" s="1"/>
  <c r="AM38" i="6" s="1"/>
  <c r="AN38" i="6" s="1"/>
  <c r="AO38" i="6" s="1"/>
  <c r="AP38" i="6" s="1"/>
  <c r="AQ38" i="6" s="1"/>
  <c r="AR38" i="6" s="1"/>
  <c r="AS38" i="6" s="1"/>
  <c r="AT38" i="6" s="1"/>
  <c r="D39" i="6"/>
  <c r="D38" i="6"/>
  <c r="AC32" i="6"/>
  <c r="AD32" i="6" s="1"/>
  <c r="AE32" i="6" s="1"/>
  <c r="AF32" i="6" s="1"/>
  <c r="AG32" i="6" s="1"/>
  <c r="AH32" i="6" s="1"/>
  <c r="AI32" i="6" s="1"/>
  <c r="AJ32" i="6" s="1"/>
  <c r="AK32" i="6" s="1"/>
  <c r="AL32" i="6" s="1"/>
  <c r="AM32" i="6" s="1"/>
  <c r="AN32" i="6" s="1"/>
  <c r="AO32" i="6" s="1"/>
  <c r="AP32" i="6" s="1"/>
  <c r="AQ32" i="6" s="1"/>
  <c r="AR32" i="6" s="1"/>
  <c r="AS32" i="6" s="1"/>
  <c r="AT32" i="6" s="1"/>
  <c r="D32" i="6"/>
  <c r="D33" i="6"/>
  <c r="AC42" i="6"/>
  <c r="AD42" i="6" s="1"/>
  <c r="AE42" i="6" s="1"/>
  <c r="AF42" i="6" s="1"/>
  <c r="AG42" i="6" s="1"/>
  <c r="AH42" i="6" s="1"/>
  <c r="AI42" i="6" s="1"/>
  <c r="AJ42" i="6" s="1"/>
  <c r="AK42" i="6" s="1"/>
  <c r="AL42" i="6" s="1"/>
  <c r="AM42" i="6" s="1"/>
  <c r="AN42" i="6" s="1"/>
  <c r="AO42" i="6" s="1"/>
  <c r="AP42" i="6" s="1"/>
  <c r="AQ42" i="6" s="1"/>
  <c r="AR42" i="6" s="1"/>
  <c r="AS42" i="6" s="1"/>
  <c r="AT42" i="6" s="1"/>
  <c r="D42" i="6"/>
  <c r="D43" i="6"/>
  <c r="C14" i="6"/>
  <c r="AC14" i="6" s="1"/>
  <c r="K97" i="11" l="1"/>
  <c r="L97" i="11" s="1"/>
  <c r="M97" i="11" s="1"/>
  <c r="N97" i="11" s="1"/>
  <c r="O97" i="11" s="1"/>
  <c r="P97" i="11" s="1"/>
  <c r="Q97" i="11" s="1"/>
  <c r="R97" i="11" s="1"/>
  <c r="S97" i="11" s="1"/>
  <c r="T97" i="11" s="1"/>
  <c r="U97" i="11" s="1"/>
  <c r="V97" i="11" s="1"/>
  <c r="W97" i="11" s="1"/>
  <c r="X97" i="11" s="1"/>
  <c r="Y97" i="11" s="1"/>
  <c r="Z97" i="11" s="1"/>
  <c r="AA97" i="11" s="1"/>
  <c r="AB97" i="11" s="1"/>
  <c r="AC97" i="11" s="1"/>
  <c r="AD97" i="11" s="1"/>
  <c r="AE97" i="11" s="1"/>
  <c r="AF97" i="11" s="1"/>
  <c r="AG97" i="11" s="1"/>
  <c r="AH97" i="11" s="1"/>
  <c r="AI97" i="11" s="1"/>
  <c r="K100" i="11"/>
  <c r="L100" i="11" s="1"/>
  <c r="M100" i="11" s="1"/>
  <c r="N100" i="11" s="1"/>
  <c r="O100" i="11" s="1"/>
  <c r="P100" i="11" s="1"/>
  <c r="Q100" i="11" s="1"/>
  <c r="R100" i="11" s="1"/>
  <c r="S100" i="11" s="1"/>
  <c r="T100" i="11" s="1"/>
  <c r="U100" i="11" s="1"/>
  <c r="V100" i="11" s="1"/>
  <c r="W100" i="11" s="1"/>
  <c r="X100" i="11" s="1"/>
  <c r="Y100" i="11" s="1"/>
  <c r="Z100" i="11" s="1"/>
  <c r="AA100" i="11" s="1"/>
  <c r="AB100" i="11" s="1"/>
  <c r="AC100" i="11" s="1"/>
  <c r="AD100" i="11" s="1"/>
  <c r="AE100" i="11" s="1"/>
  <c r="AF100" i="11" s="1"/>
  <c r="AG100" i="11" s="1"/>
  <c r="AH100" i="11" s="1"/>
  <c r="AI100" i="11" s="1"/>
  <c r="K91" i="11"/>
  <c r="L91" i="11" s="1"/>
  <c r="M91" i="11" s="1"/>
  <c r="N91" i="11" s="1"/>
  <c r="O91" i="11" s="1"/>
  <c r="P91" i="11" s="1"/>
  <c r="Q91" i="11" s="1"/>
  <c r="R91" i="11" s="1"/>
  <c r="S91" i="11" s="1"/>
  <c r="T91" i="11" s="1"/>
  <c r="U91" i="11" s="1"/>
  <c r="V91" i="11" s="1"/>
  <c r="W91" i="11" s="1"/>
  <c r="X91" i="11" s="1"/>
  <c r="Y91" i="11" s="1"/>
  <c r="Z91" i="11" s="1"/>
  <c r="AA91" i="11" s="1"/>
  <c r="AB91" i="11" s="1"/>
  <c r="AC91" i="11" s="1"/>
  <c r="AD91" i="11" s="1"/>
  <c r="AE91" i="11" s="1"/>
  <c r="AF91" i="11" s="1"/>
  <c r="AG91" i="11" s="1"/>
  <c r="AH91" i="11" s="1"/>
  <c r="AI91" i="11" s="1"/>
  <c r="K85" i="11"/>
  <c r="L85" i="11" s="1"/>
  <c r="M85" i="11" s="1"/>
  <c r="N85" i="11" s="1"/>
  <c r="O85" i="11" s="1"/>
  <c r="P85" i="11" s="1"/>
  <c r="Q85" i="11" s="1"/>
  <c r="R85" i="11" s="1"/>
  <c r="S85" i="11" s="1"/>
  <c r="T85" i="11" s="1"/>
  <c r="U85" i="11" s="1"/>
  <c r="V85" i="11" s="1"/>
  <c r="W85" i="11" s="1"/>
  <c r="X85" i="11" s="1"/>
  <c r="Y85" i="11" s="1"/>
  <c r="Z85" i="11" s="1"/>
  <c r="AA85" i="11" s="1"/>
  <c r="AB85" i="11" s="1"/>
  <c r="AC85" i="11" s="1"/>
  <c r="AD85" i="11" s="1"/>
  <c r="AE85" i="11" s="1"/>
  <c r="AF85" i="11" s="1"/>
  <c r="AG85" i="11" s="1"/>
  <c r="AH85" i="11" s="1"/>
  <c r="AI85" i="11" s="1"/>
  <c r="K73" i="11"/>
  <c r="L73" i="11" s="1"/>
  <c r="M73" i="11" s="1"/>
  <c r="N73" i="11" s="1"/>
  <c r="O73" i="11" s="1"/>
  <c r="P73" i="11" s="1"/>
  <c r="Q73" i="11" s="1"/>
  <c r="R73" i="11" s="1"/>
  <c r="S73" i="11" s="1"/>
  <c r="T73" i="11" s="1"/>
  <c r="U73" i="11" s="1"/>
  <c r="V73" i="11" s="1"/>
  <c r="W73" i="11" s="1"/>
  <c r="X73" i="11" s="1"/>
  <c r="Y73" i="11" s="1"/>
  <c r="Z73" i="11" s="1"/>
  <c r="AA73" i="11" s="1"/>
  <c r="AB73" i="11" s="1"/>
  <c r="AC73" i="11" s="1"/>
  <c r="AD73" i="11" s="1"/>
  <c r="AE73" i="11" s="1"/>
  <c r="AF73" i="11" s="1"/>
  <c r="AG73" i="11" s="1"/>
  <c r="AH73" i="11" s="1"/>
  <c r="AI73" i="11" s="1"/>
  <c r="K94" i="11"/>
  <c r="L94" i="11" s="1"/>
  <c r="M94" i="11" s="1"/>
  <c r="N94" i="11" s="1"/>
  <c r="O94" i="11" s="1"/>
  <c r="P94" i="11" s="1"/>
  <c r="Q94" i="11" s="1"/>
  <c r="R94" i="11" s="1"/>
  <c r="S94" i="11" s="1"/>
  <c r="T94" i="11" s="1"/>
  <c r="U94" i="11" s="1"/>
  <c r="V94" i="11" s="1"/>
  <c r="W94" i="11" s="1"/>
  <c r="X94" i="11" s="1"/>
  <c r="Y94" i="11" s="1"/>
  <c r="Z94" i="11" s="1"/>
  <c r="AA94" i="11" s="1"/>
  <c r="AB94" i="11" s="1"/>
  <c r="AC94" i="11" s="1"/>
  <c r="AD94" i="11" s="1"/>
  <c r="AE94" i="11" s="1"/>
  <c r="AF94" i="11" s="1"/>
  <c r="AG94" i="11" s="1"/>
  <c r="AH94" i="11" s="1"/>
  <c r="AI94" i="11" s="1"/>
  <c r="K76" i="11"/>
  <c r="L76" i="11" s="1"/>
  <c r="M76" i="11" s="1"/>
  <c r="N76" i="11" s="1"/>
  <c r="O76" i="11" s="1"/>
  <c r="P76" i="11" s="1"/>
  <c r="Q76" i="11" s="1"/>
  <c r="R76" i="11" s="1"/>
  <c r="S76" i="11" s="1"/>
  <c r="T76" i="11" s="1"/>
  <c r="U76" i="11" s="1"/>
  <c r="V76" i="11" s="1"/>
  <c r="W76" i="11" s="1"/>
  <c r="X76" i="11" s="1"/>
  <c r="Y76" i="11" s="1"/>
  <c r="Z76" i="11" s="1"/>
  <c r="AA76" i="11" s="1"/>
  <c r="AB76" i="11" s="1"/>
  <c r="AC76" i="11" s="1"/>
  <c r="AD76" i="11" s="1"/>
  <c r="AE76" i="11" s="1"/>
  <c r="AF76" i="11" s="1"/>
  <c r="AG76" i="11" s="1"/>
  <c r="AH76" i="11" s="1"/>
  <c r="AI76" i="11" s="1"/>
  <c r="K79" i="11"/>
  <c r="L79" i="11" s="1"/>
  <c r="M79" i="11" s="1"/>
  <c r="N79" i="11" s="1"/>
  <c r="O79" i="11" s="1"/>
  <c r="P79" i="11" s="1"/>
  <c r="Q79" i="11" s="1"/>
  <c r="R79" i="11" s="1"/>
  <c r="S79" i="11" s="1"/>
  <c r="T79" i="11" s="1"/>
  <c r="U79" i="11" s="1"/>
  <c r="V79" i="11" s="1"/>
  <c r="W79" i="11" s="1"/>
  <c r="X79" i="11" s="1"/>
  <c r="Y79" i="11" s="1"/>
  <c r="Z79" i="11" s="1"/>
  <c r="AA79" i="11" s="1"/>
  <c r="AB79" i="11" s="1"/>
  <c r="AC79" i="11" s="1"/>
  <c r="AD79" i="11" s="1"/>
  <c r="AE79" i="11" s="1"/>
  <c r="AF79" i="11" s="1"/>
  <c r="AG79" i="11" s="1"/>
  <c r="AH79" i="11" s="1"/>
  <c r="AI79" i="11" s="1"/>
  <c r="K88" i="11"/>
  <c r="L88" i="11" s="1"/>
  <c r="M88" i="11" s="1"/>
  <c r="N88" i="11" s="1"/>
  <c r="O88" i="11" s="1"/>
  <c r="P88" i="11" s="1"/>
  <c r="Q88" i="11" s="1"/>
  <c r="R88" i="11" s="1"/>
  <c r="S88" i="11" s="1"/>
  <c r="T88" i="11" s="1"/>
  <c r="U88" i="11" s="1"/>
  <c r="V88" i="11" s="1"/>
  <c r="W88" i="11" s="1"/>
  <c r="X88" i="11" s="1"/>
  <c r="Y88" i="11" s="1"/>
  <c r="Z88" i="11" s="1"/>
  <c r="AA88" i="11" s="1"/>
  <c r="AB88" i="11" s="1"/>
  <c r="AC88" i="11" s="1"/>
  <c r="AD88" i="11" s="1"/>
  <c r="AE88" i="11" s="1"/>
  <c r="AF88" i="11" s="1"/>
  <c r="AG88" i="11" s="1"/>
  <c r="AH88" i="11" s="1"/>
  <c r="AI88" i="11" s="1"/>
  <c r="K82" i="11"/>
  <c r="L82" i="11" s="1"/>
  <c r="M82" i="11" s="1"/>
  <c r="N82" i="11" s="1"/>
  <c r="O82" i="11" s="1"/>
  <c r="P82" i="11" s="1"/>
  <c r="Q82" i="11" s="1"/>
  <c r="R82" i="11" s="1"/>
  <c r="S82" i="11" s="1"/>
  <c r="T82" i="11" s="1"/>
  <c r="U82" i="11" s="1"/>
  <c r="V82" i="11" s="1"/>
  <c r="W82" i="11" s="1"/>
  <c r="X82" i="11" s="1"/>
  <c r="Y82" i="11" s="1"/>
  <c r="Z82" i="11" s="1"/>
  <c r="AA82" i="11" s="1"/>
  <c r="AB82" i="11" s="1"/>
  <c r="AC82" i="11" s="1"/>
  <c r="AD82" i="11" s="1"/>
  <c r="AE82" i="11" s="1"/>
  <c r="AF82" i="11" s="1"/>
  <c r="AG82" i="11" s="1"/>
  <c r="AH82" i="11" s="1"/>
  <c r="AI82" i="11" s="1"/>
  <c r="K70" i="11"/>
  <c r="L70" i="11" s="1"/>
  <c r="M70" i="11" s="1"/>
  <c r="N70" i="11" s="1"/>
  <c r="O70" i="11" s="1"/>
  <c r="P70" i="11" s="1"/>
  <c r="Q70" i="11" s="1"/>
  <c r="R70" i="11" s="1"/>
  <c r="S70" i="11" s="1"/>
  <c r="T70" i="11" s="1"/>
  <c r="U70" i="11" s="1"/>
  <c r="V70" i="11" s="1"/>
  <c r="W70" i="11" s="1"/>
  <c r="X70" i="11" s="1"/>
  <c r="Y70" i="11" s="1"/>
  <c r="Z70" i="11" s="1"/>
  <c r="AA70" i="11" s="1"/>
  <c r="AB70" i="11" s="1"/>
  <c r="AC70" i="11" s="1"/>
  <c r="AD70" i="11" s="1"/>
  <c r="AE70" i="11" s="1"/>
  <c r="AF70" i="11" s="1"/>
  <c r="AG70" i="11" s="1"/>
  <c r="AH70" i="11" s="1"/>
  <c r="AI70" i="11" s="1"/>
  <c r="K67" i="11"/>
  <c r="L67" i="11" s="1"/>
  <c r="M67" i="11" s="1"/>
  <c r="N67" i="11" s="1"/>
  <c r="O67" i="11" s="1"/>
  <c r="P67" i="11" s="1"/>
  <c r="Q67" i="11" s="1"/>
  <c r="R67" i="11" s="1"/>
  <c r="S67" i="11" s="1"/>
  <c r="T67" i="11" s="1"/>
  <c r="U67" i="11" s="1"/>
  <c r="V67" i="11" s="1"/>
  <c r="W67" i="11" s="1"/>
  <c r="X67" i="11" s="1"/>
  <c r="Y67" i="11" s="1"/>
  <c r="Z67" i="11" s="1"/>
  <c r="AA67" i="11" s="1"/>
  <c r="AB67" i="11" s="1"/>
  <c r="AC67" i="11" s="1"/>
  <c r="AD67" i="11" s="1"/>
  <c r="AE67" i="11" s="1"/>
  <c r="AF67" i="11" s="1"/>
  <c r="AG67" i="11" s="1"/>
  <c r="AH67" i="11" s="1"/>
  <c r="AI67" i="11" s="1"/>
  <c r="K64" i="11"/>
  <c r="L64" i="11" s="1"/>
  <c r="M64" i="11" s="1"/>
  <c r="N64" i="11" s="1"/>
  <c r="O64" i="11" s="1"/>
  <c r="P64" i="11" s="1"/>
  <c r="Q64" i="11" s="1"/>
  <c r="R64" i="11" s="1"/>
  <c r="S64" i="11" s="1"/>
  <c r="T64" i="11" s="1"/>
  <c r="U64" i="11" s="1"/>
  <c r="V64" i="11" s="1"/>
  <c r="W64" i="11" s="1"/>
  <c r="X64" i="11" s="1"/>
  <c r="Y64" i="11" s="1"/>
  <c r="Z64" i="11" s="1"/>
  <c r="AA64" i="11" s="1"/>
  <c r="AB64" i="11" s="1"/>
  <c r="AC64" i="11" s="1"/>
  <c r="AD64" i="11" s="1"/>
  <c r="AE64" i="11" s="1"/>
  <c r="AF64" i="11" s="1"/>
  <c r="AG64" i="11" s="1"/>
  <c r="AH64" i="11" s="1"/>
  <c r="AI64" i="11" s="1"/>
  <c r="K61" i="11"/>
  <c r="L61" i="11" s="1"/>
  <c r="M61" i="11" s="1"/>
  <c r="N61" i="11" s="1"/>
  <c r="O61" i="11" s="1"/>
  <c r="P61" i="11" s="1"/>
  <c r="Q61" i="11" s="1"/>
  <c r="R61" i="11" s="1"/>
  <c r="S61" i="11" s="1"/>
  <c r="T61" i="11" s="1"/>
  <c r="U61" i="11" s="1"/>
  <c r="V61" i="11" s="1"/>
  <c r="W61" i="11" s="1"/>
  <c r="X61" i="11" s="1"/>
  <c r="Y61" i="11" s="1"/>
  <c r="Z61" i="11" s="1"/>
  <c r="AA61" i="11" s="1"/>
  <c r="AB61" i="11" s="1"/>
  <c r="AC61" i="11" s="1"/>
  <c r="AD61" i="11" s="1"/>
  <c r="AE61" i="11" s="1"/>
  <c r="AF61" i="11" s="1"/>
  <c r="AG61" i="11" s="1"/>
  <c r="AH61" i="11" s="1"/>
  <c r="AI61" i="11" s="1"/>
  <c r="K55" i="11"/>
  <c r="L55" i="11" s="1"/>
  <c r="M55" i="11" s="1"/>
  <c r="N55" i="11" s="1"/>
  <c r="O55" i="11" s="1"/>
  <c r="P55" i="11" s="1"/>
  <c r="Q55" i="11" s="1"/>
  <c r="R55" i="11" s="1"/>
  <c r="S55" i="11" s="1"/>
  <c r="T55" i="11" s="1"/>
  <c r="U55" i="11" s="1"/>
  <c r="V55" i="11" s="1"/>
  <c r="W55" i="11" s="1"/>
  <c r="X55" i="11" s="1"/>
  <c r="Y55" i="11" s="1"/>
  <c r="Z55" i="11" s="1"/>
  <c r="AA55" i="11" s="1"/>
  <c r="AB55" i="11" s="1"/>
  <c r="AC55" i="11" s="1"/>
  <c r="AD55" i="11" s="1"/>
  <c r="AE55" i="11" s="1"/>
  <c r="AF55" i="11" s="1"/>
  <c r="AG55" i="11" s="1"/>
  <c r="AH55" i="11" s="1"/>
  <c r="AI55" i="11" s="1"/>
  <c r="K46" i="11"/>
  <c r="L46" i="11" s="1"/>
  <c r="M46" i="11" s="1"/>
  <c r="N46" i="11" s="1"/>
  <c r="O46" i="11" s="1"/>
  <c r="P46" i="11" s="1"/>
  <c r="Q46" i="11" s="1"/>
  <c r="R46" i="11" s="1"/>
  <c r="S46" i="11" s="1"/>
  <c r="T46" i="11" s="1"/>
  <c r="U46" i="11" s="1"/>
  <c r="V46" i="11" s="1"/>
  <c r="W46" i="11" s="1"/>
  <c r="X46" i="11" s="1"/>
  <c r="Y46" i="11" s="1"/>
  <c r="Z46" i="11" s="1"/>
  <c r="AA46" i="11" s="1"/>
  <c r="AB46" i="11" s="1"/>
  <c r="AC46" i="11" s="1"/>
  <c r="AD46" i="11" s="1"/>
  <c r="AE46" i="11" s="1"/>
  <c r="AF46" i="11" s="1"/>
  <c r="AG46" i="11" s="1"/>
  <c r="AH46" i="11" s="1"/>
  <c r="AI46" i="11" s="1"/>
  <c r="K58" i="11"/>
  <c r="L58" i="11" s="1"/>
  <c r="M58" i="11" s="1"/>
  <c r="N58" i="11" s="1"/>
  <c r="O58" i="11" s="1"/>
  <c r="P58" i="11" s="1"/>
  <c r="Q58" i="11" s="1"/>
  <c r="R58" i="11" s="1"/>
  <c r="S58" i="11" s="1"/>
  <c r="T58" i="11" s="1"/>
  <c r="U58" i="11" s="1"/>
  <c r="V58" i="11" s="1"/>
  <c r="W58" i="11" s="1"/>
  <c r="X58" i="11" s="1"/>
  <c r="Y58" i="11" s="1"/>
  <c r="Z58" i="11" s="1"/>
  <c r="AA58" i="11" s="1"/>
  <c r="AB58" i="11" s="1"/>
  <c r="AC58" i="11" s="1"/>
  <c r="AD58" i="11" s="1"/>
  <c r="AE58" i="11" s="1"/>
  <c r="AF58" i="11" s="1"/>
  <c r="AG58" i="11" s="1"/>
  <c r="AH58" i="11" s="1"/>
  <c r="AI58" i="11" s="1"/>
  <c r="K43" i="1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K31" i="11"/>
  <c r="L31" i="11" s="1"/>
  <c r="M31" i="11" s="1"/>
  <c r="N31" i="11" s="1"/>
  <c r="O31" i="11" s="1"/>
  <c r="P31" i="11" s="1"/>
  <c r="Q31" i="11" s="1"/>
  <c r="R31" i="11" s="1"/>
  <c r="S31" i="11" s="1"/>
  <c r="T31" i="11" s="1"/>
  <c r="U31" i="11" s="1"/>
  <c r="V31" i="11" s="1"/>
  <c r="W31" i="11" s="1"/>
  <c r="X31" i="11" s="1"/>
  <c r="Y31" i="11" s="1"/>
  <c r="Z31" i="11" s="1"/>
  <c r="AA31" i="11" s="1"/>
  <c r="AB31" i="11" s="1"/>
  <c r="AC31" i="11" s="1"/>
  <c r="AD31" i="11" s="1"/>
  <c r="AE31" i="11" s="1"/>
  <c r="AF31" i="11" s="1"/>
  <c r="AG31" i="11" s="1"/>
  <c r="AH31" i="11" s="1"/>
  <c r="AI31" i="11" s="1"/>
  <c r="K34" i="11"/>
  <c r="L34" i="11" s="1"/>
  <c r="M34" i="11" s="1"/>
  <c r="N34" i="11" s="1"/>
  <c r="O34" i="11" s="1"/>
  <c r="P34" i="11" s="1"/>
  <c r="Q34" i="11" s="1"/>
  <c r="R34" i="11" s="1"/>
  <c r="S34" i="11" s="1"/>
  <c r="T34" i="11" s="1"/>
  <c r="U34" i="11" s="1"/>
  <c r="V34" i="11" s="1"/>
  <c r="W34" i="11" s="1"/>
  <c r="X34" i="11" s="1"/>
  <c r="Y34" i="11" s="1"/>
  <c r="Z34" i="11" s="1"/>
  <c r="AA34" i="11" s="1"/>
  <c r="AB34" i="11" s="1"/>
  <c r="AC34" i="11" s="1"/>
  <c r="AD34" i="11" s="1"/>
  <c r="AE34" i="11" s="1"/>
  <c r="AF34" i="11" s="1"/>
  <c r="AG34" i="11" s="1"/>
  <c r="AH34" i="11" s="1"/>
  <c r="AI34" i="11" s="1"/>
  <c r="K52" i="11"/>
  <c r="L52" i="11" s="1"/>
  <c r="M52" i="11" s="1"/>
  <c r="N52" i="11" s="1"/>
  <c r="O52" i="11" s="1"/>
  <c r="P52" i="11" s="1"/>
  <c r="Q52" i="11" s="1"/>
  <c r="R52" i="11" s="1"/>
  <c r="S52" i="11" s="1"/>
  <c r="T52" i="11" s="1"/>
  <c r="U52" i="11" s="1"/>
  <c r="V52" i="11" s="1"/>
  <c r="W52" i="11" s="1"/>
  <c r="X52" i="11" s="1"/>
  <c r="Y52" i="11" s="1"/>
  <c r="Z52" i="11" s="1"/>
  <c r="AA52" i="11" s="1"/>
  <c r="AB52" i="11" s="1"/>
  <c r="AC52" i="11" s="1"/>
  <c r="AD52" i="11" s="1"/>
  <c r="AE52" i="11" s="1"/>
  <c r="AF52" i="11" s="1"/>
  <c r="AG52" i="11" s="1"/>
  <c r="AH52" i="11" s="1"/>
  <c r="AI52" i="11" s="1"/>
  <c r="K40" i="11"/>
  <c r="L40" i="11" s="1"/>
  <c r="M40" i="11" s="1"/>
  <c r="N40" i="11" s="1"/>
  <c r="O40" i="11" s="1"/>
  <c r="P40" i="11" s="1"/>
  <c r="Q40" i="11" s="1"/>
  <c r="R40" i="11" s="1"/>
  <c r="S40" i="11" s="1"/>
  <c r="T40" i="11" s="1"/>
  <c r="U40" i="11" s="1"/>
  <c r="V40" i="11" s="1"/>
  <c r="W40" i="11" s="1"/>
  <c r="X40" i="11" s="1"/>
  <c r="Y40" i="11" s="1"/>
  <c r="Z40" i="11" s="1"/>
  <c r="AA40" i="11" s="1"/>
  <c r="AB40" i="11" s="1"/>
  <c r="AC40" i="11" s="1"/>
  <c r="AD40" i="11" s="1"/>
  <c r="AE40" i="11" s="1"/>
  <c r="AF40" i="11" s="1"/>
  <c r="AG40" i="11" s="1"/>
  <c r="AH40" i="11" s="1"/>
  <c r="AI40" i="11" s="1"/>
  <c r="K28" i="11"/>
  <c r="L28" i="11" s="1"/>
  <c r="M28" i="11" s="1"/>
  <c r="N28" i="11" s="1"/>
  <c r="O28" i="11" s="1"/>
  <c r="P28" i="11" s="1"/>
  <c r="Q28" i="11" s="1"/>
  <c r="R28" i="11" s="1"/>
  <c r="S28" i="11" s="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AD28" i="11" s="1"/>
  <c r="AE28" i="11" s="1"/>
  <c r="AF28" i="11" s="1"/>
  <c r="AG28" i="11" s="1"/>
  <c r="AH28" i="11" s="1"/>
  <c r="AI28" i="11" s="1"/>
  <c r="K16" i="11"/>
  <c r="L16" i="11" s="1"/>
  <c r="M16" i="11" s="1"/>
  <c r="N16" i="11" s="1"/>
  <c r="O16" i="11" s="1"/>
  <c r="P16" i="11" s="1"/>
  <c r="Q16" i="11" s="1"/>
  <c r="R16" i="11" s="1"/>
  <c r="S16" i="11" s="1"/>
  <c r="T16" i="11" s="1"/>
  <c r="U16" i="11" s="1"/>
  <c r="V16" i="11" s="1"/>
  <c r="W16" i="11" s="1"/>
  <c r="X16" i="11" s="1"/>
  <c r="Y16" i="11" s="1"/>
  <c r="Z16" i="11" s="1"/>
  <c r="AA16" i="11" s="1"/>
  <c r="AB16" i="11" s="1"/>
  <c r="AC16" i="11" s="1"/>
  <c r="AD16" i="11" s="1"/>
  <c r="AE16" i="11" s="1"/>
  <c r="AF16" i="11" s="1"/>
  <c r="AG16" i="11" s="1"/>
  <c r="AH16" i="11" s="1"/>
  <c r="AI16" i="11" s="1"/>
  <c r="C15" i="11" s="1"/>
  <c r="K13" i="11"/>
  <c r="L13" i="11" s="1"/>
  <c r="M13" i="11" s="1"/>
  <c r="N13" i="11" s="1"/>
  <c r="O13" i="11" s="1"/>
  <c r="P13" i="11" s="1"/>
  <c r="Q13" i="11" s="1"/>
  <c r="R13" i="11" s="1"/>
  <c r="S13" i="11" s="1"/>
  <c r="T13" i="11" s="1"/>
  <c r="U13" i="11" s="1"/>
  <c r="V13" i="11" s="1"/>
  <c r="W13" i="11" s="1"/>
  <c r="X13" i="11" s="1"/>
  <c r="Y13" i="11" s="1"/>
  <c r="Z13" i="11" s="1"/>
  <c r="AA13" i="11" s="1"/>
  <c r="AB13" i="11" s="1"/>
  <c r="AC13" i="11" s="1"/>
  <c r="AD13" i="11" s="1"/>
  <c r="AE13" i="11" s="1"/>
  <c r="AF13" i="11" s="1"/>
  <c r="AG13" i="11" s="1"/>
  <c r="AH13" i="11" s="1"/>
  <c r="AI13" i="11" s="1"/>
  <c r="C12" i="11" s="1"/>
  <c r="K37" i="11"/>
  <c r="L37" i="11" s="1"/>
  <c r="M37" i="11" s="1"/>
  <c r="N37" i="11" s="1"/>
  <c r="O37" i="11" s="1"/>
  <c r="P37" i="11" s="1"/>
  <c r="Q37" i="11" s="1"/>
  <c r="R37" i="11" s="1"/>
  <c r="S37" i="11" s="1"/>
  <c r="T37" i="11" s="1"/>
  <c r="U37" i="11" s="1"/>
  <c r="V37" i="11" s="1"/>
  <c r="W37" i="11" s="1"/>
  <c r="X37" i="11" s="1"/>
  <c r="Y37" i="11" s="1"/>
  <c r="Z37" i="11" s="1"/>
  <c r="AA37" i="11" s="1"/>
  <c r="AB37" i="11" s="1"/>
  <c r="AC37" i="11" s="1"/>
  <c r="AD37" i="11" s="1"/>
  <c r="AE37" i="11" s="1"/>
  <c r="AF37" i="11" s="1"/>
  <c r="AG37" i="11" s="1"/>
  <c r="AH37" i="11" s="1"/>
  <c r="AI37" i="11" s="1"/>
  <c r="K19" i="11"/>
  <c r="L19" i="11" s="1"/>
  <c r="M19" i="11" s="1"/>
  <c r="N19" i="11" s="1"/>
  <c r="O19" i="11" s="1"/>
  <c r="P19" i="11" s="1"/>
  <c r="Q19" i="11" s="1"/>
  <c r="R19" i="11" s="1"/>
  <c r="S19" i="11" s="1"/>
  <c r="T19" i="11" s="1"/>
  <c r="U19" i="11" s="1"/>
  <c r="V19" i="11" s="1"/>
  <c r="W19" i="11" s="1"/>
  <c r="X19" i="11" s="1"/>
  <c r="Y19" i="11" s="1"/>
  <c r="Z19" i="11" s="1"/>
  <c r="AA19" i="11" s="1"/>
  <c r="AB19" i="11" s="1"/>
  <c r="AC19" i="11" s="1"/>
  <c r="AD19" i="11" s="1"/>
  <c r="AE19" i="11" s="1"/>
  <c r="AF19" i="11" s="1"/>
  <c r="AG19" i="11" s="1"/>
  <c r="AH19" i="11" s="1"/>
  <c r="AI19" i="11" s="1"/>
  <c r="C18" i="11" s="1"/>
  <c r="K49" i="11"/>
  <c r="L49" i="11" s="1"/>
  <c r="M49" i="11" s="1"/>
  <c r="N49" i="11" s="1"/>
  <c r="O49" i="11" s="1"/>
  <c r="P49" i="11" s="1"/>
  <c r="Q49" i="11" s="1"/>
  <c r="R49" i="11" s="1"/>
  <c r="S49" i="11" s="1"/>
  <c r="T49" i="11" s="1"/>
  <c r="U49" i="11" s="1"/>
  <c r="V49" i="11" s="1"/>
  <c r="W49" i="11" s="1"/>
  <c r="X49" i="11" s="1"/>
  <c r="Y49" i="11" s="1"/>
  <c r="Z49" i="11" s="1"/>
  <c r="AA49" i="11" s="1"/>
  <c r="AB49" i="11" s="1"/>
  <c r="AC49" i="11" s="1"/>
  <c r="AD49" i="11" s="1"/>
  <c r="AE49" i="11" s="1"/>
  <c r="AF49" i="11" s="1"/>
  <c r="AG49" i="11" s="1"/>
  <c r="AH49" i="11" s="1"/>
  <c r="AI49" i="11" s="1"/>
  <c r="K25" i="11"/>
  <c r="L25" i="11" s="1"/>
  <c r="M25" i="11" s="1"/>
  <c r="N25" i="11" s="1"/>
  <c r="O25" i="11" s="1"/>
  <c r="P25" i="11" s="1"/>
  <c r="Q25" i="11" s="1"/>
  <c r="R25" i="11" s="1"/>
  <c r="S25" i="11" s="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AD25" i="11" s="1"/>
  <c r="AE25" i="11" s="1"/>
  <c r="AF25" i="11" s="1"/>
  <c r="AG25" i="11" s="1"/>
  <c r="AH25" i="11" s="1"/>
  <c r="AI25" i="11" s="1"/>
  <c r="K22" i="11"/>
  <c r="L22" i="11" s="1"/>
  <c r="M22" i="11" s="1"/>
  <c r="N22" i="11" s="1"/>
  <c r="O22" i="11" s="1"/>
  <c r="P22" i="11" s="1"/>
  <c r="Q22" i="11" s="1"/>
  <c r="R22" i="11" s="1"/>
  <c r="S22" i="11" s="1"/>
  <c r="T22" i="11" s="1"/>
  <c r="U22" i="11" s="1"/>
  <c r="V22" i="11" s="1"/>
  <c r="W22" i="11" s="1"/>
  <c r="X22" i="11" s="1"/>
  <c r="Y22" i="11" s="1"/>
  <c r="Z22" i="11" s="1"/>
  <c r="AA22" i="11" s="1"/>
  <c r="AB22" i="11" s="1"/>
  <c r="AC22" i="11" s="1"/>
  <c r="AD22" i="11" s="1"/>
  <c r="AE22" i="11" s="1"/>
  <c r="AF22" i="11" s="1"/>
  <c r="AG22" i="11" s="1"/>
  <c r="AH22" i="11" s="1"/>
  <c r="AI22" i="11" s="1"/>
  <c r="C21" i="11" s="1"/>
  <c r="AJ100" i="11"/>
  <c r="AK100" i="11" s="1"/>
  <c r="AL100" i="11" s="1"/>
  <c r="AM100" i="11" s="1"/>
  <c r="AN100" i="11" s="1"/>
  <c r="AO100" i="11" s="1"/>
  <c r="AP100" i="11" s="1"/>
  <c r="AQ100" i="11" s="1"/>
  <c r="AR100" i="11" s="1"/>
  <c r="AS100" i="11" s="1"/>
  <c r="AT100" i="11" s="1"/>
  <c r="AU100" i="11" s="1"/>
  <c r="AV100" i="11" s="1"/>
  <c r="AW100" i="11" s="1"/>
  <c r="AX100" i="11" s="1"/>
  <c r="AY100" i="11" s="1"/>
  <c r="AZ100" i="11" s="1"/>
  <c r="BA100" i="11" s="1"/>
  <c r="BB100" i="11" s="1"/>
  <c r="BC100" i="11" s="1"/>
  <c r="BD100" i="11" s="1"/>
  <c r="BE100" i="11" s="1"/>
  <c r="BF100" i="11" s="1"/>
  <c r="BG100" i="11" s="1"/>
  <c r="BH100" i="11" s="1"/>
  <c r="E99" i="11" s="1"/>
  <c r="AJ94" i="11"/>
  <c r="AK94" i="11" s="1"/>
  <c r="AL94" i="11" s="1"/>
  <c r="AM94" i="11" s="1"/>
  <c r="AN94" i="11" s="1"/>
  <c r="AO94" i="11" s="1"/>
  <c r="AP94" i="11" s="1"/>
  <c r="AQ94" i="11" s="1"/>
  <c r="AR94" i="11" s="1"/>
  <c r="AS94" i="11" s="1"/>
  <c r="AT94" i="11" s="1"/>
  <c r="AU94" i="11" s="1"/>
  <c r="AV94" i="11" s="1"/>
  <c r="AW94" i="11" s="1"/>
  <c r="AX94" i="11" s="1"/>
  <c r="AY94" i="11" s="1"/>
  <c r="AZ94" i="11" s="1"/>
  <c r="BA94" i="11" s="1"/>
  <c r="BB94" i="11" s="1"/>
  <c r="BC94" i="11" s="1"/>
  <c r="BD94" i="11" s="1"/>
  <c r="BE94" i="11" s="1"/>
  <c r="BF94" i="11" s="1"/>
  <c r="BG94" i="11" s="1"/>
  <c r="BH94" i="11" s="1"/>
  <c r="E93" i="11" s="1"/>
  <c r="AJ97" i="11"/>
  <c r="AK97" i="11" s="1"/>
  <c r="AL97" i="11" s="1"/>
  <c r="AM97" i="11" s="1"/>
  <c r="AN97" i="11" s="1"/>
  <c r="AO97" i="11" s="1"/>
  <c r="AP97" i="11" s="1"/>
  <c r="AQ97" i="11" s="1"/>
  <c r="AR97" i="11" s="1"/>
  <c r="AS97" i="11" s="1"/>
  <c r="AT97" i="11" s="1"/>
  <c r="AU97" i="11" s="1"/>
  <c r="AV97" i="11" s="1"/>
  <c r="AW97" i="11" s="1"/>
  <c r="AX97" i="11" s="1"/>
  <c r="AY97" i="11" s="1"/>
  <c r="AZ97" i="11" s="1"/>
  <c r="BA97" i="11" s="1"/>
  <c r="BB97" i="11" s="1"/>
  <c r="BC97" i="11" s="1"/>
  <c r="BD97" i="11" s="1"/>
  <c r="BE97" i="11" s="1"/>
  <c r="BF97" i="11" s="1"/>
  <c r="BG97" i="11" s="1"/>
  <c r="BH97" i="11" s="1"/>
  <c r="E96" i="11" s="1"/>
  <c r="AJ88" i="11"/>
  <c r="AK88" i="11" s="1"/>
  <c r="AL88" i="11" s="1"/>
  <c r="AM88" i="11" s="1"/>
  <c r="AN88" i="11" s="1"/>
  <c r="AO88" i="11" s="1"/>
  <c r="AP88" i="11" s="1"/>
  <c r="AQ88" i="11" s="1"/>
  <c r="AR88" i="11" s="1"/>
  <c r="AS88" i="11" s="1"/>
  <c r="AT88" i="11" s="1"/>
  <c r="AU88" i="11" s="1"/>
  <c r="AV88" i="11" s="1"/>
  <c r="AW88" i="11" s="1"/>
  <c r="AX88" i="11" s="1"/>
  <c r="AY88" i="11" s="1"/>
  <c r="AZ88" i="11" s="1"/>
  <c r="BA88" i="11" s="1"/>
  <c r="BB88" i="11" s="1"/>
  <c r="BC88" i="11" s="1"/>
  <c r="BD88" i="11" s="1"/>
  <c r="BE88" i="11" s="1"/>
  <c r="BF88" i="11" s="1"/>
  <c r="BG88" i="11" s="1"/>
  <c r="BH88" i="11" s="1"/>
  <c r="E87" i="11" s="1"/>
  <c r="AJ85" i="11"/>
  <c r="AK85" i="11" s="1"/>
  <c r="AL85" i="11" s="1"/>
  <c r="AM85" i="11" s="1"/>
  <c r="AN85" i="11" s="1"/>
  <c r="AO85" i="11" s="1"/>
  <c r="AP85" i="11" s="1"/>
  <c r="AQ85" i="11" s="1"/>
  <c r="AR85" i="11" s="1"/>
  <c r="AS85" i="11" s="1"/>
  <c r="AT85" i="11" s="1"/>
  <c r="AU85" i="11" s="1"/>
  <c r="AV85" i="11" s="1"/>
  <c r="AW85" i="11" s="1"/>
  <c r="AX85" i="11" s="1"/>
  <c r="AY85" i="11" s="1"/>
  <c r="AZ85" i="11" s="1"/>
  <c r="BA85" i="11" s="1"/>
  <c r="BB85" i="11" s="1"/>
  <c r="BC85" i="11" s="1"/>
  <c r="BD85" i="11" s="1"/>
  <c r="BE85" i="11" s="1"/>
  <c r="BF85" i="11" s="1"/>
  <c r="BG85" i="11" s="1"/>
  <c r="BH85" i="11" s="1"/>
  <c r="E84" i="11" s="1"/>
  <c r="AJ76" i="11"/>
  <c r="AK76" i="11" s="1"/>
  <c r="AL76" i="11" s="1"/>
  <c r="AM76" i="11" s="1"/>
  <c r="AN76" i="11" s="1"/>
  <c r="AO76" i="11" s="1"/>
  <c r="AP76" i="11" s="1"/>
  <c r="AQ76" i="11" s="1"/>
  <c r="AR76" i="11" s="1"/>
  <c r="AS76" i="11" s="1"/>
  <c r="AT76" i="11" s="1"/>
  <c r="AU76" i="11" s="1"/>
  <c r="AV76" i="11" s="1"/>
  <c r="AW76" i="11" s="1"/>
  <c r="AX76" i="11" s="1"/>
  <c r="AY76" i="11" s="1"/>
  <c r="AZ76" i="11" s="1"/>
  <c r="BA76" i="11" s="1"/>
  <c r="BB76" i="11" s="1"/>
  <c r="BC76" i="11" s="1"/>
  <c r="BD76" i="11" s="1"/>
  <c r="BE76" i="11" s="1"/>
  <c r="BF76" i="11" s="1"/>
  <c r="BG76" i="11" s="1"/>
  <c r="BH76" i="11" s="1"/>
  <c r="E75" i="11" s="1"/>
  <c r="AJ91" i="11"/>
  <c r="AK91" i="11" s="1"/>
  <c r="AL91" i="11" s="1"/>
  <c r="AM91" i="11" s="1"/>
  <c r="AN91" i="11" s="1"/>
  <c r="AO91" i="11" s="1"/>
  <c r="AP91" i="11" s="1"/>
  <c r="AQ91" i="11" s="1"/>
  <c r="AR91" i="11" s="1"/>
  <c r="AS91" i="11" s="1"/>
  <c r="AT91" i="11" s="1"/>
  <c r="AU91" i="11" s="1"/>
  <c r="AV91" i="11" s="1"/>
  <c r="AW91" i="11" s="1"/>
  <c r="AX91" i="11" s="1"/>
  <c r="AY91" i="11" s="1"/>
  <c r="AZ91" i="11" s="1"/>
  <c r="BA91" i="11" s="1"/>
  <c r="BB91" i="11" s="1"/>
  <c r="BC91" i="11" s="1"/>
  <c r="BD91" i="11" s="1"/>
  <c r="BE91" i="11" s="1"/>
  <c r="BF91" i="11" s="1"/>
  <c r="BG91" i="11" s="1"/>
  <c r="BH91" i="11" s="1"/>
  <c r="E90" i="11" s="1"/>
  <c r="AJ79" i="11"/>
  <c r="AK79" i="11" s="1"/>
  <c r="AL79" i="11" s="1"/>
  <c r="AM79" i="11" s="1"/>
  <c r="AN79" i="11" s="1"/>
  <c r="AO79" i="11" s="1"/>
  <c r="AP79" i="11" s="1"/>
  <c r="AQ79" i="11" s="1"/>
  <c r="AR79" i="11" s="1"/>
  <c r="AS79" i="11" s="1"/>
  <c r="AT79" i="11" s="1"/>
  <c r="AU79" i="11" s="1"/>
  <c r="AV79" i="11" s="1"/>
  <c r="AW79" i="11" s="1"/>
  <c r="AX79" i="11" s="1"/>
  <c r="AY79" i="11" s="1"/>
  <c r="AZ79" i="11" s="1"/>
  <c r="BA79" i="11" s="1"/>
  <c r="BB79" i="11" s="1"/>
  <c r="BC79" i="11" s="1"/>
  <c r="BD79" i="11" s="1"/>
  <c r="BE79" i="11" s="1"/>
  <c r="BF79" i="11" s="1"/>
  <c r="BG79" i="11" s="1"/>
  <c r="BH79" i="11" s="1"/>
  <c r="E78" i="11" s="1"/>
  <c r="AJ82" i="11"/>
  <c r="AK82" i="11" s="1"/>
  <c r="AL82" i="11" s="1"/>
  <c r="AM82" i="11" s="1"/>
  <c r="AN82" i="11" s="1"/>
  <c r="AO82" i="11" s="1"/>
  <c r="AP82" i="11" s="1"/>
  <c r="AQ82" i="11" s="1"/>
  <c r="AR82" i="11" s="1"/>
  <c r="AS82" i="11" s="1"/>
  <c r="AT82" i="11" s="1"/>
  <c r="AU82" i="11" s="1"/>
  <c r="AV82" i="11" s="1"/>
  <c r="AW82" i="11" s="1"/>
  <c r="AX82" i="11" s="1"/>
  <c r="AY82" i="11" s="1"/>
  <c r="AZ82" i="11" s="1"/>
  <c r="BA82" i="11" s="1"/>
  <c r="BB82" i="11" s="1"/>
  <c r="BC82" i="11" s="1"/>
  <c r="BD82" i="11" s="1"/>
  <c r="BE82" i="11" s="1"/>
  <c r="BF82" i="11" s="1"/>
  <c r="BG82" i="11" s="1"/>
  <c r="BH82" i="11" s="1"/>
  <c r="E81" i="11" s="1"/>
  <c r="AJ70" i="11"/>
  <c r="AK70" i="11" s="1"/>
  <c r="AL70" i="11" s="1"/>
  <c r="AM70" i="11" s="1"/>
  <c r="AN70" i="11" s="1"/>
  <c r="AO70" i="11" s="1"/>
  <c r="AP70" i="11" s="1"/>
  <c r="AQ70" i="11" s="1"/>
  <c r="AR70" i="11" s="1"/>
  <c r="AS70" i="11" s="1"/>
  <c r="AT70" i="11" s="1"/>
  <c r="AU70" i="11" s="1"/>
  <c r="AV70" i="11" s="1"/>
  <c r="AW70" i="11" s="1"/>
  <c r="AX70" i="11" s="1"/>
  <c r="AY70" i="11" s="1"/>
  <c r="AZ70" i="11" s="1"/>
  <c r="BA70" i="11" s="1"/>
  <c r="BB70" i="11" s="1"/>
  <c r="BC70" i="11" s="1"/>
  <c r="BD70" i="11" s="1"/>
  <c r="BE70" i="11" s="1"/>
  <c r="BF70" i="11" s="1"/>
  <c r="BG70" i="11" s="1"/>
  <c r="BH70" i="11" s="1"/>
  <c r="E69" i="11" s="1"/>
  <c r="AJ58" i="11"/>
  <c r="AK58" i="11" s="1"/>
  <c r="AL58" i="11" s="1"/>
  <c r="AM58" i="11" s="1"/>
  <c r="AN58" i="11" s="1"/>
  <c r="AO58" i="11" s="1"/>
  <c r="AP58" i="11" s="1"/>
  <c r="AQ58" i="11" s="1"/>
  <c r="AR58" i="11" s="1"/>
  <c r="AS58" i="11" s="1"/>
  <c r="AT58" i="11" s="1"/>
  <c r="AU58" i="11" s="1"/>
  <c r="AV58" i="11" s="1"/>
  <c r="AW58" i="11" s="1"/>
  <c r="AX58" i="11" s="1"/>
  <c r="AY58" i="11" s="1"/>
  <c r="AZ58" i="11" s="1"/>
  <c r="BA58" i="11" s="1"/>
  <c r="BB58" i="11" s="1"/>
  <c r="BC58" i="11" s="1"/>
  <c r="BD58" i="11" s="1"/>
  <c r="BE58" i="11" s="1"/>
  <c r="BF58" i="11" s="1"/>
  <c r="BG58" i="11" s="1"/>
  <c r="BH58" i="11" s="1"/>
  <c r="E57" i="11" s="1"/>
  <c r="AJ73" i="11"/>
  <c r="AK73" i="11" s="1"/>
  <c r="AL73" i="11" s="1"/>
  <c r="AM73" i="11" s="1"/>
  <c r="AN73" i="11" s="1"/>
  <c r="AO73" i="11" s="1"/>
  <c r="AP73" i="11" s="1"/>
  <c r="AQ73" i="11" s="1"/>
  <c r="AR73" i="11" s="1"/>
  <c r="AS73" i="11" s="1"/>
  <c r="AT73" i="11" s="1"/>
  <c r="AU73" i="11" s="1"/>
  <c r="AV73" i="11" s="1"/>
  <c r="AW73" i="11" s="1"/>
  <c r="AX73" i="11" s="1"/>
  <c r="AY73" i="11" s="1"/>
  <c r="AZ73" i="11" s="1"/>
  <c r="BA73" i="11" s="1"/>
  <c r="BB73" i="11" s="1"/>
  <c r="BC73" i="11" s="1"/>
  <c r="BD73" i="11" s="1"/>
  <c r="BE73" i="11" s="1"/>
  <c r="BF73" i="11" s="1"/>
  <c r="BG73" i="11" s="1"/>
  <c r="BH73" i="11" s="1"/>
  <c r="E72" i="11" s="1"/>
  <c r="AJ67" i="11"/>
  <c r="AK67" i="11" s="1"/>
  <c r="AL67" i="11" s="1"/>
  <c r="AM67" i="11" s="1"/>
  <c r="AN67" i="11" s="1"/>
  <c r="AO67" i="11" s="1"/>
  <c r="AP67" i="11" s="1"/>
  <c r="AQ67" i="11" s="1"/>
  <c r="AR67" i="11" s="1"/>
  <c r="AS67" i="11" s="1"/>
  <c r="AT67" i="11" s="1"/>
  <c r="AU67" i="11" s="1"/>
  <c r="AV67" i="11" s="1"/>
  <c r="AW67" i="11" s="1"/>
  <c r="AX67" i="11" s="1"/>
  <c r="AY67" i="11" s="1"/>
  <c r="AZ67" i="11" s="1"/>
  <c r="BA67" i="11" s="1"/>
  <c r="BB67" i="11" s="1"/>
  <c r="BC67" i="11" s="1"/>
  <c r="BD67" i="11" s="1"/>
  <c r="BE67" i="11" s="1"/>
  <c r="BF67" i="11" s="1"/>
  <c r="BG67" i="11" s="1"/>
  <c r="BH67" i="11" s="1"/>
  <c r="E66" i="11" s="1"/>
  <c r="AJ64" i="11"/>
  <c r="AK64" i="11" s="1"/>
  <c r="AL64" i="11" s="1"/>
  <c r="AM64" i="11" s="1"/>
  <c r="AN64" i="11" s="1"/>
  <c r="AO64" i="11" s="1"/>
  <c r="AP64" i="11" s="1"/>
  <c r="AQ64" i="11" s="1"/>
  <c r="AR64" i="11" s="1"/>
  <c r="AS64" i="11" s="1"/>
  <c r="AT64" i="11" s="1"/>
  <c r="AU64" i="11" s="1"/>
  <c r="AV64" i="11" s="1"/>
  <c r="AW64" i="11" s="1"/>
  <c r="AX64" i="11" s="1"/>
  <c r="AY64" i="11" s="1"/>
  <c r="AZ64" i="11" s="1"/>
  <c r="BA64" i="11" s="1"/>
  <c r="BB64" i="11" s="1"/>
  <c r="BC64" i="11" s="1"/>
  <c r="BD64" i="11" s="1"/>
  <c r="BE64" i="11" s="1"/>
  <c r="BF64" i="11" s="1"/>
  <c r="BG64" i="11" s="1"/>
  <c r="BH64" i="11" s="1"/>
  <c r="E63" i="11" s="1"/>
  <c r="AJ55" i="11"/>
  <c r="AK55" i="11" s="1"/>
  <c r="AL55" i="11" s="1"/>
  <c r="AM55" i="11" s="1"/>
  <c r="AN55" i="11" s="1"/>
  <c r="AO55" i="11" s="1"/>
  <c r="AP55" i="11" s="1"/>
  <c r="AQ55" i="11" s="1"/>
  <c r="AR55" i="11" s="1"/>
  <c r="AS55" i="11" s="1"/>
  <c r="AT55" i="11" s="1"/>
  <c r="AU55" i="11" s="1"/>
  <c r="AV55" i="11" s="1"/>
  <c r="AW55" i="11" s="1"/>
  <c r="AX55" i="11" s="1"/>
  <c r="AY55" i="11" s="1"/>
  <c r="AZ55" i="11" s="1"/>
  <c r="BA55" i="11" s="1"/>
  <c r="BB55" i="11" s="1"/>
  <c r="BC55" i="11" s="1"/>
  <c r="BD55" i="11" s="1"/>
  <c r="BE55" i="11" s="1"/>
  <c r="BF55" i="11" s="1"/>
  <c r="BG55" i="11" s="1"/>
  <c r="BH55" i="11" s="1"/>
  <c r="E54" i="11" s="1"/>
  <c r="AJ49" i="11"/>
  <c r="AK49" i="11" s="1"/>
  <c r="AL49" i="11" s="1"/>
  <c r="AM49" i="11" s="1"/>
  <c r="AN49" i="11" s="1"/>
  <c r="AO49" i="11" s="1"/>
  <c r="AP49" i="11" s="1"/>
  <c r="AQ49" i="11" s="1"/>
  <c r="AR49" i="11" s="1"/>
  <c r="AS49" i="11" s="1"/>
  <c r="AT49" i="11" s="1"/>
  <c r="AU49" i="11" s="1"/>
  <c r="AV49" i="11" s="1"/>
  <c r="AW49" i="11" s="1"/>
  <c r="AX49" i="11" s="1"/>
  <c r="AY49" i="11" s="1"/>
  <c r="AZ49" i="11" s="1"/>
  <c r="BA49" i="11" s="1"/>
  <c r="BB49" i="11" s="1"/>
  <c r="BC49" i="11" s="1"/>
  <c r="BD49" i="11" s="1"/>
  <c r="BE49" i="11" s="1"/>
  <c r="BF49" i="11" s="1"/>
  <c r="BG49" i="11" s="1"/>
  <c r="BH49" i="11" s="1"/>
  <c r="E48" i="11" s="1"/>
  <c r="AJ61" i="11"/>
  <c r="AK61" i="11" s="1"/>
  <c r="AL61" i="11" s="1"/>
  <c r="AM61" i="11" s="1"/>
  <c r="AN61" i="11" s="1"/>
  <c r="AO61" i="11" s="1"/>
  <c r="AP61" i="11" s="1"/>
  <c r="AQ61" i="11" s="1"/>
  <c r="AR61" i="11" s="1"/>
  <c r="AS61" i="11" s="1"/>
  <c r="AT61" i="11" s="1"/>
  <c r="AU61" i="11" s="1"/>
  <c r="AV61" i="11" s="1"/>
  <c r="AW61" i="11" s="1"/>
  <c r="AX61" i="11" s="1"/>
  <c r="AY61" i="11" s="1"/>
  <c r="AZ61" i="11" s="1"/>
  <c r="BA61" i="11" s="1"/>
  <c r="BB61" i="11" s="1"/>
  <c r="BC61" i="11" s="1"/>
  <c r="BD61" i="11" s="1"/>
  <c r="BE61" i="11" s="1"/>
  <c r="BF61" i="11" s="1"/>
  <c r="BG61" i="11" s="1"/>
  <c r="BH61" i="11" s="1"/>
  <c r="E60" i="11" s="1"/>
  <c r="AJ46" i="11"/>
  <c r="AK46" i="11" s="1"/>
  <c r="AL46" i="11" s="1"/>
  <c r="AM46" i="11" s="1"/>
  <c r="AN46" i="11" s="1"/>
  <c r="AO46" i="11" s="1"/>
  <c r="AP46" i="11" s="1"/>
  <c r="AQ46" i="11" s="1"/>
  <c r="AR46" i="11" s="1"/>
  <c r="AS46" i="11" s="1"/>
  <c r="AT46" i="11" s="1"/>
  <c r="AU46" i="11" s="1"/>
  <c r="AV46" i="11" s="1"/>
  <c r="AW46" i="11" s="1"/>
  <c r="AX46" i="11" s="1"/>
  <c r="AY46" i="11" s="1"/>
  <c r="AZ46" i="11" s="1"/>
  <c r="BA46" i="11" s="1"/>
  <c r="BB46" i="11" s="1"/>
  <c r="BC46" i="11" s="1"/>
  <c r="BD46" i="11" s="1"/>
  <c r="BE46" i="11" s="1"/>
  <c r="BF46" i="11" s="1"/>
  <c r="BG46" i="11" s="1"/>
  <c r="BH46" i="11" s="1"/>
  <c r="E45" i="11" s="1"/>
  <c r="AJ43" i="11"/>
  <c r="AK43" i="11" s="1"/>
  <c r="AL43" i="11" s="1"/>
  <c r="AM43" i="11" s="1"/>
  <c r="AN43" i="11" s="1"/>
  <c r="AO43" i="11" s="1"/>
  <c r="AP43" i="11" s="1"/>
  <c r="AQ43" i="11" s="1"/>
  <c r="AR43" i="11" s="1"/>
  <c r="AS43" i="11" s="1"/>
  <c r="AT43" i="11" s="1"/>
  <c r="AU43" i="11" s="1"/>
  <c r="AV43" i="11" s="1"/>
  <c r="AW43" i="11" s="1"/>
  <c r="AX43" i="11" s="1"/>
  <c r="AY43" i="11" s="1"/>
  <c r="AZ43" i="11" s="1"/>
  <c r="BA43" i="11" s="1"/>
  <c r="BB43" i="11" s="1"/>
  <c r="BC43" i="11" s="1"/>
  <c r="BD43" i="11" s="1"/>
  <c r="BE43" i="11" s="1"/>
  <c r="BF43" i="11" s="1"/>
  <c r="BG43" i="11" s="1"/>
  <c r="BH43" i="11" s="1"/>
  <c r="E42" i="11" s="1"/>
  <c r="AJ34" i="11"/>
  <c r="AK34" i="11" s="1"/>
  <c r="AL34" i="11" s="1"/>
  <c r="AM34" i="11" s="1"/>
  <c r="AN34" i="11" s="1"/>
  <c r="AO34" i="11" s="1"/>
  <c r="AP34" i="11" s="1"/>
  <c r="AQ34" i="11" s="1"/>
  <c r="AR34" i="11" s="1"/>
  <c r="AS34" i="11" s="1"/>
  <c r="AT34" i="11" s="1"/>
  <c r="AU34" i="11" s="1"/>
  <c r="AV34" i="11" s="1"/>
  <c r="AW34" i="11" s="1"/>
  <c r="AX34" i="11" s="1"/>
  <c r="AY34" i="11" s="1"/>
  <c r="AZ34" i="11" s="1"/>
  <c r="BA34" i="11" s="1"/>
  <c r="BB34" i="11" s="1"/>
  <c r="BC34" i="11" s="1"/>
  <c r="BD34" i="11" s="1"/>
  <c r="BE34" i="11" s="1"/>
  <c r="BF34" i="11" s="1"/>
  <c r="BG34" i="11" s="1"/>
  <c r="BH34" i="11" s="1"/>
  <c r="E33" i="11" s="1"/>
  <c r="AJ37" i="11"/>
  <c r="AK37" i="11" s="1"/>
  <c r="AL37" i="11" s="1"/>
  <c r="AM37" i="11" s="1"/>
  <c r="AN37" i="11" s="1"/>
  <c r="AO37" i="11" s="1"/>
  <c r="AP37" i="11" s="1"/>
  <c r="AQ37" i="11" s="1"/>
  <c r="AR37" i="11" s="1"/>
  <c r="AS37" i="11" s="1"/>
  <c r="AT37" i="11" s="1"/>
  <c r="AU37" i="11" s="1"/>
  <c r="AV37" i="11" s="1"/>
  <c r="AW37" i="11" s="1"/>
  <c r="AX37" i="11" s="1"/>
  <c r="AY37" i="11" s="1"/>
  <c r="AZ37" i="11" s="1"/>
  <c r="BA37" i="11" s="1"/>
  <c r="BB37" i="11" s="1"/>
  <c r="BC37" i="11" s="1"/>
  <c r="BD37" i="11" s="1"/>
  <c r="BE37" i="11" s="1"/>
  <c r="BF37" i="11" s="1"/>
  <c r="BG37" i="11" s="1"/>
  <c r="BH37" i="11" s="1"/>
  <c r="E36" i="11" s="1"/>
  <c r="AJ31" i="11"/>
  <c r="AK31" i="11" s="1"/>
  <c r="AL31" i="11" s="1"/>
  <c r="AM31" i="11" s="1"/>
  <c r="AN31" i="11" s="1"/>
  <c r="AO31" i="11" s="1"/>
  <c r="AP31" i="11" s="1"/>
  <c r="AQ31" i="11" s="1"/>
  <c r="AR31" i="11" s="1"/>
  <c r="AS31" i="11" s="1"/>
  <c r="AT31" i="11" s="1"/>
  <c r="AU31" i="11" s="1"/>
  <c r="AV31" i="11" s="1"/>
  <c r="AW31" i="11" s="1"/>
  <c r="AX31" i="11" s="1"/>
  <c r="AY31" i="11" s="1"/>
  <c r="AZ31" i="11" s="1"/>
  <c r="BA31" i="11" s="1"/>
  <c r="BB31" i="11" s="1"/>
  <c r="BC31" i="11" s="1"/>
  <c r="BD31" i="11" s="1"/>
  <c r="BE31" i="11" s="1"/>
  <c r="BF31" i="11" s="1"/>
  <c r="BG31" i="11" s="1"/>
  <c r="BH31" i="11" s="1"/>
  <c r="E30" i="11" s="1"/>
  <c r="AJ40" i="11"/>
  <c r="AK40" i="11" s="1"/>
  <c r="AL40" i="11" s="1"/>
  <c r="AM40" i="11" s="1"/>
  <c r="AN40" i="11" s="1"/>
  <c r="AO40" i="11" s="1"/>
  <c r="AP40" i="11" s="1"/>
  <c r="AQ40" i="11" s="1"/>
  <c r="AR40" i="11" s="1"/>
  <c r="AS40" i="11" s="1"/>
  <c r="AT40" i="11" s="1"/>
  <c r="AU40" i="11" s="1"/>
  <c r="AV40" i="11" s="1"/>
  <c r="AW40" i="11" s="1"/>
  <c r="AX40" i="11" s="1"/>
  <c r="AY40" i="11" s="1"/>
  <c r="AZ40" i="11" s="1"/>
  <c r="BA40" i="11" s="1"/>
  <c r="BB40" i="11" s="1"/>
  <c r="BC40" i="11" s="1"/>
  <c r="BD40" i="11" s="1"/>
  <c r="BE40" i="11" s="1"/>
  <c r="BF40" i="11" s="1"/>
  <c r="BG40" i="11" s="1"/>
  <c r="BH40" i="11" s="1"/>
  <c r="E39" i="11" s="1"/>
  <c r="AJ25" i="11"/>
  <c r="AK25" i="11" s="1"/>
  <c r="AL25" i="11" s="1"/>
  <c r="AM25" i="11" s="1"/>
  <c r="AN25" i="11" s="1"/>
  <c r="AO25" i="11" s="1"/>
  <c r="AP25" i="11" s="1"/>
  <c r="AQ25" i="11" s="1"/>
  <c r="AR25" i="11" s="1"/>
  <c r="AS25" i="11" s="1"/>
  <c r="AT25" i="11" s="1"/>
  <c r="AU25" i="11" s="1"/>
  <c r="AV25" i="11" s="1"/>
  <c r="AW25" i="11" s="1"/>
  <c r="AX25" i="11" s="1"/>
  <c r="AY25" i="11" s="1"/>
  <c r="AZ25" i="11" s="1"/>
  <c r="BA25" i="11" s="1"/>
  <c r="BB25" i="11" s="1"/>
  <c r="BC25" i="11" s="1"/>
  <c r="BD25" i="11" s="1"/>
  <c r="BE25" i="11" s="1"/>
  <c r="BF25" i="11" s="1"/>
  <c r="BG25" i="11" s="1"/>
  <c r="BH25" i="11" s="1"/>
  <c r="E24" i="11" s="1"/>
  <c r="AJ28" i="11"/>
  <c r="AK28" i="11" s="1"/>
  <c r="AL28" i="11" s="1"/>
  <c r="AM28" i="11" s="1"/>
  <c r="AN28" i="11" s="1"/>
  <c r="AO28" i="11" s="1"/>
  <c r="AP28" i="11" s="1"/>
  <c r="AQ28" i="11" s="1"/>
  <c r="AR28" i="11" s="1"/>
  <c r="AS28" i="11" s="1"/>
  <c r="AT28" i="11" s="1"/>
  <c r="AU28" i="11" s="1"/>
  <c r="AV28" i="11" s="1"/>
  <c r="AW28" i="11" s="1"/>
  <c r="AX28" i="11" s="1"/>
  <c r="AY28" i="11" s="1"/>
  <c r="AZ28" i="11" s="1"/>
  <c r="BA28" i="11" s="1"/>
  <c r="BB28" i="11" s="1"/>
  <c r="BC28" i="11" s="1"/>
  <c r="BD28" i="11" s="1"/>
  <c r="BE28" i="11" s="1"/>
  <c r="BF28" i="11" s="1"/>
  <c r="BG28" i="11" s="1"/>
  <c r="BH28" i="11" s="1"/>
  <c r="E27" i="11" s="1"/>
  <c r="AJ52" i="11"/>
  <c r="AK52" i="11" s="1"/>
  <c r="AL52" i="11" s="1"/>
  <c r="AM52" i="11" s="1"/>
  <c r="AN52" i="11" s="1"/>
  <c r="AO52" i="11" s="1"/>
  <c r="AP52" i="11" s="1"/>
  <c r="AQ52" i="11" s="1"/>
  <c r="AR52" i="11" s="1"/>
  <c r="AS52" i="11" s="1"/>
  <c r="AT52" i="11" s="1"/>
  <c r="AU52" i="11" s="1"/>
  <c r="AV52" i="11" s="1"/>
  <c r="AW52" i="11" s="1"/>
  <c r="AX52" i="11" s="1"/>
  <c r="AY52" i="11" s="1"/>
  <c r="AZ52" i="11" s="1"/>
  <c r="BA52" i="11" s="1"/>
  <c r="BB52" i="11" s="1"/>
  <c r="BC52" i="11" s="1"/>
  <c r="BD52" i="11" s="1"/>
  <c r="BE52" i="11" s="1"/>
  <c r="BF52" i="11" s="1"/>
  <c r="BG52" i="11" s="1"/>
  <c r="BH52" i="11" s="1"/>
  <c r="E51" i="11" s="1"/>
  <c r="K6" i="11"/>
  <c r="M20" i="5"/>
  <c r="L20" i="5" s="1"/>
  <c r="E21" i="5"/>
  <c r="F21" i="5" s="1"/>
  <c r="C21" i="5" s="1"/>
  <c r="G21" i="5"/>
  <c r="D21" i="5"/>
  <c r="AD14" i="6"/>
  <c r="AE14" i="6" s="1"/>
  <c r="AF14" i="6" s="1"/>
  <c r="AG14" i="6" s="1"/>
  <c r="AH14" i="6" s="1"/>
  <c r="AI14" i="6" s="1"/>
  <c r="AJ14" i="6" s="1"/>
  <c r="AK14" i="6" s="1"/>
  <c r="AL14" i="6" s="1"/>
  <c r="AM14" i="6" s="1"/>
  <c r="AN14" i="6" s="1"/>
  <c r="AO14" i="6" s="1"/>
  <c r="AP14" i="6" s="1"/>
  <c r="AQ14" i="6" s="1"/>
  <c r="AR14" i="6" s="1"/>
  <c r="AS14" i="6" s="1"/>
  <c r="AT14" i="6" s="1"/>
  <c r="D14" i="6"/>
  <c r="D15" i="6"/>
  <c r="F32" i="11" l="1"/>
  <c r="F30" i="11"/>
  <c r="F31" i="11"/>
  <c r="F71" i="11"/>
  <c r="F69" i="11"/>
  <c r="F70" i="11"/>
  <c r="F76" i="11"/>
  <c r="F75" i="11"/>
  <c r="F77" i="11"/>
  <c r="D15" i="11"/>
  <c r="D16" i="11"/>
  <c r="D17" i="11"/>
  <c r="AJ15" i="11"/>
  <c r="F52" i="11"/>
  <c r="F51" i="11"/>
  <c r="F53" i="11"/>
  <c r="F37" i="11"/>
  <c r="F38" i="11"/>
  <c r="F36" i="11"/>
  <c r="F61" i="11"/>
  <c r="F60" i="11"/>
  <c r="F62" i="11"/>
  <c r="F82" i="11"/>
  <c r="F81" i="11"/>
  <c r="F83" i="11"/>
  <c r="F101" i="11"/>
  <c r="F99" i="11"/>
  <c r="F100" i="11"/>
  <c r="F40" i="11"/>
  <c r="F39" i="11"/>
  <c r="F41" i="11"/>
  <c r="F35" i="11"/>
  <c r="F33" i="11"/>
  <c r="F34" i="11"/>
  <c r="F49" i="11"/>
  <c r="F50" i="11"/>
  <c r="F48" i="11"/>
  <c r="F74" i="11"/>
  <c r="F73" i="11"/>
  <c r="F72" i="11"/>
  <c r="F79" i="11"/>
  <c r="F80" i="11"/>
  <c r="F78" i="11"/>
  <c r="F89" i="11"/>
  <c r="F88" i="11"/>
  <c r="F87" i="11"/>
  <c r="D21" i="11"/>
  <c r="D23" i="11"/>
  <c r="D22" i="11"/>
  <c r="AJ21" i="11"/>
  <c r="F47" i="11"/>
  <c r="F45" i="11"/>
  <c r="F46" i="11"/>
  <c r="F65" i="11"/>
  <c r="F64" i="11"/>
  <c r="F63" i="11"/>
  <c r="F94" i="11"/>
  <c r="F93" i="11"/>
  <c r="F95" i="11"/>
  <c r="F26" i="11"/>
  <c r="F25" i="11"/>
  <c r="F24" i="11"/>
  <c r="F67" i="11"/>
  <c r="F66" i="11"/>
  <c r="F68" i="11"/>
  <c r="F85" i="11"/>
  <c r="F84" i="11"/>
  <c r="F86" i="11"/>
  <c r="D19" i="11"/>
  <c r="D20" i="11"/>
  <c r="AJ18" i="11"/>
  <c r="D18" i="11"/>
  <c r="F29" i="11"/>
  <c r="F27" i="11"/>
  <c r="F28" i="11"/>
  <c r="F44" i="11"/>
  <c r="F42" i="11"/>
  <c r="F43" i="11"/>
  <c r="F56" i="11"/>
  <c r="F54" i="11"/>
  <c r="F55" i="11"/>
  <c r="F58" i="11"/>
  <c r="F59" i="11"/>
  <c r="F57" i="11"/>
  <c r="F91" i="11"/>
  <c r="F92" i="11"/>
  <c r="F90" i="11"/>
  <c r="F98" i="11"/>
  <c r="F96" i="11"/>
  <c r="F97" i="11"/>
  <c r="D14" i="11"/>
  <c r="AJ12" i="11"/>
  <c r="D13" i="11"/>
  <c r="D12" i="11"/>
  <c r="M21" i="5"/>
  <c r="L21" i="5" s="1"/>
  <c r="B8" i="5" s="1"/>
  <c r="E22" i="5"/>
  <c r="F22" i="5" s="1"/>
  <c r="G22" i="5"/>
  <c r="AK21" i="11" l="1"/>
  <c r="AL21" i="11" s="1"/>
  <c r="AM21" i="11" s="1"/>
  <c r="AN21" i="11" s="1"/>
  <c r="AO21" i="11" s="1"/>
  <c r="AP21" i="11" s="1"/>
  <c r="AQ21" i="11" s="1"/>
  <c r="AR21" i="11" s="1"/>
  <c r="AS21" i="11" s="1"/>
  <c r="AT21" i="11" s="1"/>
  <c r="AU21" i="11" s="1"/>
  <c r="AV21" i="11" s="1"/>
  <c r="AW21" i="11" s="1"/>
  <c r="AX21" i="11" s="1"/>
  <c r="AY21" i="11" s="1"/>
  <c r="AZ21" i="11" s="1"/>
  <c r="BA21" i="11" s="1"/>
  <c r="BB21" i="11" s="1"/>
  <c r="BC21" i="11" s="1"/>
  <c r="BD21" i="11" s="1"/>
  <c r="BE21" i="11" s="1"/>
  <c r="BF21" i="11" s="1"/>
  <c r="BG21" i="11" s="1"/>
  <c r="BH21" i="11" s="1"/>
  <c r="AJ22" i="11"/>
  <c r="AK12" i="11"/>
  <c r="AL12" i="11" s="1"/>
  <c r="AM12" i="11" s="1"/>
  <c r="AN12" i="11" s="1"/>
  <c r="AO12" i="11" s="1"/>
  <c r="AP12" i="11" s="1"/>
  <c r="AQ12" i="11" s="1"/>
  <c r="AR12" i="11" s="1"/>
  <c r="AS12" i="11" s="1"/>
  <c r="AT12" i="11" s="1"/>
  <c r="AU12" i="11" s="1"/>
  <c r="AV12" i="11" s="1"/>
  <c r="AW12" i="11" s="1"/>
  <c r="AX12" i="11" s="1"/>
  <c r="AY12" i="11" s="1"/>
  <c r="AZ12" i="11" s="1"/>
  <c r="BA12" i="11" s="1"/>
  <c r="BB12" i="11" s="1"/>
  <c r="BC12" i="11" s="1"/>
  <c r="BD12" i="11" s="1"/>
  <c r="BE12" i="11" s="1"/>
  <c r="BF12" i="11" s="1"/>
  <c r="BG12" i="11" s="1"/>
  <c r="BH12" i="11" s="1"/>
  <c r="AJ13" i="11"/>
  <c r="AK18" i="11"/>
  <c r="AL18" i="11" s="1"/>
  <c r="AM18" i="11" s="1"/>
  <c r="AN18" i="11" s="1"/>
  <c r="AO18" i="11" s="1"/>
  <c r="AP18" i="11" s="1"/>
  <c r="AQ18" i="11" s="1"/>
  <c r="AR18" i="11" s="1"/>
  <c r="AS18" i="11" s="1"/>
  <c r="AT18" i="11" s="1"/>
  <c r="AU18" i="11" s="1"/>
  <c r="AV18" i="11" s="1"/>
  <c r="AW18" i="11" s="1"/>
  <c r="AX18" i="11" s="1"/>
  <c r="AY18" i="11" s="1"/>
  <c r="AZ18" i="11" s="1"/>
  <c r="BA18" i="11" s="1"/>
  <c r="BB18" i="11" s="1"/>
  <c r="BC18" i="11" s="1"/>
  <c r="BD18" i="11" s="1"/>
  <c r="BE18" i="11" s="1"/>
  <c r="BF18" i="11" s="1"/>
  <c r="BG18" i="11" s="1"/>
  <c r="BH18" i="11" s="1"/>
  <c r="AJ19" i="11"/>
  <c r="AK15" i="11"/>
  <c r="AL15" i="11" s="1"/>
  <c r="AM15" i="11" s="1"/>
  <c r="AN15" i="11" s="1"/>
  <c r="AO15" i="11" s="1"/>
  <c r="AP15" i="11" s="1"/>
  <c r="AQ15" i="11" s="1"/>
  <c r="AR15" i="11" s="1"/>
  <c r="AS15" i="11" s="1"/>
  <c r="AT15" i="11" s="1"/>
  <c r="AU15" i="11" s="1"/>
  <c r="AV15" i="11" s="1"/>
  <c r="AW15" i="11" s="1"/>
  <c r="AX15" i="11" s="1"/>
  <c r="AY15" i="11" s="1"/>
  <c r="AZ15" i="11" s="1"/>
  <c r="BA15" i="11" s="1"/>
  <c r="BB15" i="11" s="1"/>
  <c r="BC15" i="11" s="1"/>
  <c r="BD15" i="11" s="1"/>
  <c r="BE15" i="11" s="1"/>
  <c r="BF15" i="11" s="1"/>
  <c r="BG15" i="11" s="1"/>
  <c r="BH15" i="11" s="1"/>
  <c r="AJ16" i="11"/>
  <c r="B7" i="6"/>
  <c r="AT5" i="6" s="1"/>
  <c r="AT6" i="6" s="1"/>
  <c r="AS5" i="6" s="1"/>
  <c r="AS6" i="6" s="1"/>
  <c r="AR5" i="6" s="1"/>
  <c r="AR6" i="6" s="1"/>
  <c r="AQ5" i="6" s="1"/>
  <c r="AQ6" i="6" s="1"/>
  <c r="AZ5" i="8"/>
  <c r="AZ6" i="8" s="1"/>
  <c r="AY5" i="8" s="1"/>
  <c r="AY6" i="8" s="1"/>
  <c r="AX5" i="8" s="1"/>
  <c r="AX6" i="8" s="1"/>
  <c r="AW5" i="8" s="1"/>
  <c r="AW6" i="8" s="1"/>
  <c r="AV5" i="8" s="1"/>
  <c r="AV6" i="8" s="1"/>
  <c r="AU5" i="8" s="1"/>
  <c r="AU6" i="8" s="1"/>
  <c r="AT5" i="8" s="1"/>
  <c r="AT6" i="8" s="1"/>
  <c r="AS5" i="8" s="1"/>
  <c r="AS6" i="8" s="1"/>
  <c r="AR5" i="8" s="1"/>
  <c r="AR6" i="8" s="1"/>
  <c r="AQ5" i="8" s="1"/>
  <c r="AQ6" i="8" s="1"/>
  <c r="AP5" i="8" s="1"/>
  <c r="AP6" i="8" s="1"/>
  <c r="AO5" i="8" s="1"/>
  <c r="AO6" i="8" s="1"/>
  <c r="AN5" i="8" s="1"/>
  <c r="AN6" i="8" s="1"/>
  <c r="AM5" i="8" s="1"/>
  <c r="AM6" i="8" s="1"/>
  <c r="AL5" i="8" s="1"/>
  <c r="AL6" i="8" s="1"/>
  <c r="AK5" i="8" s="1"/>
  <c r="AK6" i="8" s="1"/>
  <c r="AK16" i="11" l="1"/>
  <c r="AL16" i="11" s="1"/>
  <c r="AM16" i="11" s="1"/>
  <c r="AN16" i="11" s="1"/>
  <c r="AO16" i="11" s="1"/>
  <c r="AP16" i="11" s="1"/>
  <c r="AQ16" i="11" s="1"/>
  <c r="AR16" i="11" s="1"/>
  <c r="AS16" i="11" s="1"/>
  <c r="AT16" i="11" s="1"/>
  <c r="AU16" i="11" s="1"/>
  <c r="AV16" i="11" s="1"/>
  <c r="AW16" i="11" s="1"/>
  <c r="AX16" i="11" s="1"/>
  <c r="AY16" i="11" s="1"/>
  <c r="AZ16" i="11" s="1"/>
  <c r="BA16" i="11" s="1"/>
  <c r="BB16" i="11" s="1"/>
  <c r="BC16" i="11" s="1"/>
  <c r="BD16" i="11" s="1"/>
  <c r="BE16" i="11" s="1"/>
  <c r="BF16" i="11" s="1"/>
  <c r="BG16" i="11" s="1"/>
  <c r="BH16" i="11" s="1"/>
  <c r="E15" i="11" s="1"/>
  <c r="F15" i="11" s="1"/>
  <c r="AK13" i="11"/>
  <c r="AL13" i="11" s="1"/>
  <c r="AM13" i="11" s="1"/>
  <c r="AN13" i="11" s="1"/>
  <c r="AO13" i="11" s="1"/>
  <c r="AP13" i="11" s="1"/>
  <c r="AQ13" i="11" s="1"/>
  <c r="AR13" i="11" s="1"/>
  <c r="AS13" i="11" s="1"/>
  <c r="AT13" i="11" s="1"/>
  <c r="AU13" i="11" s="1"/>
  <c r="AV13" i="11" s="1"/>
  <c r="AW13" i="11" s="1"/>
  <c r="AX13" i="11" s="1"/>
  <c r="AY13" i="11" s="1"/>
  <c r="AZ13" i="11" s="1"/>
  <c r="BA13" i="11" s="1"/>
  <c r="BB13" i="11" s="1"/>
  <c r="BC13" i="11" s="1"/>
  <c r="BD13" i="11" s="1"/>
  <c r="BE13" i="11" s="1"/>
  <c r="BF13" i="11" s="1"/>
  <c r="BG13" i="11" s="1"/>
  <c r="BH13" i="11" s="1"/>
  <c r="E12" i="11" s="1"/>
  <c r="F12" i="11" s="1"/>
  <c r="AK19" i="11"/>
  <c r="AL19" i="11" s="1"/>
  <c r="AM19" i="11" s="1"/>
  <c r="AN19" i="11" s="1"/>
  <c r="AO19" i="11" s="1"/>
  <c r="AP19" i="11" s="1"/>
  <c r="AQ19" i="11" s="1"/>
  <c r="AR19" i="11" s="1"/>
  <c r="AS19" i="11" s="1"/>
  <c r="AT19" i="11" s="1"/>
  <c r="AU19" i="11" s="1"/>
  <c r="AV19" i="11" s="1"/>
  <c r="AW19" i="11" s="1"/>
  <c r="AX19" i="11" s="1"/>
  <c r="AY19" i="11" s="1"/>
  <c r="AZ19" i="11" s="1"/>
  <c r="BA19" i="11" s="1"/>
  <c r="BB19" i="11" s="1"/>
  <c r="BC19" i="11" s="1"/>
  <c r="BD19" i="11" s="1"/>
  <c r="BE19" i="11" s="1"/>
  <c r="BF19" i="11" s="1"/>
  <c r="BG19" i="11" s="1"/>
  <c r="BH19" i="11" s="1"/>
  <c r="E18" i="11" s="1"/>
  <c r="AK22" i="11"/>
  <c r="AL22" i="11" s="1"/>
  <c r="AM22" i="11" s="1"/>
  <c r="AN22" i="11" s="1"/>
  <c r="AO22" i="11" s="1"/>
  <c r="AP22" i="11" s="1"/>
  <c r="AQ22" i="11" s="1"/>
  <c r="AR22" i="11" s="1"/>
  <c r="AS22" i="11" s="1"/>
  <c r="AT22" i="11" s="1"/>
  <c r="AU22" i="11" s="1"/>
  <c r="AV22" i="11" s="1"/>
  <c r="AW22" i="11" s="1"/>
  <c r="AX22" i="11" s="1"/>
  <c r="AY22" i="11" s="1"/>
  <c r="AZ22" i="11" s="1"/>
  <c r="BA22" i="11" s="1"/>
  <c r="BB22" i="11" s="1"/>
  <c r="BC22" i="11" s="1"/>
  <c r="BD22" i="11" s="1"/>
  <c r="BE22" i="11" s="1"/>
  <c r="BF22" i="11" s="1"/>
  <c r="BG22" i="11" s="1"/>
  <c r="BH22" i="11" s="1"/>
  <c r="E21" i="11" s="1"/>
  <c r="F14" i="11"/>
  <c r="AJ5" i="8"/>
  <c r="AP5" i="6"/>
  <c r="AP6" i="6" s="1"/>
  <c r="AJ202" i="8" l="1"/>
  <c r="AK202" i="8" s="1"/>
  <c r="AL202" i="8" s="1"/>
  <c r="AM202" i="8" s="1"/>
  <c r="AN202" i="8" s="1"/>
  <c r="AO202" i="8" s="1"/>
  <c r="AP202" i="8" s="1"/>
  <c r="AQ202" i="8" s="1"/>
  <c r="AR202" i="8" s="1"/>
  <c r="AS202" i="8" s="1"/>
  <c r="AT202" i="8" s="1"/>
  <c r="AU202" i="8" s="1"/>
  <c r="AV202" i="8" s="1"/>
  <c r="AW202" i="8" s="1"/>
  <c r="AX202" i="8" s="1"/>
  <c r="AY202" i="8" s="1"/>
  <c r="AZ202" i="8" s="1"/>
  <c r="BA202" i="8" s="1"/>
  <c r="BB202" i="8" s="1"/>
  <c r="BC202" i="8" s="1"/>
  <c r="BD202" i="8" s="1"/>
  <c r="BE202" i="8" s="1"/>
  <c r="BF202" i="8" s="1"/>
  <c r="BG202" i="8" s="1"/>
  <c r="BH202" i="8" s="1"/>
  <c r="E201" i="8" s="1"/>
  <c r="AJ187" i="8"/>
  <c r="AK187" i="8" s="1"/>
  <c r="AL187" i="8" s="1"/>
  <c r="AM187" i="8" s="1"/>
  <c r="AN187" i="8" s="1"/>
  <c r="AO187" i="8" s="1"/>
  <c r="AP187" i="8" s="1"/>
  <c r="AQ187" i="8" s="1"/>
  <c r="AR187" i="8" s="1"/>
  <c r="AS187" i="8" s="1"/>
  <c r="AT187" i="8" s="1"/>
  <c r="AU187" i="8" s="1"/>
  <c r="AV187" i="8" s="1"/>
  <c r="AW187" i="8" s="1"/>
  <c r="AX187" i="8" s="1"/>
  <c r="AY187" i="8" s="1"/>
  <c r="AZ187" i="8" s="1"/>
  <c r="BA187" i="8" s="1"/>
  <c r="BB187" i="8" s="1"/>
  <c r="BC187" i="8" s="1"/>
  <c r="BD187" i="8" s="1"/>
  <c r="BE187" i="8" s="1"/>
  <c r="BF187" i="8" s="1"/>
  <c r="BG187" i="8" s="1"/>
  <c r="BH187" i="8" s="1"/>
  <c r="E186" i="8" s="1"/>
  <c r="AJ115" i="8"/>
  <c r="AK115" i="8" s="1"/>
  <c r="AL115" i="8" s="1"/>
  <c r="AM115" i="8" s="1"/>
  <c r="AN115" i="8" s="1"/>
  <c r="AO115" i="8" s="1"/>
  <c r="AP115" i="8" s="1"/>
  <c r="AQ115" i="8" s="1"/>
  <c r="AR115" i="8" s="1"/>
  <c r="AS115" i="8" s="1"/>
  <c r="AT115" i="8" s="1"/>
  <c r="AU115" i="8" s="1"/>
  <c r="AV115" i="8" s="1"/>
  <c r="AW115" i="8" s="1"/>
  <c r="AX115" i="8" s="1"/>
  <c r="AY115" i="8" s="1"/>
  <c r="AZ115" i="8" s="1"/>
  <c r="BA115" i="8" s="1"/>
  <c r="BB115" i="8" s="1"/>
  <c r="BC115" i="8" s="1"/>
  <c r="BD115" i="8" s="1"/>
  <c r="BE115" i="8" s="1"/>
  <c r="BF115" i="8" s="1"/>
  <c r="BG115" i="8" s="1"/>
  <c r="BH115" i="8" s="1"/>
  <c r="E114" i="8" s="1"/>
  <c r="AJ148" i="8"/>
  <c r="AK148" i="8" s="1"/>
  <c r="AL148" i="8" s="1"/>
  <c r="AM148" i="8" s="1"/>
  <c r="AN148" i="8" s="1"/>
  <c r="AO148" i="8" s="1"/>
  <c r="AP148" i="8" s="1"/>
  <c r="AQ148" i="8" s="1"/>
  <c r="AR148" i="8" s="1"/>
  <c r="AS148" i="8" s="1"/>
  <c r="AT148" i="8" s="1"/>
  <c r="AU148" i="8" s="1"/>
  <c r="AV148" i="8" s="1"/>
  <c r="AW148" i="8" s="1"/>
  <c r="AX148" i="8" s="1"/>
  <c r="AY148" i="8" s="1"/>
  <c r="AZ148" i="8" s="1"/>
  <c r="BA148" i="8" s="1"/>
  <c r="BB148" i="8" s="1"/>
  <c r="BC148" i="8" s="1"/>
  <c r="BD148" i="8" s="1"/>
  <c r="BE148" i="8" s="1"/>
  <c r="BF148" i="8" s="1"/>
  <c r="BG148" i="8" s="1"/>
  <c r="BH148" i="8" s="1"/>
  <c r="E147" i="8" s="1"/>
  <c r="AJ154" i="8"/>
  <c r="AK154" i="8" s="1"/>
  <c r="AL154" i="8" s="1"/>
  <c r="AM154" i="8" s="1"/>
  <c r="AN154" i="8" s="1"/>
  <c r="AO154" i="8" s="1"/>
  <c r="AP154" i="8" s="1"/>
  <c r="AQ154" i="8" s="1"/>
  <c r="AR154" i="8" s="1"/>
  <c r="AS154" i="8" s="1"/>
  <c r="AT154" i="8" s="1"/>
  <c r="AU154" i="8" s="1"/>
  <c r="AV154" i="8" s="1"/>
  <c r="AW154" i="8" s="1"/>
  <c r="AX154" i="8" s="1"/>
  <c r="AY154" i="8" s="1"/>
  <c r="AZ154" i="8" s="1"/>
  <c r="BA154" i="8" s="1"/>
  <c r="BB154" i="8" s="1"/>
  <c r="BC154" i="8" s="1"/>
  <c r="BD154" i="8" s="1"/>
  <c r="BE154" i="8" s="1"/>
  <c r="BF154" i="8" s="1"/>
  <c r="BG154" i="8" s="1"/>
  <c r="BH154" i="8" s="1"/>
  <c r="E153" i="8" s="1"/>
  <c r="AJ160" i="8"/>
  <c r="AK160" i="8" s="1"/>
  <c r="AL160" i="8" s="1"/>
  <c r="AM160" i="8" s="1"/>
  <c r="AN160" i="8" s="1"/>
  <c r="AO160" i="8" s="1"/>
  <c r="AP160" i="8" s="1"/>
  <c r="AQ160" i="8" s="1"/>
  <c r="AR160" i="8" s="1"/>
  <c r="AS160" i="8" s="1"/>
  <c r="AT160" i="8" s="1"/>
  <c r="AU160" i="8" s="1"/>
  <c r="AV160" i="8" s="1"/>
  <c r="AW160" i="8" s="1"/>
  <c r="AX160" i="8" s="1"/>
  <c r="AY160" i="8" s="1"/>
  <c r="AZ160" i="8" s="1"/>
  <c r="BA160" i="8" s="1"/>
  <c r="BB160" i="8" s="1"/>
  <c r="BC160" i="8" s="1"/>
  <c r="BD160" i="8" s="1"/>
  <c r="BE160" i="8" s="1"/>
  <c r="BF160" i="8" s="1"/>
  <c r="BG160" i="8" s="1"/>
  <c r="BH160" i="8" s="1"/>
  <c r="E159" i="8" s="1"/>
  <c r="AJ190" i="8"/>
  <c r="AK190" i="8" s="1"/>
  <c r="AL190" i="8" s="1"/>
  <c r="AM190" i="8" s="1"/>
  <c r="AN190" i="8" s="1"/>
  <c r="AO190" i="8" s="1"/>
  <c r="AP190" i="8" s="1"/>
  <c r="AQ190" i="8" s="1"/>
  <c r="AR190" i="8" s="1"/>
  <c r="AS190" i="8" s="1"/>
  <c r="AT190" i="8" s="1"/>
  <c r="AU190" i="8" s="1"/>
  <c r="AV190" i="8" s="1"/>
  <c r="AW190" i="8" s="1"/>
  <c r="AX190" i="8" s="1"/>
  <c r="AY190" i="8" s="1"/>
  <c r="AZ190" i="8" s="1"/>
  <c r="BA190" i="8" s="1"/>
  <c r="BB190" i="8" s="1"/>
  <c r="BC190" i="8" s="1"/>
  <c r="BD190" i="8" s="1"/>
  <c r="BE190" i="8" s="1"/>
  <c r="BF190" i="8" s="1"/>
  <c r="BG190" i="8" s="1"/>
  <c r="BH190" i="8" s="1"/>
  <c r="E189" i="8" s="1"/>
  <c r="AJ106" i="8"/>
  <c r="AK106" i="8" s="1"/>
  <c r="AL106" i="8" s="1"/>
  <c r="AM106" i="8" s="1"/>
  <c r="AN106" i="8" s="1"/>
  <c r="AO106" i="8" s="1"/>
  <c r="AP106" i="8" s="1"/>
  <c r="AQ106" i="8" s="1"/>
  <c r="AR106" i="8" s="1"/>
  <c r="AS106" i="8" s="1"/>
  <c r="AT106" i="8" s="1"/>
  <c r="AU106" i="8" s="1"/>
  <c r="AV106" i="8" s="1"/>
  <c r="AW106" i="8" s="1"/>
  <c r="AX106" i="8" s="1"/>
  <c r="AY106" i="8" s="1"/>
  <c r="AZ106" i="8" s="1"/>
  <c r="BA106" i="8" s="1"/>
  <c r="BB106" i="8" s="1"/>
  <c r="BC106" i="8" s="1"/>
  <c r="BD106" i="8" s="1"/>
  <c r="BE106" i="8" s="1"/>
  <c r="BF106" i="8" s="1"/>
  <c r="BG106" i="8" s="1"/>
  <c r="BH106" i="8" s="1"/>
  <c r="E105" i="8" s="1"/>
  <c r="AJ112" i="8"/>
  <c r="AK112" i="8" s="1"/>
  <c r="AL112" i="8" s="1"/>
  <c r="AM112" i="8" s="1"/>
  <c r="AN112" i="8" s="1"/>
  <c r="AO112" i="8" s="1"/>
  <c r="AP112" i="8" s="1"/>
  <c r="AQ112" i="8" s="1"/>
  <c r="AR112" i="8" s="1"/>
  <c r="AS112" i="8" s="1"/>
  <c r="AT112" i="8" s="1"/>
  <c r="AU112" i="8" s="1"/>
  <c r="AV112" i="8" s="1"/>
  <c r="AW112" i="8" s="1"/>
  <c r="AX112" i="8" s="1"/>
  <c r="AY112" i="8" s="1"/>
  <c r="AZ112" i="8" s="1"/>
  <c r="BA112" i="8" s="1"/>
  <c r="BB112" i="8" s="1"/>
  <c r="BC112" i="8" s="1"/>
  <c r="BD112" i="8" s="1"/>
  <c r="BE112" i="8" s="1"/>
  <c r="BF112" i="8" s="1"/>
  <c r="BG112" i="8" s="1"/>
  <c r="BH112" i="8" s="1"/>
  <c r="E111" i="8" s="1"/>
  <c r="AJ130" i="8"/>
  <c r="AK130" i="8" s="1"/>
  <c r="AL130" i="8" s="1"/>
  <c r="AM130" i="8" s="1"/>
  <c r="AN130" i="8" s="1"/>
  <c r="AO130" i="8" s="1"/>
  <c r="AP130" i="8" s="1"/>
  <c r="AQ130" i="8" s="1"/>
  <c r="AR130" i="8" s="1"/>
  <c r="AS130" i="8" s="1"/>
  <c r="AT130" i="8" s="1"/>
  <c r="AU130" i="8" s="1"/>
  <c r="AV130" i="8" s="1"/>
  <c r="AW130" i="8" s="1"/>
  <c r="AX130" i="8" s="1"/>
  <c r="AY130" i="8" s="1"/>
  <c r="AZ130" i="8" s="1"/>
  <c r="BA130" i="8" s="1"/>
  <c r="BB130" i="8" s="1"/>
  <c r="BC130" i="8" s="1"/>
  <c r="BD130" i="8" s="1"/>
  <c r="BE130" i="8" s="1"/>
  <c r="BF130" i="8" s="1"/>
  <c r="BG130" i="8" s="1"/>
  <c r="BH130" i="8" s="1"/>
  <c r="E129" i="8" s="1"/>
  <c r="AJ151" i="8"/>
  <c r="AK151" i="8" s="1"/>
  <c r="AL151" i="8" s="1"/>
  <c r="AM151" i="8" s="1"/>
  <c r="AN151" i="8" s="1"/>
  <c r="AO151" i="8" s="1"/>
  <c r="AP151" i="8" s="1"/>
  <c r="AQ151" i="8" s="1"/>
  <c r="AR151" i="8" s="1"/>
  <c r="AS151" i="8" s="1"/>
  <c r="AT151" i="8" s="1"/>
  <c r="AU151" i="8" s="1"/>
  <c r="AV151" i="8" s="1"/>
  <c r="AW151" i="8" s="1"/>
  <c r="AX151" i="8" s="1"/>
  <c r="AY151" i="8" s="1"/>
  <c r="AZ151" i="8" s="1"/>
  <c r="BA151" i="8" s="1"/>
  <c r="BB151" i="8" s="1"/>
  <c r="BC151" i="8" s="1"/>
  <c r="BD151" i="8" s="1"/>
  <c r="BE151" i="8" s="1"/>
  <c r="BF151" i="8" s="1"/>
  <c r="BG151" i="8" s="1"/>
  <c r="BH151" i="8" s="1"/>
  <c r="E150" i="8" s="1"/>
  <c r="AJ196" i="8"/>
  <c r="AK196" i="8" s="1"/>
  <c r="AL196" i="8" s="1"/>
  <c r="AM196" i="8" s="1"/>
  <c r="AN196" i="8" s="1"/>
  <c r="AO196" i="8" s="1"/>
  <c r="AP196" i="8" s="1"/>
  <c r="AQ196" i="8" s="1"/>
  <c r="AR196" i="8" s="1"/>
  <c r="AS196" i="8" s="1"/>
  <c r="AT196" i="8" s="1"/>
  <c r="AU196" i="8" s="1"/>
  <c r="AV196" i="8" s="1"/>
  <c r="AW196" i="8" s="1"/>
  <c r="AX196" i="8" s="1"/>
  <c r="AY196" i="8" s="1"/>
  <c r="AZ196" i="8" s="1"/>
  <c r="BA196" i="8" s="1"/>
  <c r="BB196" i="8" s="1"/>
  <c r="BC196" i="8" s="1"/>
  <c r="BD196" i="8" s="1"/>
  <c r="BE196" i="8" s="1"/>
  <c r="BF196" i="8" s="1"/>
  <c r="BG196" i="8" s="1"/>
  <c r="BH196" i="8" s="1"/>
  <c r="E195" i="8" s="1"/>
  <c r="AJ157" i="8"/>
  <c r="AK157" i="8" s="1"/>
  <c r="AL157" i="8" s="1"/>
  <c r="AM157" i="8" s="1"/>
  <c r="AN157" i="8" s="1"/>
  <c r="AO157" i="8" s="1"/>
  <c r="AP157" i="8" s="1"/>
  <c r="AQ157" i="8" s="1"/>
  <c r="AR157" i="8" s="1"/>
  <c r="AS157" i="8" s="1"/>
  <c r="AT157" i="8" s="1"/>
  <c r="AU157" i="8" s="1"/>
  <c r="AV157" i="8" s="1"/>
  <c r="AW157" i="8" s="1"/>
  <c r="AX157" i="8" s="1"/>
  <c r="AY157" i="8" s="1"/>
  <c r="AZ157" i="8" s="1"/>
  <c r="BA157" i="8" s="1"/>
  <c r="BB157" i="8" s="1"/>
  <c r="BC157" i="8" s="1"/>
  <c r="BD157" i="8" s="1"/>
  <c r="BE157" i="8" s="1"/>
  <c r="BF157" i="8" s="1"/>
  <c r="BG157" i="8" s="1"/>
  <c r="BH157" i="8" s="1"/>
  <c r="E156" i="8" s="1"/>
  <c r="AJ181" i="8"/>
  <c r="AK181" i="8" s="1"/>
  <c r="AL181" i="8" s="1"/>
  <c r="AM181" i="8" s="1"/>
  <c r="AN181" i="8" s="1"/>
  <c r="AO181" i="8" s="1"/>
  <c r="AP181" i="8" s="1"/>
  <c r="AQ181" i="8" s="1"/>
  <c r="AR181" i="8" s="1"/>
  <c r="AS181" i="8" s="1"/>
  <c r="AT181" i="8" s="1"/>
  <c r="AU181" i="8" s="1"/>
  <c r="AV181" i="8" s="1"/>
  <c r="AW181" i="8" s="1"/>
  <c r="AX181" i="8" s="1"/>
  <c r="AY181" i="8" s="1"/>
  <c r="AZ181" i="8" s="1"/>
  <c r="BA181" i="8" s="1"/>
  <c r="BB181" i="8" s="1"/>
  <c r="BC181" i="8" s="1"/>
  <c r="BD181" i="8" s="1"/>
  <c r="BE181" i="8" s="1"/>
  <c r="BF181" i="8" s="1"/>
  <c r="BG181" i="8" s="1"/>
  <c r="BH181" i="8" s="1"/>
  <c r="E180" i="8" s="1"/>
  <c r="AJ145" i="8"/>
  <c r="AK145" i="8" s="1"/>
  <c r="AL145" i="8" s="1"/>
  <c r="AM145" i="8" s="1"/>
  <c r="AN145" i="8" s="1"/>
  <c r="AO145" i="8" s="1"/>
  <c r="AP145" i="8" s="1"/>
  <c r="AQ145" i="8" s="1"/>
  <c r="AR145" i="8" s="1"/>
  <c r="AS145" i="8" s="1"/>
  <c r="AT145" i="8" s="1"/>
  <c r="AU145" i="8" s="1"/>
  <c r="AV145" i="8" s="1"/>
  <c r="AW145" i="8" s="1"/>
  <c r="AX145" i="8" s="1"/>
  <c r="AY145" i="8" s="1"/>
  <c r="AZ145" i="8" s="1"/>
  <c r="BA145" i="8" s="1"/>
  <c r="BB145" i="8" s="1"/>
  <c r="BC145" i="8" s="1"/>
  <c r="BD145" i="8" s="1"/>
  <c r="BE145" i="8" s="1"/>
  <c r="BF145" i="8" s="1"/>
  <c r="BG145" i="8" s="1"/>
  <c r="BH145" i="8" s="1"/>
  <c r="E144" i="8" s="1"/>
  <c r="AJ169" i="8"/>
  <c r="AK169" i="8" s="1"/>
  <c r="AL169" i="8" s="1"/>
  <c r="AM169" i="8" s="1"/>
  <c r="AN169" i="8" s="1"/>
  <c r="AO169" i="8" s="1"/>
  <c r="AP169" i="8" s="1"/>
  <c r="AQ169" i="8" s="1"/>
  <c r="AR169" i="8" s="1"/>
  <c r="AS169" i="8" s="1"/>
  <c r="AT169" i="8" s="1"/>
  <c r="AU169" i="8" s="1"/>
  <c r="AV169" i="8" s="1"/>
  <c r="AW169" i="8" s="1"/>
  <c r="AX169" i="8" s="1"/>
  <c r="AY169" i="8" s="1"/>
  <c r="AZ169" i="8" s="1"/>
  <c r="BA169" i="8" s="1"/>
  <c r="BB169" i="8" s="1"/>
  <c r="BC169" i="8" s="1"/>
  <c r="BD169" i="8" s="1"/>
  <c r="BE169" i="8" s="1"/>
  <c r="BF169" i="8" s="1"/>
  <c r="BG169" i="8" s="1"/>
  <c r="BH169" i="8" s="1"/>
  <c r="E168" i="8" s="1"/>
  <c r="AJ136" i="8"/>
  <c r="AK136" i="8" s="1"/>
  <c r="AL136" i="8" s="1"/>
  <c r="AM136" i="8" s="1"/>
  <c r="AN136" i="8" s="1"/>
  <c r="AO136" i="8" s="1"/>
  <c r="AP136" i="8" s="1"/>
  <c r="AQ136" i="8" s="1"/>
  <c r="AR136" i="8" s="1"/>
  <c r="AS136" i="8" s="1"/>
  <c r="AT136" i="8" s="1"/>
  <c r="AU136" i="8" s="1"/>
  <c r="AV136" i="8" s="1"/>
  <c r="AW136" i="8" s="1"/>
  <c r="AX136" i="8" s="1"/>
  <c r="AY136" i="8" s="1"/>
  <c r="AZ136" i="8" s="1"/>
  <c r="BA136" i="8" s="1"/>
  <c r="BB136" i="8" s="1"/>
  <c r="BC136" i="8" s="1"/>
  <c r="BD136" i="8" s="1"/>
  <c r="BE136" i="8" s="1"/>
  <c r="BF136" i="8" s="1"/>
  <c r="BG136" i="8" s="1"/>
  <c r="BH136" i="8" s="1"/>
  <c r="E135" i="8" s="1"/>
  <c r="AJ166" i="8"/>
  <c r="AK166" i="8" s="1"/>
  <c r="AL166" i="8" s="1"/>
  <c r="AM166" i="8" s="1"/>
  <c r="AN166" i="8" s="1"/>
  <c r="AO166" i="8" s="1"/>
  <c r="AP166" i="8" s="1"/>
  <c r="AQ166" i="8" s="1"/>
  <c r="AR166" i="8" s="1"/>
  <c r="AS166" i="8" s="1"/>
  <c r="AT166" i="8" s="1"/>
  <c r="AU166" i="8" s="1"/>
  <c r="AV166" i="8" s="1"/>
  <c r="AW166" i="8" s="1"/>
  <c r="AX166" i="8" s="1"/>
  <c r="AY166" i="8" s="1"/>
  <c r="AZ166" i="8" s="1"/>
  <c r="BA166" i="8" s="1"/>
  <c r="BB166" i="8" s="1"/>
  <c r="BC166" i="8" s="1"/>
  <c r="BD166" i="8" s="1"/>
  <c r="BE166" i="8" s="1"/>
  <c r="BF166" i="8" s="1"/>
  <c r="BG166" i="8" s="1"/>
  <c r="BH166" i="8" s="1"/>
  <c r="E165" i="8" s="1"/>
  <c r="AJ163" i="8"/>
  <c r="AK163" i="8" s="1"/>
  <c r="AL163" i="8" s="1"/>
  <c r="AM163" i="8" s="1"/>
  <c r="AN163" i="8" s="1"/>
  <c r="AO163" i="8" s="1"/>
  <c r="AP163" i="8" s="1"/>
  <c r="AQ163" i="8" s="1"/>
  <c r="AR163" i="8" s="1"/>
  <c r="AS163" i="8" s="1"/>
  <c r="AT163" i="8" s="1"/>
  <c r="AU163" i="8" s="1"/>
  <c r="AV163" i="8" s="1"/>
  <c r="AW163" i="8" s="1"/>
  <c r="AX163" i="8" s="1"/>
  <c r="AY163" i="8" s="1"/>
  <c r="AZ163" i="8" s="1"/>
  <c r="BA163" i="8" s="1"/>
  <c r="BB163" i="8" s="1"/>
  <c r="BC163" i="8" s="1"/>
  <c r="BD163" i="8" s="1"/>
  <c r="BE163" i="8" s="1"/>
  <c r="BF163" i="8" s="1"/>
  <c r="BG163" i="8" s="1"/>
  <c r="BH163" i="8" s="1"/>
  <c r="E162" i="8" s="1"/>
  <c r="AJ118" i="8"/>
  <c r="AK118" i="8" s="1"/>
  <c r="AL118" i="8" s="1"/>
  <c r="AM118" i="8" s="1"/>
  <c r="AN118" i="8" s="1"/>
  <c r="AO118" i="8" s="1"/>
  <c r="AP118" i="8" s="1"/>
  <c r="AQ118" i="8" s="1"/>
  <c r="AR118" i="8" s="1"/>
  <c r="AS118" i="8" s="1"/>
  <c r="AT118" i="8" s="1"/>
  <c r="AU118" i="8" s="1"/>
  <c r="AV118" i="8" s="1"/>
  <c r="AW118" i="8" s="1"/>
  <c r="AX118" i="8" s="1"/>
  <c r="AY118" i="8" s="1"/>
  <c r="AZ118" i="8" s="1"/>
  <c r="BA118" i="8" s="1"/>
  <c r="BB118" i="8" s="1"/>
  <c r="BC118" i="8" s="1"/>
  <c r="BD118" i="8" s="1"/>
  <c r="BE118" i="8" s="1"/>
  <c r="BF118" i="8" s="1"/>
  <c r="BG118" i="8" s="1"/>
  <c r="BH118" i="8" s="1"/>
  <c r="E117" i="8" s="1"/>
  <c r="AJ124" i="8"/>
  <c r="AK124" i="8" s="1"/>
  <c r="AL124" i="8" s="1"/>
  <c r="AM124" i="8" s="1"/>
  <c r="AN124" i="8" s="1"/>
  <c r="AO124" i="8" s="1"/>
  <c r="AP124" i="8" s="1"/>
  <c r="AQ124" i="8" s="1"/>
  <c r="AR124" i="8" s="1"/>
  <c r="AS124" i="8" s="1"/>
  <c r="AT124" i="8" s="1"/>
  <c r="AU124" i="8" s="1"/>
  <c r="AV124" i="8" s="1"/>
  <c r="AW124" i="8" s="1"/>
  <c r="AX124" i="8" s="1"/>
  <c r="AY124" i="8" s="1"/>
  <c r="AZ124" i="8" s="1"/>
  <c r="BA124" i="8" s="1"/>
  <c r="BB124" i="8" s="1"/>
  <c r="BC124" i="8" s="1"/>
  <c r="BD124" i="8" s="1"/>
  <c r="BE124" i="8" s="1"/>
  <c r="BF124" i="8" s="1"/>
  <c r="BG124" i="8" s="1"/>
  <c r="BH124" i="8" s="1"/>
  <c r="E123" i="8" s="1"/>
  <c r="AJ172" i="8"/>
  <c r="AK172" i="8" s="1"/>
  <c r="AL172" i="8" s="1"/>
  <c r="AM172" i="8" s="1"/>
  <c r="AN172" i="8" s="1"/>
  <c r="AO172" i="8" s="1"/>
  <c r="AP172" i="8" s="1"/>
  <c r="AQ172" i="8" s="1"/>
  <c r="AR172" i="8" s="1"/>
  <c r="AS172" i="8" s="1"/>
  <c r="AT172" i="8" s="1"/>
  <c r="AU172" i="8" s="1"/>
  <c r="AV172" i="8" s="1"/>
  <c r="AW172" i="8" s="1"/>
  <c r="AX172" i="8" s="1"/>
  <c r="AY172" i="8" s="1"/>
  <c r="AZ172" i="8" s="1"/>
  <c r="BA172" i="8" s="1"/>
  <c r="BB172" i="8" s="1"/>
  <c r="BC172" i="8" s="1"/>
  <c r="BD172" i="8" s="1"/>
  <c r="BE172" i="8" s="1"/>
  <c r="BF172" i="8" s="1"/>
  <c r="BG172" i="8" s="1"/>
  <c r="BH172" i="8" s="1"/>
  <c r="E171" i="8" s="1"/>
  <c r="AJ199" i="8"/>
  <c r="AK199" i="8" s="1"/>
  <c r="AL199" i="8" s="1"/>
  <c r="AM199" i="8" s="1"/>
  <c r="AN199" i="8" s="1"/>
  <c r="AO199" i="8" s="1"/>
  <c r="AP199" i="8" s="1"/>
  <c r="AQ199" i="8" s="1"/>
  <c r="AR199" i="8" s="1"/>
  <c r="AS199" i="8" s="1"/>
  <c r="AT199" i="8" s="1"/>
  <c r="AU199" i="8" s="1"/>
  <c r="AV199" i="8" s="1"/>
  <c r="AW199" i="8" s="1"/>
  <c r="AX199" i="8" s="1"/>
  <c r="AY199" i="8" s="1"/>
  <c r="AZ199" i="8" s="1"/>
  <c r="BA199" i="8" s="1"/>
  <c r="BB199" i="8" s="1"/>
  <c r="BC199" i="8" s="1"/>
  <c r="BD199" i="8" s="1"/>
  <c r="BE199" i="8" s="1"/>
  <c r="BF199" i="8" s="1"/>
  <c r="BG199" i="8" s="1"/>
  <c r="BH199" i="8" s="1"/>
  <c r="E198" i="8" s="1"/>
  <c r="AJ121" i="8"/>
  <c r="AK121" i="8" s="1"/>
  <c r="AL121" i="8" s="1"/>
  <c r="AM121" i="8" s="1"/>
  <c r="AN121" i="8" s="1"/>
  <c r="AO121" i="8" s="1"/>
  <c r="AP121" i="8" s="1"/>
  <c r="AQ121" i="8" s="1"/>
  <c r="AR121" i="8" s="1"/>
  <c r="AS121" i="8" s="1"/>
  <c r="AT121" i="8" s="1"/>
  <c r="AU121" i="8" s="1"/>
  <c r="AV121" i="8" s="1"/>
  <c r="AW121" i="8" s="1"/>
  <c r="AX121" i="8" s="1"/>
  <c r="AY121" i="8" s="1"/>
  <c r="AZ121" i="8" s="1"/>
  <c r="BA121" i="8" s="1"/>
  <c r="BB121" i="8" s="1"/>
  <c r="BC121" i="8" s="1"/>
  <c r="BD121" i="8" s="1"/>
  <c r="BE121" i="8" s="1"/>
  <c r="BF121" i="8" s="1"/>
  <c r="BG121" i="8" s="1"/>
  <c r="BH121" i="8" s="1"/>
  <c r="E120" i="8" s="1"/>
  <c r="AJ178" i="8"/>
  <c r="AK178" i="8" s="1"/>
  <c r="AL178" i="8" s="1"/>
  <c r="AM178" i="8" s="1"/>
  <c r="AN178" i="8" s="1"/>
  <c r="AO178" i="8" s="1"/>
  <c r="AP178" i="8" s="1"/>
  <c r="AQ178" i="8" s="1"/>
  <c r="AR178" i="8" s="1"/>
  <c r="AS178" i="8" s="1"/>
  <c r="AT178" i="8" s="1"/>
  <c r="AU178" i="8" s="1"/>
  <c r="AV178" i="8" s="1"/>
  <c r="AW178" i="8" s="1"/>
  <c r="AX178" i="8" s="1"/>
  <c r="AY178" i="8" s="1"/>
  <c r="AZ178" i="8" s="1"/>
  <c r="BA178" i="8" s="1"/>
  <c r="BB178" i="8" s="1"/>
  <c r="BC178" i="8" s="1"/>
  <c r="BD178" i="8" s="1"/>
  <c r="BE178" i="8" s="1"/>
  <c r="BF178" i="8" s="1"/>
  <c r="BG178" i="8" s="1"/>
  <c r="BH178" i="8" s="1"/>
  <c r="E177" i="8" s="1"/>
  <c r="AJ193" i="8"/>
  <c r="AK193" i="8" s="1"/>
  <c r="AL193" i="8" s="1"/>
  <c r="AM193" i="8" s="1"/>
  <c r="AN193" i="8" s="1"/>
  <c r="AO193" i="8" s="1"/>
  <c r="AP193" i="8" s="1"/>
  <c r="AQ193" i="8" s="1"/>
  <c r="AR193" i="8" s="1"/>
  <c r="AS193" i="8" s="1"/>
  <c r="AT193" i="8" s="1"/>
  <c r="AU193" i="8" s="1"/>
  <c r="AV193" i="8" s="1"/>
  <c r="AW193" i="8" s="1"/>
  <c r="AX193" i="8" s="1"/>
  <c r="AY193" i="8" s="1"/>
  <c r="AZ193" i="8" s="1"/>
  <c r="BA193" i="8" s="1"/>
  <c r="BB193" i="8" s="1"/>
  <c r="BC193" i="8" s="1"/>
  <c r="BD193" i="8" s="1"/>
  <c r="BE193" i="8" s="1"/>
  <c r="BF193" i="8" s="1"/>
  <c r="BG193" i="8" s="1"/>
  <c r="BH193" i="8" s="1"/>
  <c r="E192" i="8" s="1"/>
  <c r="AJ133" i="8"/>
  <c r="AK133" i="8" s="1"/>
  <c r="AL133" i="8" s="1"/>
  <c r="AM133" i="8" s="1"/>
  <c r="AN133" i="8" s="1"/>
  <c r="AO133" i="8" s="1"/>
  <c r="AP133" i="8" s="1"/>
  <c r="AQ133" i="8" s="1"/>
  <c r="AR133" i="8" s="1"/>
  <c r="AS133" i="8" s="1"/>
  <c r="AT133" i="8" s="1"/>
  <c r="AU133" i="8" s="1"/>
  <c r="AV133" i="8" s="1"/>
  <c r="AW133" i="8" s="1"/>
  <c r="AX133" i="8" s="1"/>
  <c r="AY133" i="8" s="1"/>
  <c r="AZ133" i="8" s="1"/>
  <c r="BA133" i="8" s="1"/>
  <c r="BB133" i="8" s="1"/>
  <c r="BC133" i="8" s="1"/>
  <c r="BD133" i="8" s="1"/>
  <c r="BE133" i="8" s="1"/>
  <c r="BF133" i="8" s="1"/>
  <c r="BG133" i="8" s="1"/>
  <c r="BH133" i="8" s="1"/>
  <c r="E132" i="8" s="1"/>
  <c r="AJ142" i="8"/>
  <c r="AK142" i="8" s="1"/>
  <c r="AL142" i="8" s="1"/>
  <c r="AM142" i="8" s="1"/>
  <c r="AN142" i="8" s="1"/>
  <c r="AO142" i="8" s="1"/>
  <c r="AP142" i="8" s="1"/>
  <c r="AQ142" i="8" s="1"/>
  <c r="AR142" i="8" s="1"/>
  <c r="AS142" i="8" s="1"/>
  <c r="AT142" i="8" s="1"/>
  <c r="AU142" i="8" s="1"/>
  <c r="AV142" i="8" s="1"/>
  <c r="AW142" i="8" s="1"/>
  <c r="AX142" i="8" s="1"/>
  <c r="AY142" i="8" s="1"/>
  <c r="AZ142" i="8" s="1"/>
  <c r="BA142" i="8" s="1"/>
  <c r="BB142" i="8" s="1"/>
  <c r="BC142" i="8" s="1"/>
  <c r="BD142" i="8" s="1"/>
  <c r="BE142" i="8" s="1"/>
  <c r="BF142" i="8" s="1"/>
  <c r="BG142" i="8" s="1"/>
  <c r="BH142" i="8" s="1"/>
  <c r="E141" i="8" s="1"/>
  <c r="AJ184" i="8"/>
  <c r="AK184" i="8" s="1"/>
  <c r="AL184" i="8" s="1"/>
  <c r="AM184" i="8" s="1"/>
  <c r="AN184" i="8" s="1"/>
  <c r="AO184" i="8" s="1"/>
  <c r="AP184" i="8" s="1"/>
  <c r="AQ184" i="8" s="1"/>
  <c r="AR184" i="8" s="1"/>
  <c r="AS184" i="8" s="1"/>
  <c r="AT184" i="8" s="1"/>
  <c r="AU184" i="8" s="1"/>
  <c r="AV184" i="8" s="1"/>
  <c r="AW184" i="8" s="1"/>
  <c r="AX184" i="8" s="1"/>
  <c r="AY184" i="8" s="1"/>
  <c r="AZ184" i="8" s="1"/>
  <c r="BA184" i="8" s="1"/>
  <c r="BB184" i="8" s="1"/>
  <c r="BC184" i="8" s="1"/>
  <c r="BD184" i="8" s="1"/>
  <c r="BE184" i="8" s="1"/>
  <c r="BF184" i="8" s="1"/>
  <c r="BG184" i="8" s="1"/>
  <c r="BH184" i="8" s="1"/>
  <c r="E183" i="8" s="1"/>
  <c r="AJ109" i="8"/>
  <c r="AK109" i="8" s="1"/>
  <c r="AL109" i="8" s="1"/>
  <c r="AM109" i="8" s="1"/>
  <c r="AN109" i="8" s="1"/>
  <c r="AO109" i="8" s="1"/>
  <c r="AP109" i="8" s="1"/>
  <c r="AQ109" i="8" s="1"/>
  <c r="AR109" i="8" s="1"/>
  <c r="AS109" i="8" s="1"/>
  <c r="AT109" i="8" s="1"/>
  <c r="AU109" i="8" s="1"/>
  <c r="AV109" i="8" s="1"/>
  <c r="AW109" i="8" s="1"/>
  <c r="AX109" i="8" s="1"/>
  <c r="AY109" i="8" s="1"/>
  <c r="AZ109" i="8" s="1"/>
  <c r="BA109" i="8" s="1"/>
  <c r="BB109" i="8" s="1"/>
  <c r="BC109" i="8" s="1"/>
  <c r="BD109" i="8" s="1"/>
  <c r="BE109" i="8" s="1"/>
  <c r="BF109" i="8" s="1"/>
  <c r="BG109" i="8" s="1"/>
  <c r="BH109" i="8" s="1"/>
  <c r="E108" i="8" s="1"/>
  <c r="AJ127" i="8"/>
  <c r="AK127" i="8" s="1"/>
  <c r="AL127" i="8" s="1"/>
  <c r="AM127" i="8" s="1"/>
  <c r="AN127" i="8" s="1"/>
  <c r="AO127" i="8" s="1"/>
  <c r="AP127" i="8" s="1"/>
  <c r="AQ127" i="8" s="1"/>
  <c r="AR127" i="8" s="1"/>
  <c r="AS127" i="8" s="1"/>
  <c r="AT127" i="8" s="1"/>
  <c r="AU127" i="8" s="1"/>
  <c r="AV127" i="8" s="1"/>
  <c r="AW127" i="8" s="1"/>
  <c r="AX127" i="8" s="1"/>
  <c r="AY127" i="8" s="1"/>
  <c r="AZ127" i="8" s="1"/>
  <c r="BA127" i="8" s="1"/>
  <c r="BB127" i="8" s="1"/>
  <c r="BC127" i="8" s="1"/>
  <c r="BD127" i="8" s="1"/>
  <c r="BE127" i="8" s="1"/>
  <c r="BF127" i="8" s="1"/>
  <c r="BG127" i="8" s="1"/>
  <c r="BH127" i="8" s="1"/>
  <c r="E126" i="8" s="1"/>
  <c r="AJ139" i="8"/>
  <c r="AK139" i="8" s="1"/>
  <c r="AL139" i="8" s="1"/>
  <c r="AM139" i="8" s="1"/>
  <c r="AN139" i="8" s="1"/>
  <c r="AO139" i="8" s="1"/>
  <c r="AP139" i="8" s="1"/>
  <c r="AQ139" i="8" s="1"/>
  <c r="AR139" i="8" s="1"/>
  <c r="AS139" i="8" s="1"/>
  <c r="AT139" i="8" s="1"/>
  <c r="AU139" i="8" s="1"/>
  <c r="AV139" i="8" s="1"/>
  <c r="AW139" i="8" s="1"/>
  <c r="AX139" i="8" s="1"/>
  <c r="AY139" i="8" s="1"/>
  <c r="AZ139" i="8" s="1"/>
  <c r="BA139" i="8" s="1"/>
  <c r="BB139" i="8" s="1"/>
  <c r="BC139" i="8" s="1"/>
  <c r="BD139" i="8" s="1"/>
  <c r="BE139" i="8" s="1"/>
  <c r="BF139" i="8" s="1"/>
  <c r="BG139" i="8" s="1"/>
  <c r="BH139" i="8" s="1"/>
  <c r="E138" i="8" s="1"/>
  <c r="AJ175" i="8"/>
  <c r="AK175" i="8" s="1"/>
  <c r="AL175" i="8" s="1"/>
  <c r="AM175" i="8" s="1"/>
  <c r="AN175" i="8" s="1"/>
  <c r="AO175" i="8" s="1"/>
  <c r="AP175" i="8" s="1"/>
  <c r="AQ175" i="8" s="1"/>
  <c r="AR175" i="8" s="1"/>
  <c r="AS175" i="8" s="1"/>
  <c r="AT175" i="8" s="1"/>
  <c r="AU175" i="8" s="1"/>
  <c r="AV175" i="8" s="1"/>
  <c r="AW175" i="8" s="1"/>
  <c r="AX175" i="8" s="1"/>
  <c r="AY175" i="8" s="1"/>
  <c r="AZ175" i="8" s="1"/>
  <c r="BA175" i="8" s="1"/>
  <c r="BB175" i="8" s="1"/>
  <c r="BC175" i="8" s="1"/>
  <c r="BD175" i="8" s="1"/>
  <c r="BE175" i="8" s="1"/>
  <c r="BF175" i="8" s="1"/>
  <c r="BG175" i="8" s="1"/>
  <c r="BH175" i="8" s="1"/>
  <c r="E174" i="8" s="1"/>
  <c r="AJ103" i="8"/>
  <c r="AK103" i="8" s="1"/>
  <c r="AL103" i="8" s="1"/>
  <c r="AM103" i="8" s="1"/>
  <c r="AN103" i="8" s="1"/>
  <c r="AO103" i="8" s="1"/>
  <c r="AP103" i="8" s="1"/>
  <c r="AQ103" i="8" s="1"/>
  <c r="AR103" i="8" s="1"/>
  <c r="AS103" i="8" s="1"/>
  <c r="AT103" i="8" s="1"/>
  <c r="AU103" i="8" s="1"/>
  <c r="AV103" i="8" s="1"/>
  <c r="AW103" i="8" s="1"/>
  <c r="AX103" i="8" s="1"/>
  <c r="AY103" i="8" s="1"/>
  <c r="AZ103" i="8" s="1"/>
  <c r="BA103" i="8" s="1"/>
  <c r="BB103" i="8" s="1"/>
  <c r="BC103" i="8" s="1"/>
  <c r="BD103" i="8" s="1"/>
  <c r="BE103" i="8" s="1"/>
  <c r="BF103" i="8" s="1"/>
  <c r="BG103" i="8" s="1"/>
  <c r="BH103" i="8" s="1"/>
  <c r="E102" i="8" s="1"/>
  <c r="F13" i="11"/>
  <c r="F17" i="11"/>
  <c r="F16" i="11"/>
  <c r="AJ6" i="8"/>
  <c r="AJ85" i="8"/>
  <c r="AK85" i="8" s="1"/>
  <c r="AL85" i="8" s="1"/>
  <c r="AM85" i="8" s="1"/>
  <c r="AN85" i="8" s="1"/>
  <c r="AO85" i="8" s="1"/>
  <c r="AP85" i="8" s="1"/>
  <c r="AQ85" i="8" s="1"/>
  <c r="AR85" i="8" s="1"/>
  <c r="AS85" i="8" s="1"/>
  <c r="AT85" i="8" s="1"/>
  <c r="AU85" i="8" s="1"/>
  <c r="AV85" i="8" s="1"/>
  <c r="AW85" i="8" s="1"/>
  <c r="AX85" i="8" s="1"/>
  <c r="AY85" i="8" s="1"/>
  <c r="AZ85" i="8" s="1"/>
  <c r="BA85" i="8" s="1"/>
  <c r="BB85" i="8" s="1"/>
  <c r="BC85" i="8" s="1"/>
  <c r="BD85" i="8" s="1"/>
  <c r="BE85" i="8" s="1"/>
  <c r="BF85" i="8" s="1"/>
  <c r="BG85" i="8" s="1"/>
  <c r="BH85" i="8" s="1"/>
  <c r="E84" i="8" s="1"/>
  <c r="AJ37" i="8"/>
  <c r="AK37" i="8" s="1"/>
  <c r="AL37" i="8" s="1"/>
  <c r="AM37" i="8" s="1"/>
  <c r="AN37" i="8" s="1"/>
  <c r="AO37" i="8" s="1"/>
  <c r="AP37" i="8" s="1"/>
  <c r="AQ37" i="8" s="1"/>
  <c r="AR37" i="8" s="1"/>
  <c r="AS37" i="8" s="1"/>
  <c r="AT37" i="8" s="1"/>
  <c r="AU37" i="8" s="1"/>
  <c r="AV37" i="8" s="1"/>
  <c r="AW37" i="8" s="1"/>
  <c r="AX37" i="8" s="1"/>
  <c r="AY37" i="8" s="1"/>
  <c r="AZ37" i="8" s="1"/>
  <c r="BA37" i="8" s="1"/>
  <c r="BB37" i="8" s="1"/>
  <c r="BC37" i="8" s="1"/>
  <c r="BD37" i="8" s="1"/>
  <c r="BE37" i="8" s="1"/>
  <c r="BF37" i="8" s="1"/>
  <c r="BG37" i="8" s="1"/>
  <c r="BH37" i="8" s="1"/>
  <c r="E36" i="8" s="1"/>
  <c r="AJ94" i="8"/>
  <c r="AK94" i="8" s="1"/>
  <c r="AL94" i="8" s="1"/>
  <c r="AM94" i="8" s="1"/>
  <c r="AN94" i="8" s="1"/>
  <c r="AO94" i="8" s="1"/>
  <c r="AP94" i="8" s="1"/>
  <c r="AQ94" i="8" s="1"/>
  <c r="AR94" i="8" s="1"/>
  <c r="AS94" i="8" s="1"/>
  <c r="AT94" i="8" s="1"/>
  <c r="AU94" i="8" s="1"/>
  <c r="AV94" i="8" s="1"/>
  <c r="AW94" i="8" s="1"/>
  <c r="AX94" i="8" s="1"/>
  <c r="AY94" i="8" s="1"/>
  <c r="AZ94" i="8" s="1"/>
  <c r="BA94" i="8" s="1"/>
  <c r="BB94" i="8" s="1"/>
  <c r="BC94" i="8" s="1"/>
  <c r="BD94" i="8" s="1"/>
  <c r="BE94" i="8" s="1"/>
  <c r="BF94" i="8" s="1"/>
  <c r="BG94" i="8" s="1"/>
  <c r="BH94" i="8" s="1"/>
  <c r="E93" i="8" s="1"/>
  <c r="AJ70" i="8"/>
  <c r="AK70" i="8" s="1"/>
  <c r="AL70" i="8" s="1"/>
  <c r="AM70" i="8" s="1"/>
  <c r="AN70" i="8" s="1"/>
  <c r="AO70" i="8" s="1"/>
  <c r="AP70" i="8" s="1"/>
  <c r="AQ70" i="8" s="1"/>
  <c r="AR70" i="8" s="1"/>
  <c r="AS70" i="8" s="1"/>
  <c r="AT70" i="8" s="1"/>
  <c r="AU70" i="8" s="1"/>
  <c r="AV70" i="8" s="1"/>
  <c r="AW70" i="8" s="1"/>
  <c r="AX70" i="8" s="1"/>
  <c r="AY70" i="8" s="1"/>
  <c r="AZ70" i="8" s="1"/>
  <c r="BA70" i="8" s="1"/>
  <c r="BB70" i="8" s="1"/>
  <c r="BC70" i="8" s="1"/>
  <c r="BD70" i="8" s="1"/>
  <c r="BE70" i="8" s="1"/>
  <c r="BF70" i="8" s="1"/>
  <c r="BG70" i="8" s="1"/>
  <c r="BH70" i="8" s="1"/>
  <c r="E69" i="8" s="1"/>
  <c r="AJ49" i="8"/>
  <c r="AK49" i="8" s="1"/>
  <c r="AL49" i="8" s="1"/>
  <c r="AM49" i="8" s="1"/>
  <c r="AN49" i="8" s="1"/>
  <c r="AO49" i="8" s="1"/>
  <c r="AP49" i="8" s="1"/>
  <c r="AQ49" i="8" s="1"/>
  <c r="AR49" i="8" s="1"/>
  <c r="AS49" i="8" s="1"/>
  <c r="AT49" i="8" s="1"/>
  <c r="AU49" i="8" s="1"/>
  <c r="AV49" i="8" s="1"/>
  <c r="AW49" i="8" s="1"/>
  <c r="AX49" i="8" s="1"/>
  <c r="AY49" i="8" s="1"/>
  <c r="AZ49" i="8" s="1"/>
  <c r="BA49" i="8" s="1"/>
  <c r="BB49" i="8" s="1"/>
  <c r="BC49" i="8" s="1"/>
  <c r="BD49" i="8" s="1"/>
  <c r="BE49" i="8" s="1"/>
  <c r="BF49" i="8" s="1"/>
  <c r="BG49" i="8" s="1"/>
  <c r="BH49" i="8" s="1"/>
  <c r="E48" i="8" s="1"/>
  <c r="AJ67" i="8"/>
  <c r="AK67" i="8" s="1"/>
  <c r="AL67" i="8" s="1"/>
  <c r="AM67" i="8" s="1"/>
  <c r="AN67" i="8" s="1"/>
  <c r="AO67" i="8" s="1"/>
  <c r="AP67" i="8" s="1"/>
  <c r="AQ67" i="8" s="1"/>
  <c r="AR67" i="8" s="1"/>
  <c r="AS67" i="8" s="1"/>
  <c r="AT67" i="8" s="1"/>
  <c r="AU67" i="8" s="1"/>
  <c r="AV67" i="8" s="1"/>
  <c r="AW67" i="8" s="1"/>
  <c r="AX67" i="8" s="1"/>
  <c r="AY67" i="8" s="1"/>
  <c r="AZ67" i="8" s="1"/>
  <c r="BA67" i="8" s="1"/>
  <c r="BB67" i="8" s="1"/>
  <c r="BC67" i="8" s="1"/>
  <c r="BD67" i="8" s="1"/>
  <c r="BE67" i="8" s="1"/>
  <c r="BF67" i="8" s="1"/>
  <c r="BG67" i="8" s="1"/>
  <c r="BH67" i="8" s="1"/>
  <c r="E66" i="8" s="1"/>
  <c r="AJ55" i="8"/>
  <c r="AK55" i="8" s="1"/>
  <c r="AL55" i="8" s="1"/>
  <c r="AM55" i="8" s="1"/>
  <c r="AN55" i="8" s="1"/>
  <c r="AO55" i="8" s="1"/>
  <c r="AP55" i="8" s="1"/>
  <c r="AQ55" i="8" s="1"/>
  <c r="AR55" i="8" s="1"/>
  <c r="AS55" i="8" s="1"/>
  <c r="AT55" i="8" s="1"/>
  <c r="AU55" i="8" s="1"/>
  <c r="AV55" i="8" s="1"/>
  <c r="AW55" i="8" s="1"/>
  <c r="AX55" i="8" s="1"/>
  <c r="AY55" i="8" s="1"/>
  <c r="AZ55" i="8" s="1"/>
  <c r="BA55" i="8" s="1"/>
  <c r="BB55" i="8" s="1"/>
  <c r="BC55" i="8" s="1"/>
  <c r="BD55" i="8" s="1"/>
  <c r="BE55" i="8" s="1"/>
  <c r="BF55" i="8" s="1"/>
  <c r="BG55" i="8" s="1"/>
  <c r="BH55" i="8" s="1"/>
  <c r="E54" i="8" s="1"/>
  <c r="AJ91" i="8"/>
  <c r="AK91" i="8" s="1"/>
  <c r="AL91" i="8" s="1"/>
  <c r="AM91" i="8" s="1"/>
  <c r="AN91" i="8" s="1"/>
  <c r="AO91" i="8" s="1"/>
  <c r="AP91" i="8" s="1"/>
  <c r="AQ91" i="8" s="1"/>
  <c r="AR91" i="8" s="1"/>
  <c r="AS91" i="8" s="1"/>
  <c r="AT91" i="8" s="1"/>
  <c r="AU91" i="8" s="1"/>
  <c r="AV91" i="8" s="1"/>
  <c r="AW91" i="8" s="1"/>
  <c r="AX91" i="8" s="1"/>
  <c r="AY91" i="8" s="1"/>
  <c r="AZ91" i="8" s="1"/>
  <c r="BA91" i="8" s="1"/>
  <c r="BB91" i="8" s="1"/>
  <c r="BC91" i="8" s="1"/>
  <c r="BD91" i="8" s="1"/>
  <c r="BE91" i="8" s="1"/>
  <c r="BF91" i="8" s="1"/>
  <c r="BG91" i="8" s="1"/>
  <c r="BH91" i="8" s="1"/>
  <c r="E90" i="8" s="1"/>
  <c r="AJ73" i="8"/>
  <c r="AK73" i="8" s="1"/>
  <c r="AL73" i="8" s="1"/>
  <c r="AM73" i="8" s="1"/>
  <c r="AN73" i="8" s="1"/>
  <c r="AO73" i="8" s="1"/>
  <c r="AP73" i="8" s="1"/>
  <c r="AQ73" i="8" s="1"/>
  <c r="AR73" i="8" s="1"/>
  <c r="AS73" i="8" s="1"/>
  <c r="AT73" i="8" s="1"/>
  <c r="AU73" i="8" s="1"/>
  <c r="AV73" i="8" s="1"/>
  <c r="AW73" i="8" s="1"/>
  <c r="AX73" i="8" s="1"/>
  <c r="AY73" i="8" s="1"/>
  <c r="AZ73" i="8" s="1"/>
  <c r="BA73" i="8" s="1"/>
  <c r="BB73" i="8" s="1"/>
  <c r="BC73" i="8" s="1"/>
  <c r="BD73" i="8" s="1"/>
  <c r="BE73" i="8" s="1"/>
  <c r="BF73" i="8" s="1"/>
  <c r="BG73" i="8" s="1"/>
  <c r="BH73" i="8" s="1"/>
  <c r="E72" i="8" s="1"/>
  <c r="AJ97" i="8"/>
  <c r="AK97" i="8" s="1"/>
  <c r="AL97" i="8" s="1"/>
  <c r="AM97" i="8" s="1"/>
  <c r="AN97" i="8" s="1"/>
  <c r="AO97" i="8" s="1"/>
  <c r="AP97" i="8" s="1"/>
  <c r="AQ97" i="8" s="1"/>
  <c r="AR97" i="8" s="1"/>
  <c r="AS97" i="8" s="1"/>
  <c r="AT97" i="8" s="1"/>
  <c r="AU97" i="8" s="1"/>
  <c r="AV97" i="8" s="1"/>
  <c r="AW97" i="8" s="1"/>
  <c r="AX97" i="8" s="1"/>
  <c r="AY97" i="8" s="1"/>
  <c r="AZ97" i="8" s="1"/>
  <c r="BA97" i="8" s="1"/>
  <c r="BB97" i="8" s="1"/>
  <c r="BC97" i="8" s="1"/>
  <c r="BD97" i="8" s="1"/>
  <c r="BE97" i="8" s="1"/>
  <c r="BF97" i="8" s="1"/>
  <c r="BG97" i="8" s="1"/>
  <c r="BH97" i="8" s="1"/>
  <c r="E96" i="8" s="1"/>
  <c r="AJ40" i="8"/>
  <c r="AK40" i="8" s="1"/>
  <c r="AL40" i="8" s="1"/>
  <c r="AM40" i="8" s="1"/>
  <c r="AN40" i="8" s="1"/>
  <c r="AO40" i="8" s="1"/>
  <c r="AP40" i="8" s="1"/>
  <c r="AQ40" i="8" s="1"/>
  <c r="AR40" i="8" s="1"/>
  <c r="AS40" i="8" s="1"/>
  <c r="AT40" i="8" s="1"/>
  <c r="AU40" i="8" s="1"/>
  <c r="AV40" i="8" s="1"/>
  <c r="AW40" i="8" s="1"/>
  <c r="AX40" i="8" s="1"/>
  <c r="AY40" i="8" s="1"/>
  <c r="AZ40" i="8" s="1"/>
  <c r="BA40" i="8" s="1"/>
  <c r="BB40" i="8" s="1"/>
  <c r="BC40" i="8" s="1"/>
  <c r="BD40" i="8" s="1"/>
  <c r="BE40" i="8" s="1"/>
  <c r="BF40" i="8" s="1"/>
  <c r="BG40" i="8" s="1"/>
  <c r="BH40" i="8" s="1"/>
  <c r="E39" i="8" s="1"/>
  <c r="AJ82" i="8"/>
  <c r="AK82" i="8" s="1"/>
  <c r="AL82" i="8" s="1"/>
  <c r="AM82" i="8" s="1"/>
  <c r="AN82" i="8" s="1"/>
  <c r="AO82" i="8" s="1"/>
  <c r="AP82" i="8" s="1"/>
  <c r="AQ82" i="8" s="1"/>
  <c r="AR82" i="8" s="1"/>
  <c r="AS82" i="8" s="1"/>
  <c r="AT82" i="8" s="1"/>
  <c r="AU82" i="8" s="1"/>
  <c r="AV82" i="8" s="1"/>
  <c r="AW82" i="8" s="1"/>
  <c r="AX82" i="8" s="1"/>
  <c r="AY82" i="8" s="1"/>
  <c r="AZ82" i="8" s="1"/>
  <c r="BA82" i="8" s="1"/>
  <c r="BB82" i="8" s="1"/>
  <c r="BC82" i="8" s="1"/>
  <c r="BD82" i="8" s="1"/>
  <c r="BE82" i="8" s="1"/>
  <c r="BF82" i="8" s="1"/>
  <c r="BG82" i="8" s="1"/>
  <c r="BH82" i="8" s="1"/>
  <c r="E81" i="8" s="1"/>
  <c r="AJ22" i="8"/>
  <c r="AK22" i="8" s="1"/>
  <c r="AL22" i="8" s="1"/>
  <c r="AM22" i="8" s="1"/>
  <c r="AN22" i="8" s="1"/>
  <c r="AO22" i="8" s="1"/>
  <c r="AP22" i="8" s="1"/>
  <c r="AQ22" i="8" s="1"/>
  <c r="AR22" i="8" s="1"/>
  <c r="AS22" i="8" s="1"/>
  <c r="AT22" i="8" s="1"/>
  <c r="AU22" i="8" s="1"/>
  <c r="AV22" i="8" s="1"/>
  <c r="AW22" i="8" s="1"/>
  <c r="AX22" i="8" s="1"/>
  <c r="AY22" i="8" s="1"/>
  <c r="AZ22" i="8" s="1"/>
  <c r="BA22" i="8" s="1"/>
  <c r="BB22" i="8" s="1"/>
  <c r="BC22" i="8" s="1"/>
  <c r="BD22" i="8" s="1"/>
  <c r="BE22" i="8" s="1"/>
  <c r="BF22" i="8" s="1"/>
  <c r="BG22" i="8" s="1"/>
  <c r="BH22" i="8" s="1"/>
  <c r="E21" i="8" s="1"/>
  <c r="AJ52" i="8"/>
  <c r="AK52" i="8" s="1"/>
  <c r="AL52" i="8" s="1"/>
  <c r="AM52" i="8" s="1"/>
  <c r="AN52" i="8" s="1"/>
  <c r="AO52" i="8" s="1"/>
  <c r="AP52" i="8" s="1"/>
  <c r="AQ52" i="8" s="1"/>
  <c r="AR52" i="8" s="1"/>
  <c r="AS52" i="8" s="1"/>
  <c r="AT52" i="8" s="1"/>
  <c r="AU52" i="8" s="1"/>
  <c r="AV52" i="8" s="1"/>
  <c r="AW52" i="8" s="1"/>
  <c r="AX52" i="8" s="1"/>
  <c r="AY52" i="8" s="1"/>
  <c r="AZ52" i="8" s="1"/>
  <c r="BA52" i="8" s="1"/>
  <c r="BB52" i="8" s="1"/>
  <c r="BC52" i="8" s="1"/>
  <c r="BD52" i="8" s="1"/>
  <c r="BE52" i="8" s="1"/>
  <c r="BF52" i="8" s="1"/>
  <c r="BG52" i="8" s="1"/>
  <c r="BH52" i="8" s="1"/>
  <c r="E51" i="8" s="1"/>
  <c r="AJ58" i="8"/>
  <c r="AK58" i="8" s="1"/>
  <c r="AL58" i="8" s="1"/>
  <c r="AM58" i="8" s="1"/>
  <c r="AN58" i="8" s="1"/>
  <c r="AO58" i="8" s="1"/>
  <c r="AP58" i="8" s="1"/>
  <c r="AQ58" i="8" s="1"/>
  <c r="AR58" i="8" s="1"/>
  <c r="AS58" i="8" s="1"/>
  <c r="AT58" i="8" s="1"/>
  <c r="AU58" i="8" s="1"/>
  <c r="AV58" i="8" s="1"/>
  <c r="AW58" i="8" s="1"/>
  <c r="AX58" i="8" s="1"/>
  <c r="AY58" i="8" s="1"/>
  <c r="AZ58" i="8" s="1"/>
  <c r="BA58" i="8" s="1"/>
  <c r="BB58" i="8" s="1"/>
  <c r="BC58" i="8" s="1"/>
  <c r="BD58" i="8" s="1"/>
  <c r="BE58" i="8" s="1"/>
  <c r="BF58" i="8" s="1"/>
  <c r="BG58" i="8" s="1"/>
  <c r="BH58" i="8" s="1"/>
  <c r="E57" i="8" s="1"/>
  <c r="AJ46" i="8"/>
  <c r="AK46" i="8" s="1"/>
  <c r="AL46" i="8" s="1"/>
  <c r="AM46" i="8" s="1"/>
  <c r="AN46" i="8" s="1"/>
  <c r="AO46" i="8" s="1"/>
  <c r="AP46" i="8" s="1"/>
  <c r="AQ46" i="8" s="1"/>
  <c r="AR46" i="8" s="1"/>
  <c r="AS46" i="8" s="1"/>
  <c r="AT46" i="8" s="1"/>
  <c r="AU46" i="8" s="1"/>
  <c r="AV46" i="8" s="1"/>
  <c r="AW46" i="8" s="1"/>
  <c r="AX46" i="8" s="1"/>
  <c r="AY46" i="8" s="1"/>
  <c r="AZ46" i="8" s="1"/>
  <c r="BA46" i="8" s="1"/>
  <c r="BB46" i="8" s="1"/>
  <c r="BC46" i="8" s="1"/>
  <c r="BD46" i="8" s="1"/>
  <c r="BE46" i="8" s="1"/>
  <c r="BF46" i="8" s="1"/>
  <c r="BG46" i="8" s="1"/>
  <c r="BH46" i="8" s="1"/>
  <c r="E45" i="8" s="1"/>
  <c r="AJ64" i="8"/>
  <c r="AK64" i="8" s="1"/>
  <c r="AL64" i="8" s="1"/>
  <c r="AM64" i="8" s="1"/>
  <c r="AN64" i="8" s="1"/>
  <c r="AO64" i="8" s="1"/>
  <c r="AP64" i="8" s="1"/>
  <c r="AQ64" i="8" s="1"/>
  <c r="AR64" i="8" s="1"/>
  <c r="AS64" i="8" s="1"/>
  <c r="AT64" i="8" s="1"/>
  <c r="AU64" i="8" s="1"/>
  <c r="AV64" i="8" s="1"/>
  <c r="AW64" i="8" s="1"/>
  <c r="AX64" i="8" s="1"/>
  <c r="AY64" i="8" s="1"/>
  <c r="AZ64" i="8" s="1"/>
  <c r="BA64" i="8" s="1"/>
  <c r="BB64" i="8" s="1"/>
  <c r="BC64" i="8" s="1"/>
  <c r="BD64" i="8" s="1"/>
  <c r="BE64" i="8" s="1"/>
  <c r="BF64" i="8" s="1"/>
  <c r="BG64" i="8" s="1"/>
  <c r="BH64" i="8" s="1"/>
  <c r="E63" i="8" s="1"/>
  <c r="AJ76" i="8"/>
  <c r="AK76" i="8" s="1"/>
  <c r="AL76" i="8" s="1"/>
  <c r="AM76" i="8" s="1"/>
  <c r="AN76" i="8" s="1"/>
  <c r="AO76" i="8" s="1"/>
  <c r="AP76" i="8" s="1"/>
  <c r="AQ76" i="8" s="1"/>
  <c r="AR76" i="8" s="1"/>
  <c r="AS76" i="8" s="1"/>
  <c r="AT76" i="8" s="1"/>
  <c r="AU76" i="8" s="1"/>
  <c r="AV76" i="8" s="1"/>
  <c r="AW76" i="8" s="1"/>
  <c r="AX76" i="8" s="1"/>
  <c r="AY76" i="8" s="1"/>
  <c r="AZ76" i="8" s="1"/>
  <c r="BA76" i="8" s="1"/>
  <c r="BB76" i="8" s="1"/>
  <c r="BC76" i="8" s="1"/>
  <c r="BD76" i="8" s="1"/>
  <c r="BE76" i="8" s="1"/>
  <c r="BF76" i="8" s="1"/>
  <c r="BG76" i="8" s="1"/>
  <c r="BH76" i="8" s="1"/>
  <c r="E75" i="8" s="1"/>
  <c r="AJ31" i="8"/>
  <c r="AK31" i="8" s="1"/>
  <c r="AL31" i="8" s="1"/>
  <c r="AM31" i="8" s="1"/>
  <c r="AN31" i="8" s="1"/>
  <c r="AO31" i="8" s="1"/>
  <c r="AP31" i="8" s="1"/>
  <c r="AQ31" i="8" s="1"/>
  <c r="AR31" i="8" s="1"/>
  <c r="AS31" i="8" s="1"/>
  <c r="AT31" i="8" s="1"/>
  <c r="AU31" i="8" s="1"/>
  <c r="AV31" i="8" s="1"/>
  <c r="AW31" i="8" s="1"/>
  <c r="AX31" i="8" s="1"/>
  <c r="AY31" i="8" s="1"/>
  <c r="AZ31" i="8" s="1"/>
  <c r="BA31" i="8" s="1"/>
  <c r="BB31" i="8" s="1"/>
  <c r="BC31" i="8" s="1"/>
  <c r="BD31" i="8" s="1"/>
  <c r="BE31" i="8" s="1"/>
  <c r="BF31" i="8" s="1"/>
  <c r="BG31" i="8" s="1"/>
  <c r="BH31" i="8" s="1"/>
  <c r="E30" i="8" s="1"/>
  <c r="AJ61" i="8"/>
  <c r="AK61" i="8" s="1"/>
  <c r="AL61" i="8" s="1"/>
  <c r="AM61" i="8" s="1"/>
  <c r="AN61" i="8" s="1"/>
  <c r="AO61" i="8" s="1"/>
  <c r="AP61" i="8" s="1"/>
  <c r="AQ61" i="8" s="1"/>
  <c r="AR61" i="8" s="1"/>
  <c r="AS61" i="8" s="1"/>
  <c r="AT61" i="8" s="1"/>
  <c r="AU61" i="8" s="1"/>
  <c r="AV61" i="8" s="1"/>
  <c r="AW61" i="8" s="1"/>
  <c r="AX61" i="8" s="1"/>
  <c r="AY61" i="8" s="1"/>
  <c r="AZ61" i="8" s="1"/>
  <c r="BA61" i="8" s="1"/>
  <c r="BB61" i="8" s="1"/>
  <c r="BC61" i="8" s="1"/>
  <c r="BD61" i="8" s="1"/>
  <c r="BE61" i="8" s="1"/>
  <c r="BF61" i="8" s="1"/>
  <c r="BG61" i="8" s="1"/>
  <c r="BH61" i="8" s="1"/>
  <c r="E60" i="8" s="1"/>
  <c r="AJ79" i="8"/>
  <c r="AK79" i="8" s="1"/>
  <c r="AL79" i="8" s="1"/>
  <c r="AM79" i="8" s="1"/>
  <c r="AN79" i="8" s="1"/>
  <c r="AO79" i="8" s="1"/>
  <c r="AP79" i="8" s="1"/>
  <c r="AQ79" i="8" s="1"/>
  <c r="AR79" i="8" s="1"/>
  <c r="AS79" i="8" s="1"/>
  <c r="AT79" i="8" s="1"/>
  <c r="AU79" i="8" s="1"/>
  <c r="AV79" i="8" s="1"/>
  <c r="AW79" i="8" s="1"/>
  <c r="AX79" i="8" s="1"/>
  <c r="AY79" i="8" s="1"/>
  <c r="AZ79" i="8" s="1"/>
  <c r="BA79" i="8" s="1"/>
  <c r="BB79" i="8" s="1"/>
  <c r="BC79" i="8" s="1"/>
  <c r="BD79" i="8" s="1"/>
  <c r="BE79" i="8" s="1"/>
  <c r="BF79" i="8" s="1"/>
  <c r="BG79" i="8" s="1"/>
  <c r="BH79" i="8" s="1"/>
  <c r="E78" i="8" s="1"/>
  <c r="AJ43" i="8"/>
  <c r="AK43" i="8" s="1"/>
  <c r="AL43" i="8" s="1"/>
  <c r="AM43" i="8" s="1"/>
  <c r="AN43" i="8" s="1"/>
  <c r="AO43" i="8" s="1"/>
  <c r="AP43" i="8" s="1"/>
  <c r="AQ43" i="8" s="1"/>
  <c r="AR43" i="8" s="1"/>
  <c r="AS43" i="8" s="1"/>
  <c r="AT43" i="8" s="1"/>
  <c r="AU43" i="8" s="1"/>
  <c r="AV43" i="8" s="1"/>
  <c r="AW43" i="8" s="1"/>
  <c r="AX43" i="8" s="1"/>
  <c r="AY43" i="8" s="1"/>
  <c r="AZ43" i="8" s="1"/>
  <c r="BA43" i="8" s="1"/>
  <c r="BB43" i="8" s="1"/>
  <c r="BC43" i="8" s="1"/>
  <c r="BD43" i="8" s="1"/>
  <c r="BE43" i="8" s="1"/>
  <c r="BF43" i="8" s="1"/>
  <c r="BG43" i="8" s="1"/>
  <c r="BH43" i="8" s="1"/>
  <c r="E42" i="8" s="1"/>
  <c r="AJ100" i="8"/>
  <c r="AK100" i="8" s="1"/>
  <c r="AL100" i="8" s="1"/>
  <c r="AM100" i="8" s="1"/>
  <c r="AN100" i="8" s="1"/>
  <c r="AO100" i="8" s="1"/>
  <c r="AP100" i="8" s="1"/>
  <c r="AQ100" i="8" s="1"/>
  <c r="AR100" i="8" s="1"/>
  <c r="AS100" i="8" s="1"/>
  <c r="AT100" i="8" s="1"/>
  <c r="AU100" i="8" s="1"/>
  <c r="AV100" i="8" s="1"/>
  <c r="AW100" i="8" s="1"/>
  <c r="AX100" i="8" s="1"/>
  <c r="AY100" i="8" s="1"/>
  <c r="AZ100" i="8" s="1"/>
  <c r="BA100" i="8" s="1"/>
  <c r="BB100" i="8" s="1"/>
  <c r="BC100" i="8" s="1"/>
  <c r="BD100" i="8" s="1"/>
  <c r="BE100" i="8" s="1"/>
  <c r="BF100" i="8" s="1"/>
  <c r="BG100" i="8" s="1"/>
  <c r="BH100" i="8" s="1"/>
  <c r="E99" i="8" s="1"/>
  <c r="AJ88" i="8"/>
  <c r="AK88" i="8" s="1"/>
  <c r="AL88" i="8" s="1"/>
  <c r="AM88" i="8" s="1"/>
  <c r="AN88" i="8" s="1"/>
  <c r="AO88" i="8" s="1"/>
  <c r="AP88" i="8" s="1"/>
  <c r="AQ88" i="8" s="1"/>
  <c r="AR88" i="8" s="1"/>
  <c r="AS88" i="8" s="1"/>
  <c r="AT88" i="8" s="1"/>
  <c r="AU88" i="8" s="1"/>
  <c r="AV88" i="8" s="1"/>
  <c r="AW88" i="8" s="1"/>
  <c r="AX88" i="8" s="1"/>
  <c r="AY88" i="8" s="1"/>
  <c r="AZ88" i="8" s="1"/>
  <c r="BA88" i="8" s="1"/>
  <c r="BB88" i="8" s="1"/>
  <c r="BC88" i="8" s="1"/>
  <c r="BD88" i="8" s="1"/>
  <c r="BE88" i="8" s="1"/>
  <c r="BF88" i="8" s="1"/>
  <c r="BG88" i="8" s="1"/>
  <c r="BH88" i="8" s="1"/>
  <c r="E87" i="8" s="1"/>
  <c r="AJ25" i="8"/>
  <c r="AK25" i="8" s="1"/>
  <c r="AL25" i="8" s="1"/>
  <c r="AM25" i="8" s="1"/>
  <c r="AN25" i="8" s="1"/>
  <c r="AO25" i="8" s="1"/>
  <c r="AP25" i="8" s="1"/>
  <c r="AQ25" i="8" s="1"/>
  <c r="AR25" i="8" s="1"/>
  <c r="AS25" i="8" s="1"/>
  <c r="AT25" i="8" s="1"/>
  <c r="AU25" i="8" s="1"/>
  <c r="AV25" i="8" s="1"/>
  <c r="AW25" i="8" s="1"/>
  <c r="AX25" i="8" s="1"/>
  <c r="AY25" i="8" s="1"/>
  <c r="AZ25" i="8" s="1"/>
  <c r="BA25" i="8" s="1"/>
  <c r="BB25" i="8" s="1"/>
  <c r="BC25" i="8" s="1"/>
  <c r="BD25" i="8" s="1"/>
  <c r="BE25" i="8" s="1"/>
  <c r="BF25" i="8" s="1"/>
  <c r="BG25" i="8" s="1"/>
  <c r="BH25" i="8" s="1"/>
  <c r="E24" i="8" s="1"/>
  <c r="AJ28" i="8"/>
  <c r="AK28" i="8" s="1"/>
  <c r="AL28" i="8" s="1"/>
  <c r="AM28" i="8" s="1"/>
  <c r="AN28" i="8" s="1"/>
  <c r="AO28" i="8" s="1"/>
  <c r="AP28" i="8" s="1"/>
  <c r="AQ28" i="8" s="1"/>
  <c r="AR28" i="8" s="1"/>
  <c r="AS28" i="8" s="1"/>
  <c r="AT28" i="8" s="1"/>
  <c r="AU28" i="8" s="1"/>
  <c r="AV28" i="8" s="1"/>
  <c r="AW28" i="8" s="1"/>
  <c r="AX28" i="8" s="1"/>
  <c r="AY28" i="8" s="1"/>
  <c r="AZ28" i="8" s="1"/>
  <c r="BA28" i="8" s="1"/>
  <c r="BB28" i="8" s="1"/>
  <c r="BC28" i="8" s="1"/>
  <c r="BD28" i="8" s="1"/>
  <c r="BE28" i="8" s="1"/>
  <c r="BF28" i="8" s="1"/>
  <c r="BG28" i="8" s="1"/>
  <c r="BH28" i="8" s="1"/>
  <c r="E27" i="8" s="1"/>
  <c r="AJ34" i="8"/>
  <c r="AK34" i="8" s="1"/>
  <c r="AL34" i="8" s="1"/>
  <c r="AM34" i="8" s="1"/>
  <c r="AN34" i="8" s="1"/>
  <c r="AO34" i="8" s="1"/>
  <c r="AP34" i="8" s="1"/>
  <c r="AQ34" i="8" s="1"/>
  <c r="AR34" i="8" s="1"/>
  <c r="AS34" i="8" s="1"/>
  <c r="AT34" i="8" s="1"/>
  <c r="AU34" i="8" s="1"/>
  <c r="AV34" i="8" s="1"/>
  <c r="AW34" i="8" s="1"/>
  <c r="AX34" i="8" s="1"/>
  <c r="AY34" i="8" s="1"/>
  <c r="AZ34" i="8" s="1"/>
  <c r="BA34" i="8" s="1"/>
  <c r="BB34" i="8" s="1"/>
  <c r="BC34" i="8" s="1"/>
  <c r="BD34" i="8" s="1"/>
  <c r="BE34" i="8" s="1"/>
  <c r="BF34" i="8" s="1"/>
  <c r="BG34" i="8" s="1"/>
  <c r="BH34" i="8" s="1"/>
  <c r="E33" i="8" s="1"/>
  <c r="AJ16" i="8"/>
  <c r="AK16" i="8" s="1"/>
  <c r="AL16" i="8" s="1"/>
  <c r="AM16" i="8" s="1"/>
  <c r="AN16" i="8" s="1"/>
  <c r="AO16" i="8" s="1"/>
  <c r="AP16" i="8" s="1"/>
  <c r="AQ16" i="8" s="1"/>
  <c r="AR16" i="8" s="1"/>
  <c r="AS16" i="8" s="1"/>
  <c r="AT16" i="8" s="1"/>
  <c r="AU16" i="8" s="1"/>
  <c r="AV16" i="8" s="1"/>
  <c r="AW16" i="8" s="1"/>
  <c r="AX16" i="8" s="1"/>
  <c r="AY16" i="8" s="1"/>
  <c r="AZ16" i="8" s="1"/>
  <c r="BA16" i="8" s="1"/>
  <c r="BB16" i="8" s="1"/>
  <c r="BC16" i="8" s="1"/>
  <c r="BD16" i="8" s="1"/>
  <c r="BE16" i="8" s="1"/>
  <c r="BF16" i="8" s="1"/>
  <c r="BG16" i="8" s="1"/>
  <c r="BH16" i="8" s="1"/>
  <c r="E15" i="8" s="1"/>
  <c r="AJ19" i="8"/>
  <c r="AK19" i="8" s="1"/>
  <c r="AL19" i="8" s="1"/>
  <c r="AM19" i="8" s="1"/>
  <c r="AN19" i="8" s="1"/>
  <c r="AO19" i="8" s="1"/>
  <c r="AP19" i="8" s="1"/>
  <c r="AQ19" i="8" s="1"/>
  <c r="AR19" i="8" s="1"/>
  <c r="AS19" i="8" s="1"/>
  <c r="AT19" i="8" s="1"/>
  <c r="AU19" i="8" s="1"/>
  <c r="AV19" i="8" s="1"/>
  <c r="AW19" i="8" s="1"/>
  <c r="AX19" i="8" s="1"/>
  <c r="AY19" i="8" s="1"/>
  <c r="AZ19" i="8" s="1"/>
  <c r="BA19" i="8" s="1"/>
  <c r="BB19" i="8" s="1"/>
  <c r="BC19" i="8" s="1"/>
  <c r="BD19" i="8" s="1"/>
  <c r="BE19" i="8" s="1"/>
  <c r="BF19" i="8" s="1"/>
  <c r="BG19" i="8" s="1"/>
  <c r="BH19" i="8" s="1"/>
  <c r="E18" i="8" s="1"/>
  <c r="F18" i="11"/>
  <c r="F19" i="11"/>
  <c r="F20" i="11"/>
  <c r="F22" i="11"/>
  <c r="F21" i="11"/>
  <c r="F23" i="11"/>
  <c r="AO5" i="6"/>
  <c r="AO6" i="6" s="1"/>
  <c r="AN5" i="6" s="1"/>
  <c r="AN6" i="6" s="1"/>
  <c r="AJ13" i="8"/>
  <c r="AK13" i="8" s="1"/>
  <c r="AL13" i="8" s="1"/>
  <c r="AM13" i="8" s="1"/>
  <c r="AN13" i="8" s="1"/>
  <c r="AO13" i="8" s="1"/>
  <c r="AP13" i="8" s="1"/>
  <c r="AQ13" i="8" s="1"/>
  <c r="AR13" i="8" s="1"/>
  <c r="AS13" i="8" s="1"/>
  <c r="AT13" i="8" s="1"/>
  <c r="AU13" i="8" s="1"/>
  <c r="AV13" i="8" s="1"/>
  <c r="AW13" i="8" s="1"/>
  <c r="AX13" i="8" s="1"/>
  <c r="AY13" i="8" s="1"/>
  <c r="AZ13" i="8" s="1"/>
  <c r="BA13" i="8" s="1"/>
  <c r="F139" i="8" l="1"/>
  <c r="F140" i="8"/>
  <c r="F138" i="8"/>
  <c r="F141" i="8"/>
  <c r="F143" i="8"/>
  <c r="F142" i="8"/>
  <c r="F120" i="8"/>
  <c r="F122" i="8"/>
  <c r="F121" i="8"/>
  <c r="F118" i="8"/>
  <c r="F117" i="8"/>
  <c r="F119" i="8"/>
  <c r="F169" i="8"/>
  <c r="F168" i="8"/>
  <c r="F170" i="8"/>
  <c r="F197" i="8"/>
  <c r="F195" i="8"/>
  <c r="F196" i="8"/>
  <c r="F107" i="8"/>
  <c r="F105" i="8"/>
  <c r="F106" i="8"/>
  <c r="F148" i="8"/>
  <c r="F147" i="8"/>
  <c r="F149" i="8"/>
  <c r="F126" i="8"/>
  <c r="F127" i="8"/>
  <c r="F128" i="8"/>
  <c r="F134" i="8"/>
  <c r="F133" i="8"/>
  <c r="F132" i="8"/>
  <c r="F199" i="8"/>
  <c r="F200" i="8"/>
  <c r="F198" i="8"/>
  <c r="F163" i="8"/>
  <c r="F164" i="8"/>
  <c r="F162" i="8"/>
  <c r="F145" i="8"/>
  <c r="F144" i="8"/>
  <c r="F146" i="8"/>
  <c r="F150" i="8"/>
  <c r="F151" i="8"/>
  <c r="F152" i="8"/>
  <c r="F191" i="8"/>
  <c r="F190" i="8"/>
  <c r="F189" i="8"/>
  <c r="F115" i="8"/>
  <c r="F114" i="8"/>
  <c r="F116" i="8"/>
  <c r="F103" i="8"/>
  <c r="F104" i="8"/>
  <c r="F102" i="8"/>
  <c r="F109" i="8"/>
  <c r="F110" i="8"/>
  <c r="F108" i="8"/>
  <c r="F192" i="8"/>
  <c r="F193" i="8"/>
  <c r="F194" i="8"/>
  <c r="F172" i="8"/>
  <c r="F171" i="8"/>
  <c r="F173" i="8"/>
  <c r="F167" i="8"/>
  <c r="F165" i="8"/>
  <c r="F166" i="8"/>
  <c r="F182" i="8"/>
  <c r="F181" i="8"/>
  <c r="F180" i="8"/>
  <c r="F131" i="8"/>
  <c r="F129" i="8"/>
  <c r="F130" i="8"/>
  <c r="F161" i="8"/>
  <c r="F159" i="8"/>
  <c r="F160" i="8"/>
  <c r="F187" i="8"/>
  <c r="F188" i="8"/>
  <c r="F186" i="8"/>
  <c r="F175" i="8"/>
  <c r="F176" i="8"/>
  <c r="F174" i="8"/>
  <c r="F185" i="8"/>
  <c r="F184" i="8"/>
  <c r="F183" i="8"/>
  <c r="F179" i="8"/>
  <c r="F177" i="8"/>
  <c r="F178" i="8"/>
  <c r="F124" i="8"/>
  <c r="F125" i="8"/>
  <c r="F123" i="8"/>
  <c r="F136" i="8"/>
  <c r="F137" i="8"/>
  <c r="F135" i="8"/>
  <c r="F156" i="8"/>
  <c r="F158" i="8"/>
  <c r="F157" i="8"/>
  <c r="F111" i="8"/>
  <c r="F112" i="8"/>
  <c r="F113" i="8"/>
  <c r="F154" i="8"/>
  <c r="F153" i="8"/>
  <c r="F155" i="8"/>
  <c r="F201" i="8"/>
  <c r="F203" i="8"/>
  <c r="F202" i="8"/>
  <c r="F16" i="8"/>
  <c r="F17" i="8"/>
  <c r="F15" i="8"/>
  <c r="F27" i="8"/>
  <c r="F28" i="8"/>
  <c r="F29" i="8"/>
  <c r="F89" i="8"/>
  <c r="F88" i="8"/>
  <c r="F87" i="8"/>
  <c r="F42" i="8"/>
  <c r="F43" i="8"/>
  <c r="F44" i="8"/>
  <c r="F60" i="8"/>
  <c r="F61" i="8"/>
  <c r="F62" i="8"/>
  <c r="F77" i="8"/>
  <c r="F75" i="8"/>
  <c r="F76" i="8"/>
  <c r="F47" i="8"/>
  <c r="F45" i="8"/>
  <c r="F46" i="8"/>
  <c r="F51" i="8"/>
  <c r="F52" i="8"/>
  <c r="F53" i="8"/>
  <c r="F81" i="8"/>
  <c r="F82" i="8"/>
  <c r="F83" i="8"/>
  <c r="F97" i="8"/>
  <c r="F98" i="8"/>
  <c r="F96" i="8"/>
  <c r="F91" i="8"/>
  <c r="F90" i="8"/>
  <c r="F92" i="8"/>
  <c r="F68" i="8"/>
  <c r="F66" i="8"/>
  <c r="F67" i="8"/>
  <c r="F70" i="8"/>
  <c r="F71" i="8"/>
  <c r="F69" i="8"/>
  <c r="F38" i="8"/>
  <c r="F37" i="8"/>
  <c r="F36" i="8"/>
  <c r="F20" i="8"/>
  <c r="F18" i="8"/>
  <c r="F19" i="8"/>
  <c r="F35" i="8"/>
  <c r="F34" i="8"/>
  <c r="F33" i="8"/>
  <c r="F24" i="8"/>
  <c r="F25" i="8"/>
  <c r="F26" i="8"/>
  <c r="F101" i="8"/>
  <c r="F99" i="8"/>
  <c r="F100" i="8"/>
  <c r="F78" i="8"/>
  <c r="F79" i="8"/>
  <c r="F80" i="8"/>
  <c r="F30" i="8"/>
  <c r="F31" i="8"/>
  <c r="F32" i="8"/>
  <c r="F65" i="8"/>
  <c r="F63" i="8"/>
  <c r="F64" i="8"/>
  <c r="F57" i="8"/>
  <c r="F59" i="8"/>
  <c r="F58" i="8"/>
  <c r="F23" i="8"/>
  <c r="F21" i="8"/>
  <c r="F22" i="8"/>
  <c r="F41" i="8"/>
  <c r="F39" i="8"/>
  <c r="F40" i="8"/>
  <c r="F73" i="8"/>
  <c r="F74" i="8"/>
  <c r="F72" i="8"/>
  <c r="F56" i="8"/>
  <c r="F54" i="8"/>
  <c r="F55" i="8"/>
  <c r="F50" i="8"/>
  <c r="F48" i="8"/>
  <c r="F49" i="8"/>
  <c r="F94" i="8"/>
  <c r="F93" i="8"/>
  <c r="F95" i="8"/>
  <c r="F84" i="8"/>
  <c r="F86" i="8"/>
  <c r="F85" i="8"/>
  <c r="BB13" i="8"/>
  <c r="BC13" i="8" s="1"/>
  <c r="BD13" i="8" s="1"/>
  <c r="BE13" i="8" s="1"/>
  <c r="BF13" i="8" s="1"/>
  <c r="BG13" i="8" s="1"/>
  <c r="BH13" i="8" s="1"/>
  <c r="E12" i="8" s="1"/>
  <c r="F12" i="8" s="1"/>
  <c r="AM5" i="6"/>
  <c r="AM6" i="6" s="1"/>
  <c r="F14" i="8" l="1"/>
  <c r="F13" i="8"/>
  <c r="AL5" i="6"/>
  <c r="AL6" i="6" s="1"/>
  <c r="AK5" i="6" s="1"/>
  <c r="AK6" i="6" s="1"/>
  <c r="AJ5" i="6" l="1"/>
  <c r="AJ6" i="6" s="1"/>
  <c r="AI5" i="6" l="1"/>
  <c r="AI6" i="6" s="1"/>
  <c r="AH5" i="6" s="1"/>
  <c r="AH6" i="6" s="1"/>
  <c r="AG5" i="6" l="1"/>
  <c r="AG6" i="6" s="1"/>
  <c r="AF5" i="6" l="1"/>
  <c r="AF6" i="6" s="1"/>
  <c r="AE5" i="6" s="1"/>
  <c r="AE6" i="6" s="1"/>
  <c r="AD5" i="6" l="1"/>
  <c r="AD6" i="6" s="1"/>
  <c r="AC5" i="6" l="1"/>
  <c r="AC6" i="6" s="1"/>
  <c r="AC93" i="6" l="1"/>
  <c r="AD93" i="6" s="1"/>
  <c r="AE93" i="6" s="1"/>
  <c r="AF93" i="6" s="1"/>
  <c r="AG93" i="6" s="1"/>
  <c r="AH93" i="6" s="1"/>
  <c r="AI93" i="6" s="1"/>
  <c r="AJ93" i="6" s="1"/>
  <c r="AK93" i="6" s="1"/>
  <c r="AL93" i="6" s="1"/>
  <c r="AM93" i="6" s="1"/>
  <c r="AN93" i="6" s="1"/>
  <c r="AO93" i="6" s="1"/>
  <c r="AP93" i="6" s="1"/>
  <c r="AQ93" i="6" s="1"/>
  <c r="AR93" i="6" s="1"/>
  <c r="AS93" i="6" s="1"/>
  <c r="AT93" i="6" s="1"/>
  <c r="E92" i="6" s="1"/>
  <c r="AC87" i="6"/>
  <c r="AD87" i="6" s="1"/>
  <c r="AE87" i="6" s="1"/>
  <c r="AF87" i="6" s="1"/>
  <c r="AG87" i="6" s="1"/>
  <c r="AH87" i="6" s="1"/>
  <c r="AI87" i="6" s="1"/>
  <c r="AJ87" i="6" s="1"/>
  <c r="AK87" i="6" s="1"/>
  <c r="AL87" i="6" s="1"/>
  <c r="AM87" i="6" s="1"/>
  <c r="AN87" i="6" s="1"/>
  <c r="AO87" i="6" s="1"/>
  <c r="AP87" i="6" s="1"/>
  <c r="AQ87" i="6" s="1"/>
  <c r="AR87" i="6" s="1"/>
  <c r="AS87" i="6" s="1"/>
  <c r="AT87" i="6" s="1"/>
  <c r="E86" i="6" s="1"/>
  <c r="AC89" i="6"/>
  <c r="AD89" i="6" s="1"/>
  <c r="AE89" i="6" s="1"/>
  <c r="AF89" i="6" s="1"/>
  <c r="AG89" i="6" s="1"/>
  <c r="AH89" i="6" s="1"/>
  <c r="AI89" i="6" s="1"/>
  <c r="AJ89" i="6" s="1"/>
  <c r="AK89" i="6" s="1"/>
  <c r="AL89" i="6" s="1"/>
  <c r="AM89" i="6" s="1"/>
  <c r="AN89" i="6" s="1"/>
  <c r="AO89" i="6" s="1"/>
  <c r="AP89" i="6" s="1"/>
  <c r="AQ89" i="6" s="1"/>
  <c r="AR89" i="6" s="1"/>
  <c r="AS89" i="6" s="1"/>
  <c r="AT89" i="6" s="1"/>
  <c r="E88" i="6" s="1"/>
  <c r="AC83" i="6"/>
  <c r="AD83" i="6" s="1"/>
  <c r="AE83" i="6" s="1"/>
  <c r="AF83" i="6" s="1"/>
  <c r="AG83" i="6" s="1"/>
  <c r="AH83" i="6" s="1"/>
  <c r="AI83" i="6" s="1"/>
  <c r="AJ83" i="6" s="1"/>
  <c r="AK83" i="6" s="1"/>
  <c r="AL83" i="6" s="1"/>
  <c r="AM83" i="6" s="1"/>
  <c r="AN83" i="6" s="1"/>
  <c r="AO83" i="6" s="1"/>
  <c r="AP83" i="6" s="1"/>
  <c r="AQ83" i="6" s="1"/>
  <c r="AR83" i="6" s="1"/>
  <c r="AS83" i="6" s="1"/>
  <c r="AT83" i="6" s="1"/>
  <c r="E82" i="6" s="1"/>
  <c r="AC105" i="6"/>
  <c r="AD105" i="6" s="1"/>
  <c r="AE105" i="6" s="1"/>
  <c r="AF105" i="6" s="1"/>
  <c r="AG105" i="6" s="1"/>
  <c r="AH105" i="6" s="1"/>
  <c r="AI105" i="6" s="1"/>
  <c r="AJ105" i="6" s="1"/>
  <c r="AK105" i="6" s="1"/>
  <c r="AL105" i="6" s="1"/>
  <c r="AM105" i="6" s="1"/>
  <c r="AN105" i="6" s="1"/>
  <c r="AO105" i="6" s="1"/>
  <c r="AP105" i="6" s="1"/>
  <c r="AQ105" i="6" s="1"/>
  <c r="AR105" i="6" s="1"/>
  <c r="AS105" i="6" s="1"/>
  <c r="AT105" i="6" s="1"/>
  <c r="E104" i="6" s="1"/>
  <c r="AC79" i="6"/>
  <c r="AD79" i="6" s="1"/>
  <c r="AE79" i="6" s="1"/>
  <c r="AF79" i="6" s="1"/>
  <c r="AG79" i="6" s="1"/>
  <c r="AH79" i="6" s="1"/>
  <c r="AI79" i="6" s="1"/>
  <c r="AJ79" i="6" s="1"/>
  <c r="AK79" i="6" s="1"/>
  <c r="AL79" i="6" s="1"/>
  <c r="AM79" i="6" s="1"/>
  <c r="AN79" i="6" s="1"/>
  <c r="AO79" i="6" s="1"/>
  <c r="AP79" i="6" s="1"/>
  <c r="AQ79" i="6" s="1"/>
  <c r="AR79" i="6" s="1"/>
  <c r="AS79" i="6" s="1"/>
  <c r="AT79" i="6" s="1"/>
  <c r="E78" i="6" s="1"/>
  <c r="AC101" i="6"/>
  <c r="AD101" i="6" s="1"/>
  <c r="AE101" i="6" s="1"/>
  <c r="AF101" i="6" s="1"/>
  <c r="AG101" i="6" s="1"/>
  <c r="AH101" i="6" s="1"/>
  <c r="AI101" i="6" s="1"/>
  <c r="AJ101" i="6" s="1"/>
  <c r="AK101" i="6" s="1"/>
  <c r="AL101" i="6" s="1"/>
  <c r="AM101" i="6" s="1"/>
  <c r="AN101" i="6" s="1"/>
  <c r="AO101" i="6" s="1"/>
  <c r="AP101" i="6" s="1"/>
  <c r="AQ101" i="6" s="1"/>
  <c r="AR101" i="6" s="1"/>
  <c r="AS101" i="6" s="1"/>
  <c r="AT101" i="6" s="1"/>
  <c r="E100" i="6" s="1"/>
  <c r="AC57" i="6"/>
  <c r="AD57" i="6" s="1"/>
  <c r="AE57" i="6" s="1"/>
  <c r="AF57" i="6" s="1"/>
  <c r="AG57" i="6" s="1"/>
  <c r="AH57" i="6" s="1"/>
  <c r="AI57" i="6" s="1"/>
  <c r="AJ57" i="6" s="1"/>
  <c r="AK57" i="6" s="1"/>
  <c r="AL57" i="6" s="1"/>
  <c r="AM57" i="6" s="1"/>
  <c r="AN57" i="6" s="1"/>
  <c r="AO57" i="6" s="1"/>
  <c r="AP57" i="6" s="1"/>
  <c r="AQ57" i="6" s="1"/>
  <c r="AR57" i="6" s="1"/>
  <c r="AS57" i="6" s="1"/>
  <c r="AT57" i="6" s="1"/>
  <c r="E56" i="6" s="1"/>
  <c r="AC97" i="6"/>
  <c r="AD97" i="6" s="1"/>
  <c r="AE97" i="6" s="1"/>
  <c r="AF97" i="6" s="1"/>
  <c r="AG97" i="6" s="1"/>
  <c r="AH97" i="6" s="1"/>
  <c r="AI97" i="6" s="1"/>
  <c r="AJ97" i="6" s="1"/>
  <c r="AK97" i="6" s="1"/>
  <c r="AL97" i="6" s="1"/>
  <c r="AM97" i="6" s="1"/>
  <c r="AN97" i="6" s="1"/>
  <c r="AO97" i="6" s="1"/>
  <c r="AP97" i="6" s="1"/>
  <c r="AQ97" i="6" s="1"/>
  <c r="AR97" i="6" s="1"/>
  <c r="AS97" i="6" s="1"/>
  <c r="AT97" i="6" s="1"/>
  <c r="E96" i="6" s="1"/>
  <c r="AC73" i="6"/>
  <c r="AD73" i="6" s="1"/>
  <c r="AE73" i="6" s="1"/>
  <c r="AF73" i="6" s="1"/>
  <c r="AG73" i="6" s="1"/>
  <c r="AH73" i="6" s="1"/>
  <c r="AI73" i="6" s="1"/>
  <c r="AJ73" i="6" s="1"/>
  <c r="AK73" i="6" s="1"/>
  <c r="AL73" i="6" s="1"/>
  <c r="AM73" i="6" s="1"/>
  <c r="AN73" i="6" s="1"/>
  <c r="AO73" i="6" s="1"/>
  <c r="AP73" i="6" s="1"/>
  <c r="AQ73" i="6" s="1"/>
  <c r="AR73" i="6" s="1"/>
  <c r="AS73" i="6" s="1"/>
  <c r="AT73" i="6" s="1"/>
  <c r="E72" i="6" s="1"/>
  <c r="AC55" i="6"/>
  <c r="AD55" i="6" s="1"/>
  <c r="AE55" i="6" s="1"/>
  <c r="AF55" i="6" s="1"/>
  <c r="AG55" i="6" s="1"/>
  <c r="AH55" i="6" s="1"/>
  <c r="AI55" i="6" s="1"/>
  <c r="AJ55" i="6" s="1"/>
  <c r="AK55" i="6" s="1"/>
  <c r="AL55" i="6" s="1"/>
  <c r="AM55" i="6" s="1"/>
  <c r="AN55" i="6" s="1"/>
  <c r="AO55" i="6" s="1"/>
  <c r="AP55" i="6" s="1"/>
  <c r="AQ55" i="6" s="1"/>
  <c r="AR55" i="6" s="1"/>
  <c r="AS55" i="6" s="1"/>
  <c r="AT55" i="6" s="1"/>
  <c r="E54" i="6" s="1"/>
  <c r="AC53" i="6"/>
  <c r="AD53" i="6" s="1"/>
  <c r="AE53" i="6" s="1"/>
  <c r="AF53" i="6" s="1"/>
  <c r="AG53" i="6" s="1"/>
  <c r="AH53" i="6" s="1"/>
  <c r="AI53" i="6" s="1"/>
  <c r="AJ53" i="6" s="1"/>
  <c r="AK53" i="6" s="1"/>
  <c r="AL53" i="6" s="1"/>
  <c r="AM53" i="6" s="1"/>
  <c r="AN53" i="6" s="1"/>
  <c r="AO53" i="6" s="1"/>
  <c r="AP53" i="6" s="1"/>
  <c r="AQ53" i="6" s="1"/>
  <c r="AR53" i="6" s="1"/>
  <c r="AS53" i="6" s="1"/>
  <c r="AT53" i="6" s="1"/>
  <c r="E52" i="6" s="1"/>
  <c r="AC67" i="6"/>
  <c r="AD67" i="6" s="1"/>
  <c r="AE67" i="6" s="1"/>
  <c r="AF67" i="6" s="1"/>
  <c r="AG67" i="6" s="1"/>
  <c r="AH67" i="6" s="1"/>
  <c r="AI67" i="6" s="1"/>
  <c r="AJ67" i="6" s="1"/>
  <c r="AK67" i="6" s="1"/>
  <c r="AL67" i="6" s="1"/>
  <c r="AM67" i="6" s="1"/>
  <c r="AN67" i="6" s="1"/>
  <c r="AO67" i="6" s="1"/>
  <c r="AP67" i="6" s="1"/>
  <c r="AQ67" i="6" s="1"/>
  <c r="AR67" i="6" s="1"/>
  <c r="AS67" i="6" s="1"/>
  <c r="AT67" i="6" s="1"/>
  <c r="E66" i="6" s="1"/>
  <c r="AC69" i="6"/>
  <c r="AD69" i="6" s="1"/>
  <c r="AE69" i="6" s="1"/>
  <c r="AF69" i="6" s="1"/>
  <c r="AG69" i="6" s="1"/>
  <c r="AH69" i="6" s="1"/>
  <c r="AI69" i="6" s="1"/>
  <c r="AJ69" i="6" s="1"/>
  <c r="AK69" i="6" s="1"/>
  <c r="AL69" i="6" s="1"/>
  <c r="AM69" i="6" s="1"/>
  <c r="AN69" i="6" s="1"/>
  <c r="AO69" i="6" s="1"/>
  <c r="AP69" i="6" s="1"/>
  <c r="AQ69" i="6" s="1"/>
  <c r="AR69" i="6" s="1"/>
  <c r="AS69" i="6" s="1"/>
  <c r="AT69" i="6" s="1"/>
  <c r="E68" i="6" s="1"/>
  <c r="AC47" i="6"/>
  <c r="AD47" i="6" s="1"/>
  <c r="AE47" i="6" s="1"/>
  <c r="AF47" i="6" s="1"/>
  <c r="AG47" i="6" s="1"/>
  <c r="AH47" i="6" s="1"/>
  <c r="AI47" i="6" s="1"/>
  <c r="AJ47" i="6" s="1"/>
  <c r="AK47" i="6" s="1"/>
  <c r="AL47" i="6" s="1"/>
  <c r="AM47" i="6" s="1"/>
  <c r="AN47" i="6" s="1"/>
  <c r="AO47" i="6" s="1"/>
  <c r="AP47" i="6" s="1"/>
  <c r="AQ47" i="6" s="1"/>
  <c r="AR47" i="6" s="1"/>
  <c r="AS47" i="6" s="1"/>
  <c r="AT47" i="6" s="1"/>
  <c r="E46" i="6" s="1"/>
  <c r="AC85" i="6"/>
  <c r="AD85" i="6" s="1"/>
  <c r="AE85" i="6" s="1"/>
  <c r="AF85" i="6" s="1"/>
  <c r="AG85" i="6" s="1"/>
  <c r="AH85" i="6" s="1"/>
  <c r="AI85" i="6" s="1"/>
  <c r="AJ85" i="6" s="1"/>
  <c r="AK85" i="6" s="1"/>
  <c r="AL85" i="6" s="1"/>
  <c r="AM85" i="6" s="1"/>
  <c r="AN85" i="6" s="1"/>
  <c r="AO85" i="6" s="1"/>
  <c r="AP85" i="6" s="1"/>
  <c r="AQ85" i="6" s="1"/>
  <c r="AR85" i="6" s="1"/>
  <c r="AS85" i="6" s="1"/>
  <c r="AT85" i="6" s="1"/>
  <c r="E84" i="6" s="1"/>
  <c r="AC25" i="6"/>
  <c r="AD25" i="6" s="1"/>
  <c r="AE25" i="6" s="1"/>
  <c r="AF25" i="6" s="1"/>
  <c r="AG25" i="6" s="1"/>
  <c r="AH25" i="6" s="1"/>
  <c r="AI25" i="6" s="1"/>
  <c r="AJ25" i="6" s="1"/>
  <c r="AK25" i="6" s="1"/>
  <c r="AL25" i="6" s="1"/>
  <c r="AM25" i="6" s="1"/>
  <c r="AN25" i="6" s="1"/>
  <c r="AO25" i="6" s="1"/>
  <c r="AP25" i="6" s="1"/>
  <c r="AQ25" i="6" s="1"/>
  <c r="AR25" i="6" s="1"/>
  <c r="AS25" i="6" s="1"/>
  <c r="AT25" i="6" s="1"/>
  <c r="E24" i="6" s="1"/>
  <c r="AC43" i="6"/>
  <c r="AD43" i="6" s="1"/>
  <c r="AE43" i="6" s="1"/>
  <c r="AF43" i="6" s="1"/>
  <c r="AG43" i="6" s="1"/>
  <c r="AH43" i="6" s="1"/>
  <c r="AI43" i="6" s="1"/>
  <c r="AJ43" i="6" s="1"/>
  <c r="AK43" i="6" s="1"/>
  <c r="AL43" i="6" s="1"/>
  <c r="AM43" i="6" s="1"/>
  <c r="AN43" i="6" s="1"/>
  <c r="AO43" i="6" s="1"/>
  <c r="AP43" i="6" s="1"/>
  <c r="AQ43" i="6" s="1"/>
  <c r="AR43" i="6" s="1"/>
  <c r="AS43" i="6" s="1"/>
  <c r="AT43" i="6" s="1"/>
  <c r="E42" i="6" s="1"/>
  <c r="AC99" i="6"/>
  <c r="AD99" i="6" s="1"/>
  <c r="AE99" i="6" s="1"/>
  <c r="AF99" i="6" s="1"/>
  <c r="AG99" i="6" s="1"/>
  <c r="AH99" i="6" s="1"/>
  <c r="AI99" i="6" s="1"/>
  <c r="AJ99" i="6" s="1"/>
  <c r="AK99" i="6" s="1"/>
  <c r="AL99" i="6" s="1"/>
  <c r="AM99" i="6" s="1"/>
  <c r="AN99" i="6" s="1"/>
  <c r="AO99" i="6" s="1"/>
  <c r="AP99" i="6" s="1"/>
  <c r="AQ99" i="6" s="1"/>
  <c r="AR99" i="6" s="1"/>
  <c r="AS99" i="6" s="1"/>
  <c r="AT99" i="6" s="1"/>
  <c r="E98" i="6" s="1"/>
  <c r="AC61" i="6"/>
  <c r="AD61" i="6" s="1"/>
  <c r="AE61" i="6" s="1"/>
  <c r="AF61" i="6" s="1"/>
  <c r="AG61" i="6" s="1"/>
  <c r="AH61" i="6" s="1"/>
  <c r="AI61" i="6" s="1"/>
  <c r="AJ61" i="6" s="1"/>
  <c r="AK61" i="6" s="1"/>
  <c r="AL61" i="6" s="1"/>
  <c r="AM61" i="6" s="1"/>
  <c r="AN61" i="6" s="1"/>
  <c r="AO61" i="6" s="1"/>
  <c r="AP61" i="6" s="1"/>
  <c r="AQ61" i="6" s="1"/>
  <c r="AR61" i="6" s="1"/>
  <c r="AS61" i="6" s="1"/>
  <c r="AT61" i="6" s="1"/>
  <c r="E60" i="6" s="1"/>
  <c r="AC91" i="6"/>
  <c r="AD91" i="6" s="1"/>
  <c r="AE91" i="6" s="1"/>
  <c r="AF91" i="6" s="1"/>
  <c r="AG91" i="6" s="1"/>
  <c r="AH91" i="6" s="1"/>
  <c r="AI91" i="6" s="1"/>
  <c r="AJ91" i="6" s="1"/>
  <c r="AK91" i="6" s="1"/>
  <c r="AL91" i="6" s="1"/>
  <c r="AM91" i="6" s="1"/>
  <c r="AN91" i="6" s="1"/>
  <c r="AO91" i="6" s="1"/>
  <c r="AP91" i="6" s="1"/>
  <c r="AQ91" i="6" s="1"/>
  <c r="AR91" i="6" s="1"/>
  <c r="AS91" i="6" s="1"/>
  <c r="AT91" i="6" s="1"/>
  <c r="E90" i="6" s="1"/>
  <c r="AC41" i="6"/>
  <c r="AD41" i="6" s="1"/>
  <c r="AE41" i="6" s="1"/>
  <c r="AF41" i="6" s="1"/>
  <c r="AG41" i="6" s="1"/>
  <c r="AH41" i="6" s="1"/>
  <c r="AI41" i="6" s="1"/>
  <c r="AJ41" i="6" s="1"/>
  <c r="AK41" i="6" s="1"/>
  <c r="AL41" i="6" s="1"/>
  <c r="AM41" i="6" s="1"/>
  <c r="AN41" i="6" s="1"/>
  <c r="AO41" i="6" s="1"/>
  <c r="AP41" i="6" s="1"/>
  <c r="AQ41" i="6" s="1"/>
  <c r="AR41" i="6" s="1"/>
  <c r="AS41" i="6" s="1"/>
  <c r="AT41" i="6" s="1"/>
  <c r="E40" i="6" s="1"/>
  <c r="AC33" i="6"/>
  <c r="AD33" i="6" s="1"/>
  <c r="AE33" i="6" s="1"/>
  <c r="AF33" i="6" s="1"/>
  <c r="AG33" i="6" s="1"/>
  <c r="AH33" i="6" s="1"/>
  <c r="AI33" i="6" s="1"/>
  <c r="AJ33" i="6" s="1"/>
  <c r="AK33" i="6" s="1"/>
  <c r="AL33" i="6" s="1"/>
  <c r="AM33" i="6" s="1"/>
  <c r="AN33" i="6" s="1"/>
  <c r="AO33" i="6" s="1"/>
  <c r="AP33" i="6" s="1"/>
  <c r="AQ33" i="6" s="1"/>
  <c r="AR33" i="6" s="1"/>
  <c r="AS33" i="6" s="1"/>
  <c r="AT33" i="6" s="1"/>
  <c r="E32" i="6" s="1"/>
  <c r="AC95" i="6"/>
  <c r="AD95" i="6" s="1"/>
  <c r="AE95" i="6" s="1"/>
  <c r="AF95" i="6" s="1"/>
  <c r="AG95" i="6" s="1"/>
  <c r="AH95" i="6" s="1"/>
  <c r="AI95" i="6" s="1"/>
  <c r="AJ95" i="6" s="1"/>
  <c r="AK95" i="6" s="1"/>
  <c r="AL95" i="6" s="1"/>
  <c r="AM95" i="6" s="1"/>
  <c r="AN95" i="6" s="1"/>
  <c r="AO95" i="6" s="1"/>
  <c r="AP95" i="6" s="1"/>
  <c r="AQ95" i="6" s="1"/>
  <c r="AR95" i="6" s="1"/>
  <c r="AS95" i="6" s="1"/>
  <c r="AT95" i="6" s="1"/>
  <c r="E94" i="6" s="1"/>
  <c r="AC45" i="6"/>
  <c r="AD45" i="6" s="1"/>
  <c r="AE45" i="6" s="1"/>
  <c r="AF45" i="6" s="1"/>
  <c r="AG45" i="6" s="1"/>
  <c r="AH45" i="6" s="1"/>
  <c r="AI45" i="6" s="1"/>
  <c r="AJ45" i="6" s="1"/>
  <c r="AK45" i="6" s="1"/>
  <c r="AL45" i="6" s="1"/>
  <c r="AM45" i="6" s="1"/>
  <c r="AN45" i="6" s="1"/>
  <c r="AO45" i="6" s="1"/>
  <c r="AP45" i="6" s="1"/>
  <c r="AQ45" i="6" s="1"/>
  <c r="AR45" i="6" s="1"/>
  <c r="AS45" i="6" s="1"/>
  <c r="AT45" i="6" s="1"/>
  <c r="E44" i="6" s="1"/>
  <c r="AC49" i="6"/>
  <c r="AD49" i="6" s="1"/>
  <c r="AE49" i="6" s="1"/>
  <c r="AF49" i="6" s="1"/>
  <c r="AG49" i="6" s="1"/>
  <c r="AH49" i="6" s="1"/>
  <c r="AI49" i="6" s="1"/>
  <c r="AJ49" i="6" s="1"/>
  <c r="AK49" i="6" s="1"/>
  <c r="AL49" i="6" s="1"/>
  <c r="AM49" i="6" s="1"/>
  <c r="AN49" i="6" s="1"/>
  <c r="AO49" i="6" s="1"/>
  <c r="AP49" i="6" s="1"/>
  <c r="AQ49" i="6" s="1"/>
  <c r="AR49" i="6" s="1"/>
  <c r="AS49" i="6" s="1"/>
  <c r="AT49" i="6" s="1"/>
  <c r="E48" i="6" s="1"/>
  <c r="AC103" i="6"/>
  <c r="AD103" i="6" s="1"/>
  <c r="AE103" i="6" s="1"/>
  <c r="AF103" i="6" s="1"/>
  <c r="AG103" i="6" s="1"/>
  <c r="AH103" i="6" s="1"/>
  <c r="AI103" i="6" s="1"/>
  <c r="AJ103" i="6" s="1"/>
  <c r="AK103" i="6" s="1"/>
  <c r="AL103" i="6" s="1"/>
  <c r="AM103" i="6" s="1"/>
  <c r="AN103" i="6" s="1"/>
  <c r="AO103" i="6" s="1"/>
  <c r="AP103" i="6" s="1"/>
  <c r="AQ103" i="6" s="1"/>
  <c r="AR103" i="6" s="1"/>
  <c r="AS103" i="6" s="1"/>
  <c r="AT103" i="6" s="1"/>
  <c r="E102" i="6" s="1"/>
  <c r="AC29" i="6"/>
  <c r="AD29" i="6" s="1"/>
  <c r="AE29" i="6" s="1"/>
  <c r="AF29" i="6" s="1"/>
  <c r="AG29" i="6" s="1"/>
  <c r="AH29" i="6" s="1"/>
  <c r="AI29" i="6" s="1"/>
  <c r="AJ29" i="6" s="1"/>
  <c r="AK29" i="6" s="1"/>
  <c r="AL29" i="6" s="1"/>
  <c r="AM29" i="6" s="1"/>
  <c r="AN29" i="6" s="1"/>
  <c r="AO29" i="6" s="1"/>
  <c r="AP29" i="6" s="1"/>
  <c r="AQ29" i="6" s="1"/>
  <c r="AR29" i="6" s="1"/>
  <c r="AS29" i="6" s="1"/>
  <c r="AT29" i="6" s="1"/>
  <c r="E28" i="6" s="1"/>
  <c r="AC31" i="6"/>
  <c r="AD31" i="6" s="1"/>
  <c r="AE31" i="6" s="1"/>
  <c r="AF31" i="6" s="1"/>
  <c r="AG31" i="6" s="1"/>
  <c r="AH31" i="6" s="1"/>
  <c r="AI31" i="6" s="1"/>
  <c r="AJ31" i="6" s="1"/>
  <c r="AK31" i="6" s="1"/>
  <c r="AL31" i="6" s="1"/>
  <c r="AM31" i="6" s="1"/>
  <c r="AN31" i="6" s="1"/>
  <c r="AO31" i="6" s="1"/>
  <c r="AP31" i="6" s="1"/>
  <c r="AQ31" i="6" s="1"/>
  <c r="AR31" i="6" s="1"/>
  <c r="AS31" i="6" s="1"/>
  <c r="AT31" i="6" s="1"/>
  <c r="E30" i="6" s="1"/>
  <c r="AC27" i="6"/>
  <c r="AD27" i="6" s="1"/>
  <c r="AE27" i="6" s="1"/>
  <c r="AF27" i="6" s="1"/>
  <c r="AG27" i="6" s="1"/>
  <c r="AH27" i="6" s="1"/>
  <c r="AI27" i="6" s="1"/>
  <c r="AJ27" i="6" s="1"/>
  <c r="AK27" i="6" s="1"/>
  <c r="AL27" i="6" s="1"/>
  <c r="AM27" i="6" s="1"/>
  <c r="AN27" i="6" s="1"/>
  <c r="AO27" i="6" s="1"/>
  <c r="AP27" i="6" s="1"/>
  <c r="AQ27" i="6" s="1"/>
  <c r="AR27" i="6" s="1"/>
  <c r="AS27" i="6" s="1"/>
  <c r="AT27" i="6" s="1"/>
  <c r="E26" i="6" s="1"/>
  <c r="AC21" i="6"/>
  <c r="AD21" i="6" s="1"/>
  <c r="AE21" i="6" s="1"/>
  <c r="AF21" i="6" s="1"/>
  <c r="AG21" i="6" s="1"/>
  <c r="AH21" i="6" s="1"/>
  <c r="AI21" i="6" s="1"/>
  <c r="AJ21" i="6" s="1"/>
  <c r="AK21" i="6" s="1"/>
  <c r="AL21" i="6" s="1"/>
  <c r="AM21" i="6" s="1"/>
  <c r="AN21" i="6" s="1"/>
  <c r="AO21" i="6" s="1"/>
  <c r="AP21" i="6" s="1"/>
  <c r="AQ21" i="6" s="1"/>
  <c r="AR21" i="6" s="1"/>
  <c r="AS21" i="6" s="1"/>
  <c r="AT21" i="6" s="1"/>
  <c r="E20" i="6" s="1"/>
  <c r="AC71" i="6"/>
  <c r="AD71" i="6" s="1"/>
  <c r="AE71" i="6" s="1"/>
  <c r="AF71" i="6" s="1"/>
  <c r="AG71" i="6" s="1"/>
  <c r="AH71" i="6" s="1"/>
  <c r="AI71" i="6" s="1"/>
  <c r="AJ71" i="6" s="1"/>
  <c r="AK71" i="6" s="1"/>
  <c r="AL71" i="6" s="1"/>
  <c r="AM71" i="6" s="1"/>
  <c r="AN71" i="6" s="1"/>
  <c r="AO71" i="6" s="1"/>
  <c r="AP71" i="6" s="1"/>
  <c r="AQ71" i="6" s="1"/>
  <c r="AR71" i="6" s="1"/>
  <c r="AS71" i="6" s="1"/>
  <c r="AT71" i="6" s="1"/>
  <c r="E70" i="6" s="1"/>
  <c r="AC23" i="6"/>
  <c r="AD23" i="6" s="1"/>
  <c r="AE23" i="6" s="1"/>
  <c r="AF23" i="6" s="1"/>
  <c r="AG23" i="6" s="1"/>
  <c r="AH23" i="6" s="1"/>
  <c r="AI23" i="6" s="1"/>
  <c r="AJ23" i="6" s="1"/>
  <c r="AK23" i="6" s="1"/>
  <c r="AL23" i="6" s="1"/>
  <c r="AM23" i="6" s="1"/>
  <c r="AN23" i="6" s="1"/>
  <c r="AO23" i="6" s="1"/>
  <c r="AP23" i="6" s="1"/>
  <c r="AQ23" i="6" s="1"/>
  <c r="AR23" i="6" s="1"/>
  <c r="AS23" i="6" s="1"/>
  <c r="AT23" i="6" s="1"/>
  <c r="E22" i="6" s="1"/>
  <c r="AC75" i="6"/>
  <c r="AD75" i="6" s="1"/>
  <c r="AE75" i="6" s="1"/>
  <c r="AF75" i="6" s="1"/>
  <c r="AG75" i="6" s="1"/>
  <c r="AH75" i="6" s="1"/>
  <c r="AI75" i="6" s="1"/>
  <c r="AJ75" i="6" s="1"/>
  <c r="AK75" i="6" s="1"/>
  <c r="AL75" i="6" s="1"/>
  <c r="AM75" i="6" s="1"/>
  <c r="AN75" i="6" s="1"/>
  <c r="AO75" i="6" s="1"/>
  <c r="AP75" i="6" s="1"/>
  <c r="AQ75" i="6" s="1"/>
  <c r="AR75" i="6" s="1"/>
  <c r="AS75" i="6" s="1"/>
  <c r="AT75" i="6" s="1"/>
  <c r="E74" i="6" s="1"/>
  <c r="AC51" i="6"/>
  <c r="AD51" i="6" s="1"/>
  <c r="AE51" i="6" s="1"/>
  <c r="AF51" i="6" s="1"/>
  <c r="AG51" i="6" s="1"/>
  <c r="AH51" i="6" s="1"/>
  <c r="AI51" i="6" s="1"/>
  <c r="AJ51" i="6" s="1"/>
  <c r="AK51" i="6" s="1"/>
  <c r="AL51" i="6" s="1"/>
  <c r="AM51" i="6" s="1"/>
  <c r="AN51" i="6" s="1"/>
  <c r="AO51" i="6" s="1"/>
  <c r="AP51" i="6" s="1"/>
  <c r="AQ51" i="6" s="1"/>
  <c r="AR51" i="6" s="1"/>
  <c r="AS51" i="6" s="1"/>
  <c r="AT51" i="6" s="1"/>
  <c r="E50" i="6" s="1"/>
  <c r="AC63" i="6"/>
  <c r="AD63" i="6" s="1"/>
  <c r="AE63" i="6" s="1"/>
  <c r="AF63" i="6" s="1"/>
  <c r="AG63" i="6" s="1"/>
  <c r="AH63" i="6" s="1"/>
  <c r="AI63" i="6" s="1"/>
  <c r="AJ63" i="6" s="1"/>
  <c r="AK63" i="6" s="1"/>
  <c r="AL63" i="6" s="1"/>
  <c r="AM63" i="6" s="1"/>
  <c r="AN63" i="6" s="1"/>
  <c r="AO63" i="6" s="1"/>
  <c r="AP63" i="6" s="1"/>
  <c r="AQ63" i="6" s="1"/>
  <c r="AR63" i="6" s="1"/>
  <c r="AS63" i="6" s="1"/>
  <c r="AT63" i="6" s="1"/>
  <c r="E62" i="6" s="1"/>
  <c r="AC59" i="6"/>
  <c r="AD59" i="6" s="1"/>
  <c r="AE59" i="6" s="1"/>
  <c r="AF59" i="6" s="1"/>
  <c r="AG59" i="6" s="1"/>
  <c r="AH59" i="6" s="1"/>
  <c r="AI59" i="6" s="1"/>
  <c r="AJ59" i="6" s="1"/>
  <c r="AK59" i="6" s="1"/>
  <c r="AL59" i="6" s="1"/>
  <c r="AM59" i="6" s="1"/>
  <c r="AN59" i="6" s="1"/>
  <c r="AO59" i="6" s="1"/>
  <c r="AP59" i="6" s="1"/>
  <c r="AQ59" i="6" s="1"/>
  <c r="AR59" i="6" s="1"/>
  <c r="AS59" i="6" s="1"/>
  <c r="AT59" i="6" s="1"/>
  <c r="E58" i="6" s="1"/>
  <c r="AC81" i="6"/>
  <c r="AD81" i="6" s="1"/>
  <c r="AE81" i="6" s="1"/>
  <c r="AF81" i="6" s="1"/>
  <c r="AG81" i="6" s="1"/>
  <c r="AH81" i="6" s="1"/>
  <c r="AI81" i="6" s="1"/>
  <c r="AJ81" i="6" s="1"/>
  <c r="AK81" i="6" s="1"/>
  <c r="AL81" i="6" s="1"/>
  <c r="AM81" i="6" s="1"/>
  <c r="AN81" i="6" s="1"/>
  <c r="AO81" i="6" s="1"/>
  <c r="AP81" i="6" s="1"/>
  <c r="AQ81" i="6" s="1"/>
  <c r="AR81" i="6" s="1"/>
  <c r="AS81" i="6" s="1"/>
  <c r="AT81" i="6" s="1"/>
  <c r="E80" i="6" s="1"/>
  <c r="AC77" i="6"/>
  <c r="AD77" i="6" s="1"/>
  <c r="AE77" i="6" s="1"/>
  <c r="AF77" i="6" s="1"/>
  <c r="AG77" i="6" s="1"/>
  <c r="AH77" i="6" s="1"/>
  <c r="AI77" i="6" s="1"/>
  <c r="AJ77" i="6" s="1"/>
  <c r="AK77" i="6" s="1"/>
  <c r="AL77" i="6" s="1"/>
  <c r="AM77" i="6" s="1"/>
  <c r="AN77" i="6" s="1"/>
  <c r="AO77" i="6" s="1"/>
  <c r="AP77" i="6" s="1"/>
  <c r="AQ77" i="6" s="1"/>
  <c r="AR77" i="6" s="1"/>
  <c r="AS77" i="6" s="1"/>
  <c r="AT77" i="6" s="1"/>
  <c r="E76" i="6" s="1"/>
  <c r="AC65" i="6"/>
  <c r="AD65" i="6" s="1"/>
  <c r="AE65" i="6" s="1"/>
  <c r="AF65" i="6" s="1"/>
  <c r="AG65" i="6" s="1"/>
  <c r="AH65" i="6" s="1"/>
  <c r="AI65" i="6" s="1"/>
  <c r="AJ65" i="6" s="1"/>
  <c r="AK65" i="6" s="1"/>
  <c r="AL65" i="6" s="1"/>
  <c r="AM65" i="6" s="1"/>
  <c r="AN65" i="6" s="1"/>
  <c r="AO65" i="6" s="1"/>
  <c r="AP65" i="6" s="1"/>
  <c r="AQ65" i="6" s="1"/>
  <c r="AR65" i="6" s="1"/>
  <c r="AS65" i="6" s="1"/>
  <c r="AT65" i="6" s="1"/>
  <c r="E64" i="6" s="1"/>
  <c r="AC13" i="6"/>
  <c r="AD13" i="6" s="1"/>
  <c r="AE13" i="6" s="1"/>
  <c r="AF13" i="6" s="1"/>
  <c r="AG13" i="6" s="1"/>
  <c r="AH13" i="6" s="1"/>
  <c r="AI13" i="6" s="1"/>
  <c r="AJ13" i="6" s="1"/>
  <c r="AK13" i="6" s="1"/>
  <c r="AL13" i="6" s="1"/>
  <c r="AM13" i="6" s="1"/>
  <c r="AN13" i="6" s="1"/>
  <c r="AO13" i="6" s="1"/>
  <c r="AP13" i="6" s="1"/>
  <c r="AQ13" i="6" s="1"/>
  <c r="AR13" i="6" s="1"/>
  <c r="AS13" i="6" s="1"/>
  <c r="AT13" i="6" s="1"/>
  <c r="E12" i="6" s="1"/>
  <c r="AC19" i="6"/>
  <c r="AD19" i="6" s="1"/>
  <c r="AE19" i="6" s="1"/>
  <c r="AF19" i="6" s="1"/>
  <c r="AG19" i="6" s="1"/>
  <c r="AH19" i="6" s="1"/>
  <c r="AI19" i="6" s="1"/>
  <c r="AJ19" i="6" s="1"/>
  <c r="AK19" i="6" s="1"/>
  <c r="AL19" i="6" s="1"/>
  <c r="AM19" i="6" s="1"/>
  <c r="AN19" i="6" s="1"/>
  <c r="AO19" i="6" s="1"/>
  <c r="AP19" i="6" s="1"/>
  <c r="AQ19" i="6" s="1"/>
  <c r="AR19" i="6" s="1"/>
  <c r="AS19" i="6" s="1"/>
  <c r="AT19" i="6" s="1"/>
  <c r="E18" i="6" s="1"/>
  <c r="AC35" i="6"/>
  <c r="AD35" i="6" s="1"/>
  <c r="AE35" i="6" s="1"/>
  <c r="AF35" i="6" s="1"/>
  <c r="AG35" i="6" s="1"/>
  <c r="AH35" i="6" s="1"/>
  <c r="AI35" i="6" s="1"/>
  <c r="AJ35" i="6" s="1"/>
  <c r="AK35" i="6" s="1"/>
  <c r="AL35" i="6" s="1"/>
  <c r="AM35" i="6" s="1"/>
  <c r="AN35" i="6" s="1"/>
  <c r="AO35" i="6" s="1"/>
  <c r="AP35" i="6" s="1"/>
  <c r="AQ35" i="6" s="1"/>
  <c r="AR35" i="6" s="1"/>
  <c r="AS35" i="6" s="1"/>
  <c r="AT35" i="6" s="1"/>
  <c r="E34" i="6" s="1"/>
  <c r="AC39" i="6"/>
  <c r="AD39" i="6" s="1"/>
  <c r="AE39" i="6" s="1"/>
  <c r="AF39" i="6" s="1"/>
  <c r="AG39" i="6" s="1"/>
  <c r="AH39" i="6" s="1"/>
  <c r="AI39" i="6" s="1"/>
  <c r="AJ39" i="6" s="1"/>
  <c r="AK39" i="6" s="1"/>
  <c r="AL39" i="6" s="1"/>
  <c r="AM39" i="6" s="1"/>
  <c r="AN39" i="6" s="1"/>
  <c r="AO39" i="6" s="1"/>
  <c r="AP39" i="6" s="1"/>
  <c r="AQ39" i="6" s="1"/>
  <c r="AR39" i="6" s="1"/>
  <c r="AS39" i="6" s="1"/>
  <c r="AT39" i="6" s="1"/>
  <c r="E38" i="6" s="1"/>
  <c r="AC37" i="6"/>
  <c r="AD37" i="6" s="1"/>
  <c r="AE37" i="6" s="1"/>
  <c r="AF37" i="6" s="1"/>
  <c r="AG37" i="6" s="1"/>
  <c r="AH37" i="6" s="1"/>
  <c r="AI37" i="6" s="1"/>
  <c r="AJ37" i="6" s="1"/>
  <c r="AK37" i="6" s="1"/>
  <c r="AL37" i="6" s="1"/>
  <c r="AM37" i="6" s="1"/>
  <c r="AN37" i="6" s="1"/>
  <c r="AO37" i="6" s="1"/>
  <c r="AP37" i="6" s="1"/>
  <c r="AQ37" i="6" s="1"/>
  <c r="AR37" i="6" s="1"/>
  <c r="AS37" i="6" s="1"/>
  <c r="AT37" i="6" s="1"/>
  <c r="E36" i="6" s="1"/>
  <c r="AC17" i="6"/>
  <c r="AD17" i="6" s="1"/>
  <c r="AE17" i="6" s="1"/>
  <c r="AF17" i="6" s="1"/>
  <c r="AG17" i="6" s="1"/>
  <c r="AH17" i="6" s="1"/>
  <c r="AI17" i="6" s="1"/>
  <c r="AJ17" i="6" s="1"/>
  <c r="AK17" i="6" s="1"/>
  <c r="AL17" i="6" s="1"/>
  <c r="AM17" i="6" s="1"/>
  <c r="AN17" i="6" s="1"/>
  <c r="AO17" i="6" s="1"/>
  <c r="AP17" i="6" s="1"/>
  <c r="AQ17" i="6" s="1"/>
  <c r="AR17" i="6" s="1"/>
  <c r="AS17" i="6" s="1"/>
  <c r="AT17" i="6" s="1"/>
  <c r="E16" i="6" s="1"/>
  <c r="AC15" i="6"/>
  <c r="AD15" i="6" s="1"/>
  <c r="AE15" i="6" s="1"/>
  <c r="AF15" i="6" s="1"/>
  <c r="AG15" i="6" s="1"/>
  <c r="AH15" i="6" s="1"/>
  <c r="AI15" i="6" s="1"/>
  <c r="AJ15" i="6" s="1"/>
  <c r="AK15" i="6" s="1"/>
  <c r="AL15" i="6" s="1"/>
  <c r="AM15" i="6" s="1"/>
  <c r="AN15" i="6" s="1"/>
  <c r="AO15" i="6" s="1"/>
  <c r="AP15" i="6" s="1"/>
  <c r="AQ15" i="6" s="1"/>
  <c r="AR15" i="6" s="1"/>
  <c r="AS15" i="6" s="1"/>
  <c r="AT15" i="6" s="1"/>
  <c r="E14" i="6" s="1"/>
  <c r="F15" i="6" l="1"/>
  <c r="F14" i="6"/>
  <c r="F16" i="6"/>
  <c r="F17" i="6"/>
  <c r="F37" i="6"/>
  <c r="F36" i="6"/>
  <c r="F39" i="6"/>
  <c r="F38" i="6"/>
  <c r="F35" i="6"/>
  <c r="F34" i="6"/>
  <c r="F19" i="6"/>
  <c r="F18" i="6"/>
  <c r="F13" i="6"/>
  <c r="F12" i="6"/>
  <c r="F64" i="6"/>
  <c r="F65" i="6"/>
  <c r="F77" i="6"/>
  <c r="F76" i="6"/>
  <c r="F80" i="6"/>
  <c r="F81" i="6"/>
  <c r="F58" i="6"/>
  <c r="F59" i="6"/>
  <c r="F62" i="6"/>
  <c r="F63" i="6"/>
  <c r="F50" i="6"/>
  <c r="F51" i="6"/>
  <c r="F75" i="6"/>
  <c r="F74" i="6"/>
  <c r="F22" i="6"/>
  <c r="F23" i="6"/>
  <c r="F70" i="6"/>
  <c r="F71" i="6"/>
  <c r="F20" i="6"/>
  <c r="F21" i="6"/>
  <c r="F27" i="6"/>
  <c r="F26" i="6"/>
  <c r="F30" i="6"/>
  <c r="F31" i="6"/>
  <c r="F28" i="6"/>
  <c r="F29" i="6"/>
  <c r="F102" i="6"/>
  <c r="F103" i="6"/>
  <c r="F49" i="6"/>
  <c r="F48" i="6"/>
  <c r="F44" i="6"/>
  <c r="F45" i="6"/>
  <c r="F95" i="6"/>
  <c r="F94" i="6"/>
  <c r="F33" i="6"/>
  <c r="F32" i="6"/>
  <c r="F41" i="6"/>
  <c r="F40" i="6"/>
  <c r="F90" i="6"/>
  <c r="F91" i="6"/>
  <c r="F60" i="6"/>
  <c r="F61" i="6"/>
  <c r="F99" i="6"/>
  <c r="F98" i="6"/>
  <c r="F42" i="6"/>
  <c r="F43" i="6"/>
  <c r="F24" i="6"/>
  <c r="F25" i="6"/>
  <c r="F84" i="6"/>
  <c r="F85" i="6"/>
  <c r="F46" i="6"/>
  <c r="F47" i="6"/>
  <c r="F69" i="6"/>
  <c r="F68" i="6"/>
  <c r="F66" i="6"/>
  <c r="F67" i="6"/>
  <c r="F53" i="6"/>
  <c r="F52" i="6"/>
  <c r="F54" i="6"/>
  <c r="F55" i="6"/>
  <c r="F72" i="6"/>
  <c r="F73" i="6"/>
  <c r="F97" i="6"/>
  <c r="F96" i="6"/>
  <c r="F57" i="6"/>
  <c r="F56" i="6"/>
  <c r="F100" i="6"/>
  <c r="F101" i="6"/>
  <c r="F78" i="6"/>
  <c r="F79" i="6"/>
  <c r="F105" i="6"/>
  <c r="F104" i="6"/>
  <c r="F83" i="6"/>
  <c r="F82" i="6"/>
  <c r="F89" i="6"/>
  <c r="F88" i="6"/>
  <c r="F86" i="6"/>
  <c r="F87" i="6"/>
  <c r="F93" i="6"/>
  <c r="F92" i="6"/>
  <c r="B218" i="2"/>
  <c r="C218" i="2"/>
  <c r="B223" i="2"/>
  <c r="C223" i="2"/>
  <c r="C23" i="2"/>
  <c r="B23" i="2"/>
  <c r="C209" i="2"/>
  <c r="B209" i="2"/>
  <c r="C237" i="2"/>
  <c r="B237" i="2"/>
  <c r="C69" i="2"/>
  <c r="B69" i="2"/>
  <c r="B217" i="2"/>
  <c r="C217" i="2"/>
  <c r="B241" i="2"/>
  <c r="C241" i="2"/>
  <c r="C184" i="2"/>
  <c r="B184" i="2"/>
  <c r="B143" i="2"/>
  <c r="C143" i="2"/>
  <c r="C164" i="2"/>
  <c r="B164" i="2"/>
  <c r="B151" i="2"/>
  <c r="C151" i="2"/>
  <c r="B233" i="2"/>
  <c r="C233" i="2"/>
  <c r="B86" i="2"/>
  <c r="C86" i="2"/>
  <c r="C27" i="2"/>
  <c r="B27" i="2"/>
  <c r="B40" i="2"/>
  <c r="C40" i="2"/>
  <c r="C25" i="2"/>
  <c r="B25" i="2"/>
  <c r="C238" i="2"/>
  <c r="B238" i="2"/>
  <c r="B230" i="2"/>
  <c r="C230" i="2"/>
  <c r="C115" i="2"/>
  <c r="B115" i="2"/>
  <c r="B159" i="2"/>
  <c r="C159" i="2"/>
  <c r="C36" i="2"/>
  <c r="B36" i="2"/>
  <c r="B39" i="2"/>
  <c r="C39" i="2"/>
  <c r="B157" i="2"/>
  <c r="C157" i="2"/>
  <c r="C31" i="2"/>
  <c r="B31" i="2"/>
  <c r="B47" i="2"/>
  <c r="C47" i="2"/>
  <c r="C192" i="2"/>
  <c r="B192" i="2"/>
  <c r="B201" i="2"/>
  <c r="C201" i="2"/>
  <c r="C236" i="2"/>
  <c r="B236" i="2"/>
  <c r="C161" i="2"/>
  <c r="B161" i="2"/>
  <c r="C81" i="2"/>
  <c r="B81" i="2"/>
  <c r="C208" i="2"/>
  <c r="B208" i="2"/>
  <c r="B83" i="2"/>
  <c r="C83" i="2"/>
  <c r="C227" i="2"/>
  <c r="B227" i="2"/>
  <c r="B207" i="2"/>
  <c r="C207" i="2"/>
  <c r="C134" i="2"/>
  <c r="B134" i="2"/>
  <c r="B248" i="2"/>
  <c r="C248" i="2"/>
  <c r="B110" i="2"/>
  <c r="C110" i="2"/>
  <c r="C108" i="2"/>
  <c r="B108" i="2"/>
  <c r="C77" i="2"/>
  <c r="B77" i="2"/>
  <c r="B135" i="2"/>
  <c r="C135" i="2"/>
  <c r="C42" i="2"/>
  <c r="B42" i="2"/>
  <c r="B75" i="2"/>
  <c r="C75" i="2"/>
  <c r="B118" i="2"/>
  <c r="C118" i="2"/>
  <c r="C37" i="2"/>
  <c r="B37" i="2"/>
  <c r="C84" i="2"/>
  <c r="B84" i="2"/>
  <c r="C13" i="2"/>
  <c r="B13" i="2"/>
  <c r="B131" i="2"/>
  <c r="C131" i="2"/>
  <c r="B56" i="2"/>
  <c r="C56" i="2"/>
  <c r="C174" i="2"/>
  <c r="B174" i="2"/>
  <c r="B136" i="2"/>
  <c r="C136" i="2"/>
  <c r="C205" i="2"/>
  <c r="B205" i="2"/>
  <c r="B95" i="2"/>
  <c r="C95" i="2"/>
  <c r="B190" i="2"/>
  <c r="C190" i="2"/>
  <c r="B106" i="2"/>
  <c r="C106" i="2"/>
  <c r="C116" i="2"/>
  <c r="B116" i="2"/>
  <c r="B72" i="2"/>
  <c r="C72" i="2"/>
  <c r="C221" i="2"/>
  <c r="B221" i="2"/>
  <c r="C32" i="2"/>
  <c r="B32" i="2"/>
  <c r="C57" i="2"/>
  <c r="B57" i="2"/>
  <c r="C198" i="2"/>
  <c r="B198" i="2"/>
  <c r="C195" i="2"/>
  <c r="B195" i="2"/>
  <c r="C133" i="2"/>
  <c r="B133" i="2"/>
  <c r="B253" i="2"/>
  <c r="C253" i="2"/>
  <c r="B247" i="2"/>
  <c r="C247" i="2"/>
  <c r="B9" i="2"/>
  <c r="C9" i="2"/>
  <c r="B104" i="2"/>
  <c r="C104" i="2"/>
  <c r="C147" i="2"/>
  <c r="B147" i="2"/>
  <c r="B29" i="2"/>
  <c r="C29" i="2"/>
  <c r="C215" i="2"/>
  <c r="B215" i="2"/>
  <c r="B109" i="2"/>
  <c r="C109" i="2"/>
  <c r="C41" i="2"/>
  <c r="B41" i="2"/>
  <c r="B33" i="2"/>
  <c r="C33" i="2"/>
  <c r="C16" i="2"/>
  <c r="B16" i="2"/>
  <c r="B125" i="2"/>
  <c r="C125" i="2"/>
  <c r="C127" i="2"/>
  <c r="B127" i="2"/>
  <c r="C20" i="2"/>
  <c r="B20" i="2"/>
  <c r="C156" i="2"/>
  <c r="B156" i="2"/>
  <c r="C2" i="2"/>
  <c r="B2" i="2"/>
  <c r="B229" i="2"/>
  <c r="C229" i="2"/>
  <c r="B6" i="2"/>
  <c r="C6" i="2"/>
  <c r="B239" i="2"/>
  <c r="C239" i="2"/>
  <c r="B11" i="2"/>
  <c r="C11" i="2"/>
  <c r="C232" i="2"/>
  <c r="B232" i="2"/>
  <c r="C155" i="2"/>
  <c r="B155" i="2"/>
  <c r="B130" i="2"/>
  <c r="C130" i="2"/>
  <c r="C226" i="2"/>
  <c r="B226" i="2"/>
  <c r="B137" i="2"/>
  <c r="C137" i="2"/>
  <c r="C64" i="2"/>
  <c r="B64" i="2"/>
  <c r="C101" i="2"/>
  <c r="B101" i="2"/>
  <c r="C21" i="2"/>
  <c r="B21" i="2"/>
  <c r="C117" i="2"/>
  <c r="B117" i="2"/>
  <c r="B172" i="2"/>
  <c r="C172" i="2"/>
  <c r="B175" i="2"/>
  <c r="C175" i="2"/>
  <c r="B66" i="2"/>
  <c r="C66" i="2"/>
  <c r="C85" i="2"/>
  <c r="B85" i="2"/>
  <c r="C120" i="2"/>
  <c r="B120" i="2"/>
  <c r="B189" i="2"/>
  <c r="C189" i="2"/>
  <c r="B181" i="2"/>
  <c r="C181" i="2"/>
  <c r="B178" i="2"/>
  <c r="C178" i="2"/>
  <c r="C165" i="2"/>
  <c r="B165" i="2"/>
  <c r="C177" i="2"/>
  <c r="B177" i="2"/>
  <c r="B28" i="2"/>
  <c r="C28" i="2"/>
  <c r="C35" i="2"/>
  <c r="B35" i="2"/>
  <c r="B140" i="2"/>
  <c r="C140" i="2"/>
  <c r="C225" i="2"/>
  <c r="B225" i="2"/>
  <c r="C82" i="2"/>
  <c r="B82" i="2"/>
  <c r="B67" i="2"/>
  <c r="C67" i="2"/>
  <c r="B146" i="2"/>
  <c r="C146" i="2"/>
  <c r="B96" i="2"/>
  <c r="C96" i="2"/>
  <c r="C197" i="2"/>
  <c r="B197" i="2"/>
  <c r="B154" i="2"/>
  <c r="C154" i="2"/>
  <c r="B202" i="2"/>
  <c r="C202" i="2"/>
  <c r="C54" i="2"/>
  <c r="B54" i="2"/>
  <c r="C90" i="2"/>
  <c r="B90" i="2"/>
  <c r="B141" i="2"/>
  <c r="C141" i="2"/>
  <c r="C203" i="2"/>
  <c r="B203" i="2"/>
  <c r="B3" i="2"/>
  <c r="C3" i="2"/>
  <c r="B52" i="2"/>
  <c r="C52" i="2"/>
  <c r="C8" i="2"/>
  <c r="B8" i="2"/>
  <c r="B144" i="2"/>
  <c r="C144" i="2"/>
  <c r="B38" i="2"/>
  <c r="C38" i="2"/>
  <c r="C73" i="2"/>
  <c r="B73" i="2"/>
  <c r="B231" i="2"/>
  <c r="C231" i="2"/>
  <c r="C15" i="2"/>
  <c r="B15" i="2"/>
  <c r="B98" i="2"/>
  <c r="C98" i="2"/>
  <c r="C19" i="2"/>
  <c r="B19" i="2"/>
  <c r="B105" i="2"/>
  <c r="C105" i="2"/>
  <c r="C235" i="2"/>
  <c r="B235" i="2"/>
  <c r="C114" i="2"/>
  <c r="B114" i="2"/>
  <c r="B204" i="2"/>
  <c r="C204" i="2"/>
  <c r="B5" i="2"/>
  <c r="C5" i="2"/>
  <c r="C169" i="2"/>
  <c r="B169" i="2"/>
  <c r="C124" i="2"/>
  <c r="B124" i="2"/>
  <c r="C206" i="2"/>
  <c r="B206" i="2"/>
  <c r="C211" i="2"/>
  <c r="B211" i="2"/>
  <c r="C160" i="2"/>
  <c r="B160" i="2"/>
  <c r="B94" i="2"/>
  <c r="C94" i="2"/>
  <c r="C252" i="2"/>
  <c r="B252" i="2"/>
  <c r="B183" i="2"/>
  <c r="C183" i="2"/>
  <c r="C126" i="2"/>
  <c r="B126" i="2"/>
  <c r="C87" i="2"/>
  <c r="B87" i="2"/>
  <c r="B139" i="2"/>
  <c r="C139" i="2"/>
  <c r="B148" i="2"/>
  <c r="C148" i="2"/>
  <c r="C152" i="2"/>
  <c r="B152" i="2"/>
  <c r="B214" i="2"/>
  <c r="C214" i="2"/>
  <c r="C34" i="2"/>
  <c r="B34" i="2"/>
  <c r="C250" i="2"/>
  <c r="B250" i="2"/>
  <c r="B210" i="2"/>
  <c r="C210" i="2"/>
  <c r="B196" i="2"/>
  <c r="C196" i="2"/>
  <c r="B49" i="2"/>
  <c r="C49" i="2"/>
  <c r="C162" i="2"/>
  <c r="B162" i="2"/>
  <c r="B45" i="2"/>
  <c r="C45" i="2"/>
  <c r="C10" i="2"/>
  <c r="B10" i="2"/>
  <c r="C7" i="2"/>
  <c r="B7" i="2"/>
  <c r="C71" i="2"/>
  <c r="B71" i="2"/>
  <c r="B187" i="2"/>
  <c r="C187" i="2"/>
  <c r="C112" i="2"/>
  <c r="B112" i="2"/>
  <c r="C17" i="2"/>
  <c r="B17" i="2"/>
  <c r="C220" i="2"/>
  <c r="B220" i="2"/>
  <c r="C191" i="2"/>
  <c r="B191" i="2"/>
  <c r="B97" i="2"/>
  <c r="C97" i="2"/>
  <c r="B43" i="2"/>
  <c r="C43" i="2"/>
  <c r="B119" i="2"/>
  <c r="C119" i="2"/>
  <c r="C123" i="2"/>
  <c r="B123" i="2"/>
  <c r="B107" i="2"/>
  <c r="C107" i="2"/>
  <c r="B44" i="2"/>
  <c r="C44" i="2"/>
  <c r="B166" i="2"/>
  <c r="C166" i="2"/>
  <c r="C158" i="2"/>
  <c r="B158" i="2"/>
  <c r="C153" i="2"/>
  <c r="B153" i="2"/>
  <c r="B193" i="2"/>
  <c r="C193" i="2"/>
  <c r="C243" i="2"/>
  <c r="B243" i="2"/>
  <c r="B55" i="2"/>
  <c r="C55" i="2"/>
  <c r="C199" i="2"/>
  <c r="B199" i="2"/>
  <c r="C242" i="2"/>
  <c r="B242" i="2"/>
  <c r="B74" i="2"/>
  <c r="C74" i="2"/>
  <c r="B79" i="2"/>
  <c r="C79" i="2"/>
  <c r="B53" i="2"/>
  <c r="C53" i="2"/>
  <c r="B68" i="2"/>
  <c r="C68" i="2"/>
  <c r="C240" i="2"/>
  <c r="B240" i="2"/>
  <c r="C93" i="2"/>
  <c r="B93" i="2"/>
  <c r="C122" i="2"/>
  <c r="B122" i="2"/>
  <c r="B224" i="2"/>
  <c r="C224" i="2"/>
  <c r="B18" i="2"/>
  <c r="C18" i="2"/>
  <c r="C60" i="2"/>
  <c r="B60" i="2"/>
  <c r="B168" i="2"/>
  <c r="C168" i="2"/>
  <c r="C246" i="2"/>
  <c r="B246" i="2"/>
  <c r="B14" i="2"/>
  <c r="C14" i="2"/>
  <c r="B102" i="2"/>
  <c r="C102" i="2"/>
  <c r="C78" i="2"/>
  <c r="B78" i="2"/>
  <c r="C150" i="2"/>
  <c r="B150" i="2"/>
  <c r="C149" i="2"/>
  <c r="B149" i="2"/>
  <c r="C76" i="2"/>
  <c r="B76" i="2"/>
  <c r="C50" i="2"/>
  <c r="B50" i="2"/>
  <c r="C22" i="2"/>
  <c r="B22" i="2"/>
  <c r="C179" i="2"/>
  <c r="B179" i="2"/>
  <c r="B59" i="2"/>
  <c r="C59" i="2"/>
  <c r="C111" i="2"/>
  <c r="B111" i="2"/>
  <c r="B132" i="2"/>
  <c r="C132" i="2"/>
  <c r="C61" i="2"/>
  <c r="B61" i="2"/>
  <c r="B244" i="2"/>
  <c r="C244" i="2"/>
  <c r="B58" i="2"/>
  <c r="C58" i="2"/>
  <c r="C103" i="2"/>
  <c r="B103" i="2"/>
  <c r="B63" i="2"/>
  <c r="C63" i="2"/>
  <c r="B200" i="2"/>
  <c r="C200" i="2"/>
  <c r="B46" i="2"/>
  <c r="C46" i="2"/>
  <c r="C255" i="2"/>
  <c r="B255" i="2"/>
  <c r="B186" i="2"/>
  <c r="C186" i="2"/>
  <c r="B251" i="2"/>
  <c r="C251" i="2"/>
  <c r="C100" i="2"/>
  <c r="B100" i="2"/>
  <c r="C80" i="2"/>
  <c r="B80" i="2"/>
  <c r="C62" i="2"/>
  <c r="B62" i="2"/>
  <c r="B65" i="2"/>
  <c r="C65" i="2"/>
  <c r="C228" i="2"/>
  <c r="B228" i="2"/>
  <c r="C216" i="2"/>
  <c r="B216" i="2"/>
  <c r="B145" i="2"/>
  <c r="C145" i="2"/>
  <c r="B234" i="2"/>
  <c r="C234" i="2"/>
  <c r="C129" i="2"/>
  <c r="B129" i="2"/>
  <c r="B51" i="2"/>
  <c r="C51" i="2"/>
  <c r="C91" i="2"/>
  <c r="B91" i="2"/>
  <c r="B194" i="2"/>
  <c r="C194" i="2"/>
  <c r="C30" i="2"/>
  <c r="B30" i="2"/>
  <c r="B121" i="2"/>
  <c r="C121" i="2"/>
  <c r="B173" i="2"/>
  <c r="C173" i="2"/>
  <c r="B99" i="2"/>
  <c r="C99" i="2"/>
  <c r="B88" i="2"/>
  <c r="C88" i="2"/>
  <c r="B48" i="2"/>
  <c r="C48" i="2"/>
  <c r="B180" i="2"/>
  <c r="C180" i="2"/>
  <c r="B70" i="2"/>
  <c r="C70" i="2"/>
  <c r="C113" i="2"/>
  <c r="B113" i="2"/>
  <c r="C138" i="2"/>
  <c r="B138" i="2"/>
  <c r="B92" i="2"/>
  <c r="C92" i="2"/>
  <c r="C170" i="2"/>
  <c r="B170" i="2"/>
  <c r="C171" i="2"/>
  <c r="B171" i="2"/>
  <c r="C182" i="2"/>
  <c r="B182" i="2"/>
  <c r="C26" i="2"/>
  <c r="B26" i="2"/>
  <c r="C163" i="2"/>
  <c r="B163" i="2"/>
  <c r="B128" i="2"/>
  <c r="C128" i="2"/>
  <c r="C245" i="2"/>
  <c r="B245" i="2"/>
  <c r="B12" i="2"/>
  <c r="C12" i="2"/>
  <c r="B167" i="2"/>
  <c r="C167" i="2"/>
  <c r="B185" i="2"/>
  <c r="C185" i="2"/>
  <c r="B142" i="2"/>
  <c r="C142" i="2"/>
  <c r="C89" i="2"/>
  <c r="B89" i="2"/>
  <c r="C219" i="2"/>
  <c r="B219" i="2"/>
  <c r="C249" i="2"/>
  <c r="B249" i="2"/>
  <c r="C254" i="2"/>
  <c r="B254" i="2"/>
  <c r="C4" i="2"/>
  <c r="B4" i="2"/>
  <c r="B222" i="2"/>
  <c r="C222" i="2"/>
  <c r="B24" i="2"/>
  <c r="C24" i="2"/>
  <c r="B176" i="2"/>
  <c r="C176" i="2"/>
  <c r="B213" i="2"/>
  <c r="C213" i="2"/>
  <c r="B212" i="2"/>
  <c r="C212" i="2"/>
  <c r="C188" i="2"/>
  <c r="B188" i="2"/>
</calcChain>
</file>

<file path=xl/sharedStrings.xml><?xml version="1.0" encoding="utf-8"?>
<sst xmlns="http://schemas.openxmlformats.org/spreadsheetml/2006/main" count="169" uniqueCount="69">
  <si>
    <t>Namensver- und entschlüsselung</t>
  </si>
  <si>
    <t>Text 1</t>
  </si>
  <si>
    <t>Code</t>
  </si>
  <si>
    <t>verschlüsselt</t>
  </si>
  <si>
    <t>Text 2</t>
  </si>
  <si>
    <t>entschlüsselt</t>
  </si>
  <si>
    <t>Text 3</t>
  </si>
  <si>
    <t>Primzahl</t>
  </si>
  <si>
    <t>Verschlüsselung mit:</t>
  </si>
  <si>
    <t>Entschlüsselung mit</t>
  </si>
  <si>
    <t>Test</t>
  </si>
  <si>
    <t>*</t>
  </si>
  <si>
    <t>=</t>
  </si>
  <si>
    <t>mod</t>
  </si>
  <si>
    <t>Eingabe</t>
  </si>
  <si>
    <t>Text</t>
  </si>
  <si>
    <t>Beispiel</t>
  </si>
  <si>
    <t>Verschlüsselt</t>
  </si>
  <si>
    <t>Entschlüsselt</t>
  </si>
  <si>
    <t>Rainer Herlinger</t>
  </si>
  <si>
    <t>using namespace std;</t>
  </si>
  <si>
    <t>int main()</t>
  </si>
  <si>
    <t>{</t>
  </si>
  <si>
    <t>for(int i=3;i&lt;=2500;i++){</t>
  </si>
  <si>
    <t>cout &lt;&lt; "D" &lt;&lt; i &lt;&lt;"&amp;";</t>
  </si>
  <si>
    <t>}</t>
  </si>
  <si>
    <t>getch();</t>
  </si>
  <si>
    <t>return 0;</t>
  </si>
  <si>
    <t xml:space="preserve">Tobias Klauenberg </t>
  </si>
  <si>
    <t>Euklidischer Algorithmus</t>
  </si>
  <si>
    <t>N</t>
  </si>
  <si>
    <t>p (erste Primzahl)</t>
  </si>
  <si>
    <t>q (zweite Primzahl)</t>
  </si>
  <si>
    <t>ℓ(N)</t>
  </si>
  <si>
    <t>c</t>
  </si>
  <si>
    <t>d</t>
  </si>
  <si>
    <t>negative zahl?</t>
  </si>
  <si>
    <t>Verschlüsselung mit der Potenz</t>
  </si>
  <si>
    <t>Die Zahlen bitte in der Tabelle mit dem euklidischen Algorithmus eingeben!</t>
  </si>
  <si>
    <t>Wort:</t>
  </si>
  <si>
    <t>zerlegung</t>
  </si>
  <si>
    <t>teilerfremd?</t>
  </si>
  <si>
    <t>wie geht's?</t>
  </si>
  <si>
    <t>b</t>
  </si>
  <si>
    <t>Dies hier ist eine 24 bit Verschlüsselung. Sie funktioniert ohnr Zirkelbezug und ganz schnell</t>
  </si>
  <si>
    <t>a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</si>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</sst>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0" xfId="0" applyAlignment="1"/>
    <xf numFmtId="0" fontId="0" fillId="0" borderId="7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12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C255"/>
  <sheetViews>
    <sheetView workbookViewId="0">
      <selection activeCell="E20" sqref="E20"/>
    </sheetView>
  </sheetViews>
  <sheetFormatPr baseColWidth="10" defaultRowHeight="15" x14ac:dyDescent="0.25"/>
  <sheetData>
    <row r="1" spans="1:3" x14ac:dyDescent="0.25">
      <c r="A1" t="s">
        <v>7</v>
      </c>
      <c r="B1">
        <v>65537</v>
      </c>
    </row>
    <row r="2" spans="1:3" x14ac:dyDescent="0.25">
      <c r="A2">
        <v>1</v>
      </c>
      <c r="B2">
        <f t="shared" ref="B2:B67" ca="1" si="0">IF(C2/$B$1&gt;1,1,IF(MOD(A2*C2,$B$1)=1,C2,C2+1))</f>
        <v>1</v>
      </c>
      <c r="C2">
        <f ca="1">B2</f>
        <v>1</v>
      </c>
    </row>
    <row r="3" spans="1:3" x14ac:dyDescent="0.25">
      <c r="A3">
        <v>2</v>
      </c>
      <c r="B3">
        <f t="shared" ca="1" si="0"/>
        <v>32769</v>
      </c>
      <c r="C3">
        <f t="shared" ref="C3:C66" ca="1" si="1">B3</f>
        <v>32769</v>
      </c>
    </row>
    <row r="4" spans="1:3" x14ac:dyDescent="0.25">
      <c r="A4">
        <v>3</v>
      </c>
      <c r="B4">
        <f t="shared" ca="1" si="0"/>
        <v>21846</v>
      </c>
      <c r="C4">
        <f t="shared" ca="1" si="1"/>
        <v>21846</v>
      </c>
    </row>
    <row r="5" spans="1:3" x14ac:dyDescent="0.25">
      <c r="A5">
        <v>4</v>
      </c>
      <c r="B5">
        <f t="shared" ca="1" si="0"/>
        <v>49153</v>
      </c>
      <c r="C5">
        <f t="shared" ca="1" si="1"/>
        <v>49153</v>
      </c>
    </row>
    <row r="6" spans="1:3" x14ac:dyDescent="0.25">
      <c r="A6">
        <v>5</v>
      </c>
      <c r="B6">
        <f t="shared" ca="1" si="0"/>
        <v>26215</v>
      </c>
      <c r="C6">
        <f t="shared" ca="1" si="1"/>
        <v>26215</v>
      </c>
    </row>
    <row r="7" spans="1:3" x14ac:dyDescent="0.25">
      <c r="A7">
        <v>6</v>
      </c>
      <c r="B7">
        <f t="shared" ca="1" si="0"/>
        <v>10923</v>
      </c>
      <c r="C7">
        <f t="shared" ca="1" si="1"/>
        <v>10923</v>
      </c>
    </row>
    <row r="8" spans="1:3" x14ac:dyDescent="0.25">
      <c r="A8">
        <v>7</v>
      </c>
      <c r="B8">
        <f t="shared" ca="1" si="0"/>
        <v>18725</v>
      </c>
      <c r="C8">
        <f t="shared" ca="1" si="1"/>
        <v>18725</v>
      </c>
    </row>
    <row r="9" spans="1:3" x14ac:dyDescent="0.25">
      <c r="A9">
        <v>8</v>
      </c>
      <c r="B9">
        <f t="shared" ca="1" si="0"/>
        <v>57345</v>
      </c>
      <c r="C9">
        <f t="shared" ca="1" si="1"/>
        <v>57345</v>
      </c>
    </row>
    <row r="10" spans="1:3" x14ac:dyDescent="0.25">
      <c r="A10">
        <v>9</v>
      </c>
      <c r="B10">
        <f t="shared" ca="1" si="0"/>
        <v>7282</v>
      </c>
      <c r="C10">
        <f t="shared" ca="1" si="1"/>
        <v>7282</v>
      </c>
    </row>
    <row r="11" spans="1:3" x14ac:dyDescent="0.25">
      <c r="A11">
        <v>10</v>
      </c>
      <c r="B11">
        <f t="shared" ca="1" si="0"/>
        <v>45876</v>
      </c>
      <c r="C11">
        <f t="shared" ca="1" si="1"/>
        <v>45876</v>
      </c>
    </row>
    <row r="12" spans="1:3" x14ac:dyDescent="0.25">
      <c r="A12">
        <v>11</v>
      </c>
      <c r="B12">
        <f t="shared" ca="1" si="0"/>
        <v>5958</v>
      </c>
      <c r="C12">
        <f t="shared" ca="1" si="1"/>
        <v>5958</v>
      </c>
    </row>
    <row r="13" spans="1:3" x14ac:dyDescent="0.25">
      <c r="A13">
        <v>12</v>
      </c>
      <c r="B13">
        <f t="shared" ca="1" si="0"/>
        <v>38230</v>
      </c>
      <c r="C13">
        <f t="shared" ca="1" si="1"/>
        <v>38230</v>
      </c>
    </row>
    <row r="14" spans="1:3" x14ac:dyDescent="0.25">
      <c r="A14">
        <v>13</v>
      </c>
      <c r="B14">
        <f t="shared" ca="1" si="0"/>
        <v>15124</v>
      </c>
      <c r="C14">
        <f t="shared" ca="1" si="1"/>
        <v>15124</v>
      </c>
    </row>
    <row r="15" spans="1:3" x14ac:dyDescent="0.25">
      <c r="A15">
        <v>14</v>
      </c>
      <c r="B15">
        <f t="shared" ca="1" si="0"/>
        <v>42131</v>
      </c>
      <c r="C15">
        <f t="shared" ca="1" si="1"/>
        <v>42131</v>
      </c>
    </row>
    <row r="16" spans="1:3" x14ac:dyDescent="0.25">
      <c r="A16">
        <v>15</v>
      </c>
      <c r="B16">
        <f t="shared" ca="1" si="0"/>
        <v>30584</v>
      </c>
      <c r="C16">
        <f t="shared" ca="1" si="1"/>
        <v>30584</v>
      </c>
    </row>
    <row r="17" spans="1:3" x14ac:dyDescent="0.25">
      <c r="A17">
        <v>16</v>
      </c>
      <c r="B17">
        <f t="shared" ca="1" si="0"/>
        <v>61441</v>
      </c>
      <c r="C17">
        <f t="shared" ca="1" si="1"/>
        <v>61441</v>
      </c>
    </row>
    <row r="18" spans="1:3" x14ac:dyDescent="0.25">
      <c r="A18">
        <v>17</v>
      </c>
      <c r="B18">
        <f t="shared" ca="1" si="0"/>
        <v>30841</v>
      </c>
      <c r="C18">
        <f t="shared" ca="1" si="1"/>
        <v>30841</v>
      </c>
    </row>
    <row r="19" spans="1:3" x14ac:dyDescent="0.25">
      <c r="A19">
        <v>18</v>
      </c>
      <c r="B19">
        <f t="shared" ca="1" si="0"/>
        <v>3641</v>
      </c>
      <c r="C19">
        <f t="shared" ca="1" si="1"/>
        <v>3641</v>
      </c>
    </row>
    <row r="20" spans="1:3" x14ac:dyDescent="0.25">
      <c r="A20">
        <v>19</v>
      </c>
      <c r="B20">
        <f t="shared" ca="1" si="0"/>
        <v>10348</v>
      </c>
      <c r="C20">
        <f t="shared" ca="1" si="1"/>
        <v>10348</v>
      </c>
    </row>
    <row r="21" spans="1:3" x14ac:dyDescent="0.25">
      <c r="A21">
        <v>20</v>
      </c>
      <c r="B21">
        <f t="shared" ca="1" si="0"/>
        <v>22938</v>
      </c>
      <c r="C21">
        <f t="shared" ca="1" si="1"/>
        <v>22938</v>
      </c>
    </row>
    <row r="22" spans="1:3" x14ac:dyDescent="0.25">
      <c r="A22">
        <v>21</v>
      </c>
      <c r="B22">
        <f t="shared" ca="1" si="0"/>
        <v>49933</v>
      </c>
      <c r="C22">
        <f t="shared" ca="1" si="1"/>
        <v>49933</v>
      </c>
    </row>
    <row r="23" spans="1:3" x14ac:dyDescent="0.25">
      <c r="A23">
        <v>22</v>
      </c>
      <c r="B23">
        <f t="shared" ca="1" si="0"/>
        <v>2979</v>
      </c>
      <c r="C23">
        <f t="shared" ca="1" si="1"/>
        <v>2979</v>
      </c>
    </row>
    <row r="24" spans="1:3" x14ac:dyDescent="0.25">
      <c r="A24">
        <v>23</v>
      </c>
      <c r="B24">
        <f t="shared" ca="1" si="0"/>
        <v>45591</v>
      </c>
      <c r="C24">
        <f t="shared" ca="1" si="1"/>
        <v>45591</v>
      </c>
    </row>
    <row r="25" spans="1:3" x14ac:dyDescent="0.25">
      <c r="A25">
        <v>24</v>
      </c>
      <c r="B25">
        <f t="shared" ca="1" si="0"/>
        <v>19115</v>
      </c>
      <c r="C25">
        <f t="shared" ca="1" si="1"/>
        <v>19115</v>
      </c>
    </row>
    <row r="26" spans="1:3" x14ac:dyDescent="0.25">
      <c r="A26">
        <v>25</v>
      </c>
      <c r="B26">
        <f t="shared" ca="1" si="0"/>
        <v>5243</v>
      </c>
      <c r="C26">
        <f t="shared" ca="1" si="1"/>
        <v>5243</v>
      </c>
    </row>
    <row r="27" spans="1:3" x14ac:dyDescent="0.25">
      <c r="A27">
        <v>26</v>
      </c>
      <c r="B27">
        <f t="shared" ca="1" si="0"/>
        <v>7562</v>
      </c>
      <c r="C27">
        <f t="shared" ca="1" si="1"/>
        <v>7562</v>
      </c>
    </row>
    <row r="28" spans="1:3" x14ac:dyDescent="0.25">
      <c r="A28">
        <v>27</v>
      </c>
      <c r="B28">
        <f t="shared" ca="1" si="0"/>
        <v>24273</v>
      </c>
      <c r="C28">
        <f t="shared" ca="1" si="1"/>
        <v>24273</v>
      </c>
    </row>
    <row r="29" spans="1:3" x14ac:dyDescent="0.25">
      <c r="A29">
        <v>28</v>
      </c>
      <c r="B29">
        <f t="shared" ca="1" si="0"/>
        <v>53834</v>
      </c>
      <c r="C29">
        <f t="shared" ca="1" si="1"/>
        <v>53834</v>
      </c>
    </row>
    <row r="30" spans="1:3" x14ac:dyDescent="0.25">
      <c r="A30">
        <v>29</v>
      </c>
      <c r="B30">
        <f t="shared" ca="1" si="0"/>
        <v>22599</v>
      </c>
      <c r="C30">
        <f t="shared" ca="1" si="1"/>
        <v>22599</v>
      </c>
    </row>
    <row r="31" spans="1:3" x14ac:dyDescent="0.25">
      <c r="A31">
        <v>30</v>
      </c>
      <c r="B31">
        <f t="shared" ca="1" si="0"/>
        <v>15292</v>
      </c>
      <c r="C31">
        <f t="shared" ca="1" si="1"/>
        <v>15292</v>
      </c>
    </row>
    <row r="32" spans="1:3" x14ac:dyDescent="0.25">
      <c r="A32">
        <v>31</v>
      </c>
      <c r="B32">
        <f t="shared" ca="1" si="0"/>
        <v>21141</v>
      </c>
      <c r="C32">
        <f t="shared" ca="1" si="1"/>
        <v>21141</v>
      </c>
    </row>
    <row r="33" spans="1:3" x14ac:dyDescent="0.25">
      <c r="A33">
        <v>32</v>
      </c>
      <c r="B33">
        <f t="shared" ca="1" si="0"/>
        <v>63489</v>
      </c>
      <c r="C33">
        <f t="shared" ca="1" si="1"/>
        <v>63489</v>
      </c>
    </row>
    <row r="34" spans="1:3" x14ac:dyDescent="0.25">
      <c r="A34">
        <v>33</v>
      </c>
      <c r="B34">
        <f t="shared" ca="1" si="0"/>
        <v>1986</v>
      </c>
      <c r="C34">
        <f t="shared" ca="1" si="1"/>
        <v>1986</v>
      </c>
    </row>
    <row r="35" spans="1:3" x14ac:dyDescent="0.25">
      <c r="A35">
        <v>34</v>
      </c>
      <c r="B35">
        <f t="shared" ca="1" si="0"/>
        <v>48189</v>
      </c>
      <c r="C35">
        <f t="shared" ca="1" si="1"/>
        <v>48189</v>
      </c>
    </row>
    <row r="36" spans="1:3" x14ac:dyDescent="0.25">
      <c r="A36">
        <v>35</v>
      </c>
      <c r="B36">
        <f t="shared" ca="1" si="0"/>
        <v>3745</v>
      </c>
      <c r="C36">
        <f t="shared" ca="1" si="1"/>
        <v>3745</v>
      </c>
    </row>
    <row r="37" spans="1:3" x14ac:dyDescent="0.25">
      <c r="A37">
        <v>36</v>
      </c>
      <c r="B37">
        <f t="shared" ca="1" si="0"/>
        <v>34589</v>
      </c>
      <c r="C37">
        <f t="shared" ca="1" si="1"/>
        <v>34589</v>
      </c>
    </row>
    <row r="38" spans="1:3" x14ac:dyDescent="0.25">
      <c r="A38">
        <v>37</v>
      </c>
      <c r="B38">
        <f t="shared" ca="1" si="0"/>
        <v>19484</v>
      </c>
      <c r="C38">
        <f t="shared" ca="1" si="1"/>
        <v>19484</v>
      </c>
    </row>
    <row r="39" spans="1:3" x14ac:dyDescent="0.25">
      <c r="A39">
        <v>38</v>
      </c>
      <c r="B39">
        <f t="shared" ca="1" si="0"/>
        <v>5174</v>
      </c>
      <c r="C39">
        <f t="shared" ca="1" si="1"/>
        <v>5174</v>
      </c>
    </row>
    <row r="40" spans="1:3" x14ac:dyDescent="0.25">
      <c r="A40">
        <v>39</v>
      </c>
      <c r="B40">
        <f t="shared" ca="1" si="0"/>
        <v>26887</v>
      </c>
      <c r="C40">
        <f t="shared" ca="1" si="1"/>
        <v>26887</v>
      </c>
    </row>
    <row r="41" spans="1:3" x14ac:dyDescent="0.25">
      <c r="A41">
        <v>40</v>
      </c>
      <c r="B41">
        <f t="shared" ca="1" si="0"/>
        <v>11469</v>
      </c>
      <c r="C41">
        <f t="shared" ca="1" si="1"/>
        <v>11469</v>
      </c>
    </row>
    <row r="42" spans="1:3" x14ac:dyDescent="0.25">
      <c r="A42">
        <v>41</v>
      </c>
      <c r="B42">
        <f t="shared" ca="1" si="0"/>
        <v>44757</v>
      </c>
      <c r="C42">
        <f t="shared" ca="1" si="1"/>
        <v>44757</v>
      </c>
    </row>
    <row r="43" spans="1:3" x14ac:dyDescent="0.25">
      <c r="A43">
        <v>42</v>
      </c>
      <c r="B43">
        <f t="shared" ca="1" si="0"/>
        <v>57735</v>
      </c>
      <c r="C43">
        <f t="shared" ca="1" si="1"/>
        <v>57735</v>
      </c>
    </row>
    <row r="44" spans="1:3" x14ac:dyDescent="0.25">
      <c r="A44">
        <v>43</v>
      </c>
      <c r="B44">
        <f t="shared" ca="1" si="0"/>
        <v>25910</v>
      </c>
      <c r="C44">
        <f t="shared" ca="1" si="1"/>
        <v>25910</v>
      </c>
    </row>
    <row r="45" spans="1:3" x14ac:dyDescent="0.25">
      <c r="A45">
        <v>44</v>
      </c>
      <c r="B45">
        <f t="shared" ca="1" si="0"/>
        <v>34258</v>
      </c>
      <c r="C45">
        <f t="shared" ca="1" si="1"/>
        <v>34258</v>
      </c>
    </row>
    <row r="46" spans="1:3" x14ac:dyDescent="0.25">
      <c r="A46">
        <v>45</v>
      </c>
      <c r="B46">
        <f t="shared" ca="1" si="0"/>
        <v>53886</v>
      </c>
      <c r="C46">
        <f t="shared" ca="1" si="1"/>
        <v>53886</v>
      </c>
    </row>
    <row r="47" spans="1:3" x14ac:dyDescent="0.25">
      <c r="A47">
        <v>46</v>
      </c>
      <c r="B47">
        <f t="shared" ca="1" si="0"/>
        <v>55564</v>
      </c>
      <c r="C47">
        <f t="shared" ca="1" si="1"/>
        <v>55564</v>
      </c>
    </row>
    <row r="48" spans="1:3" x14ac:dyDescent="0.25">
      <c r="A48">
        <v>47</v>
      </c>
      <c r="B48">
        <f t="shared" ca="1" si="0"/>
        <v>58565</v>
      </c>
      <c r="C48">
        <f t="shared" ca="1" si="1"/>
        <v>58565</v>
      </c>
    </row>
    <row r="49" spans="1:3" x14ac:dyDescent="0.25">
      <c r="A49">
        <v>48</v>
      </c>
      <c r="B49">
        <f t="shared" ca="1" si="0"/>
        <v>42326</v>
      </c>
      <c r="C49">
        <f t="shared" ca="1" si="1"/>
        <v>42326</v>
      </c>
    </row>
    <row r="50" spans="1:3" x14ac:dyDescent="0.25">
      <c r="A50">
        <v>49</v>
      </c>
      <c r="B50">
        <f t="shared" ca="1" si="0"/>
        <v>2675</v>
      </c>
      <c r="C50">
        <f t="shared" ca="1" si="1"/>
        <v>2675</v>
      </c>
    </row>
    <row r="51" spans="1:3" x14ac:dyDescent="0.25">
      <c r="A51">
        <v>50</v>
      </c>
      <c r="B51">
        <f t="shared" ca="1" si="0"/>
        <v>35390</v>
      </c>
      <c r="C51">
        <f t="shared" ca="1" si="1"/>
        <v>35390</v>
      </c>
    </row>
    <row r="52" spans="1:3" x14ac:dyDescent="0.25">
      <c r="A52">
        <v>51</v>
      </c>
      <c r="B52">
        <f t="shared" ca="1" si="0"/>
        <v>32126</v>
      </c>
      <c r="C52">
        <f t="shared" ca="1" si="1"/>
        <v>32126</v>
      </c>
    </row>
    <row r="53" spans="1:3" x14ac:dyDescent="0.25">
      <c r="A53">
        <v>52</v>
      </c>
      <c r="B53">
        <f t="shared" ca="1" si="0"/>
        <v>3781</v>
      </c>
      <c r="C53">
        <f t="shared" ca="1" si="1"/>
        <v>3781</v>
      </c>
    </row>
    <row r="54" spans="1:3" x14ac:dyDescent="0.25">
      <c r="A54">
        <v>53</v>
      </c>
      <c r="B54">
        <f t="shared" ca="1" si="0"/>
        <v>51935</v>
      </c>
      <c r="C54">
        <f t="shared" ca="1" si="1"/>
        <v>51935</v>
      </c>
    </row>
    <row r="55" spans="1:3" x14ac:dyDescent="0.25">
      <c r="A55">
        <v>54</v>
      </c>
      <c r="B55">
        <f t="shared" ca="1" si="0"/>
        <v>44905</v>
      </c>
      <c r="C55">
        <f t="shared" ca="1" si="1"/>
        <v>44905</v>
      </c>
    </row>
    <row r="56" spans="1:3" x14ac:dyDescent="0.25">
      <c r="A56">
        <v>55</v>
      </c>
      <c r="B56">
        <f t="shared" ca="1" si="0"/>
        <v>14299</v>
      </c>
      <c r="C56">
        <f t="shared" ca="1" si="1"/>
        <v>14299</v>
      </c>
    </row>
    <row r="57" spans="1:3" x14ac:dyDescent="0.25">
      <c r="A57">
        <v>56</v>
      </c>
      <c r="B57">
        <f t="shared" ca="1" si="0"/>
        <v>26917</v>
      </c>
      <c r="C57">
        <f t="shared" ca="1" si="1"/>
        <v>26917</v>
      </c>
    </row>
    <row r="58" spans="1:3" x14ac:dyDescent="0.25">
      <c r="A58">
        <v>57</v>
      </c>
      <c r="B58">
        <f t="shared" ca="1" si="0"/>
        <v>25295</v>
      </c>
      <c r="C58">
        <f t="shared" ca="1" si="1"/>
        <v>25295</v>
      </c>
    </row>
    <row r="59" spans="1:3" x14ac:dyDescent="0.25">
      <c r="A59">
        <v>58</v>
      </c>
      <c r="B59">
        <f t="shared" ca="1" si="0"/>
        <v>44068</v>
      </c>
      <c r="C59">
        <f t="shared" ca="1" si="1"/>
        <v>44068</v>
      </c>
    </row>
    <row r="60" spans="1:3" x14ac:dyDescent="0.25">
      <c r="A60">
        <v>59</v>
      </c>
      <c r="B60">
        <f t="shared" ca="1" si="0"/>
        <v>5554</v>
      </c>
      <c r="C60">
        <f t="shared" ca="1" si="1"/>
        <v>5554</v>
      </c>
    </row>
    <row r="61" spans="1:3" x14ac:dyDescent="0.25">
      <c r="A61">
        <v>60</v>
      </c>
      <c r="B61">
        <f t="shared" ca="1" si="0"/>
        <v>7646</v>
      </c>
      <c r="C61">
        <f t="shared" ca="1" si="1"/>
        <v>7646</v>
      </c>
    </row>
    <row r="62" spans="1:3" x14ac:dyDescent="0.25">
      <c r="A62">
        <v>61</v>
      </c>
      <c r="B62">
        <f t="shared" ca="1" si="0"/>
        <v>56942</v>
      </c>
      <c r="C62">
        <f t="shared" ca="1" si="1"/>
        <v>56942</v>
      </c>
    </row>
    <row r="63" spans="1:3" x14ac:dyDescent="0.25">
      <c r="A63">
        <v>62</v>
      </c>
      <c r="B63">
        <f t="shared" ca="1" si="0"/>
        <v>43339</v>
      </c>
      <c r="C63">
        <f t="shared" ca="1" si="1"/>
        <v>43339</v>
      </c>
    </row>
    <row r="64" spans="1:3" x14ac:dyDescent="0.25">
      <c r="A64">
        <v>63</v>
      </c>
      <c r="B64">
        <f t="shared" ca="1" si="0"/>
        <v>38490</v>
      </c>
      <c r="C64">
        <f t="shared" ca="1" si="1"/>
        <v>38490</v>
      </c>
    </row>
    <row r="65" spans="1:3" x14ac:dyDescent="0.25">
      <c r="A65">
        <v>64</v>
      </c>
      <c r="B65">
        <f t="shared" ca="1" si="0"/>
        <v>64513</v>
      </c>
      <c r="C65">
        <f t="shared" ca="1" si="1"/>
        <v>64513</v>
      </c>
    </row>
    <row r="66" spans="1:3" x14ac:dyDescent="0.25">
      <c r="A66">
        <v>65</v>
      </c>
      <c r="B66">
        <f t="shared" ca="1" si="0"/>
        <v>42347</v>
      </c>
      <c r="C66">
        <f t="shared" ca="1" si="1"/>
        <v>42347</v>
      </c>
    </row>
    <row r="67" spans="1:3" x14ac:dyDescent="0.25">
      <c r="A67">
        <v>66</v>
      </c>
      <c r="B67">
        <f t="shared" ca="1" si="0"/>
        <v>993</v>
      </c>
      <c r="C67">
        <f t="shared" ref="C67:C130" ca="1" si="2">B67</f>
        <v>993</v>
      </c>
    </row>
    <row r="68" spans="1:3" x14ac:dyDescent="0.25">
      <c r="A68">
        <v>67</v>
      </c>
      <c r="B68">
        <f t="shared" ref="B68:B131" ca="1" si="3">IF(C68/$B$1&gt;1,1,IF(MOD(A68*C68,$B$1)=1,C68,C68+1))</f>
        <v>5869</v>
      </c>
      <c r="C68">
        <f t="shared" ca="1" si="2"/>
        <v>5869</v>
      </c>
    </row>
    <row r="69" spans="1:3" x14ac:dyDescent="0.25">
      <c r="A69">
        <v>68</v>
      </c>
      <c r="B69">
        <f t="shared" ca="1" si="3"/>
        <v>56863</v>
      </c>
      <c r="C69">
        <f t="shared" ca="1" si="2"/>
        <v>56863</v>
      </c>
    </row>
    <row r="70" spans="1:3" x14ac:dyDescent="0.25">
      <c r="A70">
        <v>69</v>
      </c>
      <c r="B70">
        <f t="shared" ca="1" si="3"/>
        <v>15197</v>
      </c>
      <c r="C70">
        <f t="shared" ca="1" si="2"/>
        <v>15197</v>
      </c>
    </row>
    <row r="71" spans="1:3" x14ac:dyDescent="0.25">
      <c r="A71">
        <v>70</v>
      </c>
      <c r="B71">
        <f t="shared" ca="1" si="3"/>
        <v>34641</v>
      </c>
      <c r="C71">
        <f t="shared" ca="1" si="2"/>
        <v>34641</v>
      </c>
    </row>
    <row r="72" spans="1:3" x14ac:dyDescent="0.25">
      <c r="A72">
        <v>71</v>
      </c>
      <c r="B72">
        <f t="shared" ca="1" si="3"/>
        <v>48922</v>
      </c>
      <c r="C72">
        <f t="shared" ca="1" si="2"/>
        <v>48922</v>
      </c>
    </row>
    <row r="73" spans="1:3" x14ac:dyDescent="0.25">
      <c r="A73">
        <v>72</v>
      </c>
      <c r="B73">
        <f t="shared" ca="1" si="3"/>
        <v>50063</v>
      </c>
      <c r="C73">
        <f t="shared" ca="1" si="2"/>
        <v>50063</v>
      </c>
    </row>
    <row r="74" spans="1:3" x14ac:dyDescent="0.25">
      <c r="A74">
        <v>73</v>
      </c>
      <c r="B74">
        <f t="shared" ca="1" si="3"/>
        <v>38604</v>
      </c>
      <c r="C74">
        <f t="shared" ca="1" si="2"/>
        <v>38604</v>
      </c>
    </row>
    <row r="75" spans="1:3" x14ac:dyDescent="0.25">
      <c r="A75">
        <v>74</v>
      </c>
      <c r="B75">
        <f t="shared" ca="1" si="3"/>
        <v>9742</v>
      </c>
      <c r="C75">
        <f t="shared" ca="1" si="2"/>
        <v>9742</v>
      </c>
    </row>
    <row r="76" spans="1:3" x14ac:dyDescent="0.25">
      <c r="A76">
        <v>75</v>
      </c>
      <c r="B76">
        <f t="shared" ca="1" si="3"/>
        <v>45439</v>
      </c>
      <c r="C76">
        <f t="shared" ca="1" si="2"/>
        <v>45439</v>
      </c>
    </row>
    <row r="77" spans="1:3" x14ac:dyDescent="0.25">
      <c r="A77">
        <v>76</v>
      </c>
      <c r="B77">
        <f t="shared" ca="1" si="3"/>
        <v>2587</v>
      </c>
      <c r="C77">
        <f t="shared" ca="1" si="2"/>
        <v>2587</v>
      </c>
    </row>
    <row r="78" spans="1:3" x14ac:dyDescent="0.25">
      <c r="A78">
        <v>77</v>
      </c>
      <c r="B78">
        <f t="shared" ca="1" si="3"/>
        <v>19576</v>
      </c>
      <c r="C78">
        <f t="shared" ca="1" si="2"/>
        <v>19576</v>
      </c>
    </row>
    <row r="79" spans="1:3" x14ac:dyDescent="0.25">
      <c r="A79">
        <v>78</v>
      </c>
      <c r="B79">
        <f t="shared" ca="1" si="3"/>
        <v>46212</v>
      </c>
      <c r="C79">
        <f t="shared" ca="1" si="2"/>
        <v>46212</v>
      </c>
    </row>
    <row r="80" spans="1:3" x14ac:dyDescent="0.25">
      <c r="A80">
        <v>79</v>
      </c>
      <c r="B80">
        <f t="shared" ca="1" si="3"/>
        <v>9955</v>
      </c>
      <c r="C80">
        <f t="shared" ca="1" si="2"/>
        <v>9955</v>
      </c>
    </row>
    <row r="81" spans="1:3" x14ac:dyDescent="0.25">
      <c r="A81">
        <v>80</v>
      </c>
      <c r="B81">
        <f t="shared" ca="1" si="3"/>
        <v>38503</v>
      </c>
      <c r="C81">
        <f t="shared" ca="1" si="2"/>
        <v>38503</v>
      </c>
    </row>
    <row r="82" spans="1:3" x14ac:dyDescent="0.25">
      <c r="A82">
        <v>81</v>
      </c>
      <c r="B82">
        <f t="shared" ca="1" si="3"/>
        <v>8091</v>
      </c>
      <c r="C82">
        <f t="shared" ca="1" si="2"/>
        <v>8091</v>
      </c>
    </row>
    <row r="83" spans="1:3" x14ac:dyDescent="0.25">
      <c r="A83">
        <v>82</v>
      </c>
      <c r="B83">
        <f t="shared" ca="1" si="3"/>
        <v>55147</v>
      </c>
      <c r="C83">
        <f t="shared" ca="1" si="2"/>
        <v>55147</v>
      </c>
    </row>
    <row r="84" spans="1:3" x14ac:dyDescent="0.25">
      <c r="A84">
        <v>83</v>
      </c>
      <c r="B84">
        <f t="shared" ca="1" si="3"/>
        <v>61589</v>
      </c>
      <c r="C84">
        <f t="shared" ca="1" si="2"/>
        <v>61589</v>
      </c>
    </row>
    <row r="85" spans="1:3" x14ac:dyDescent="0.25">
      <c r="A85">
        <v>84</v>
      </c>
      <c r="B85">
        <f t="shared" ca="1" si="3"/>
        <v>61636</v>
      </c>
      <c r="C85">
        <f t="shared" ca="1" si="2"/>
        <v>61636</v>
      </c>
    </row>
    <row r="86" spans="1:3" x14ac:dyDescent="0.25">
      <c r="A86">
        <v>85</v>
      </c>
      <c r="B86">
        <f t="shared" ca="1" si="3"/>
        <v>32383</v>
      </c>
      <c r="C86">
        <f t="shared" ca="1" si="2"/>
        <v>32383</v>
      </c>
    </row>
    <row r="87" spans="1:3" x14ac:dyDescent="0.25">
      <c r="A87">
        <v>86</v>
      </c>
      <c r="B87">
        <f t="shared" ca="1" si="3"/>
        <v>12955</v>
      </c>
      <c r="C87">
        <f t="shared" ca="1" si="2"/>
        <v>12955</v>
      </c>
    </row>
    <row r="88" spans="1:3" x14ac:dyDescent="0.25">
      <c r="A88">
        <v>87</v>
      </c>
      <c r="B88">
        <f t="shared" ca="1" si="3"/>
        <v>7533</v>
      </c>
      <c r="C88">
        <f t="shared" ca="1" si="2"/>
        <v>7533</v>
      </c>
    </row>
    <row r="89" spans="1:3" x14ac:dyDescent="0.25">
      <c r="A89">
        <v>88</v>
      </c>
      <c r="B89">
        <f t="shared" ca="1" si="3"/>
        <v>17129</v>
      </c>
      <c r="C89">
        <f t="shared" ca="1" si="2"/>
        <v>17129</v>
      </c>
    </row>
    <row r="90" spans="1:3" x14ac:dyDescent="0.25">
      <c r="A90">
        <v>89</v>
      </c>
      <c r="B90">
        <f t="shared" ca="1" si="3"/>
        <v>45655</v>
      </c>
      <c r="C90">
        <f t="shared" ca="1" si="2"/>
        <v>45655</v>
      </c>
    </row>
    <row r="91" spans="1:3" x14ac:dyDescent="0.25">
      <c r="A91">
        <v>90</v>
      </c>
      <c r="B91">
        <f t="shared" ca="1" si="3"/>
        <v>26943</v>
      </c>
      <c r="C91">
        <f t="shared" ca="1" si="2"/>
        <v>26943</v>
      </c>
    </row>
    <row r="92" spans="1:3" x14ac:dyDescent="0.25">
      <c r="A92">
        <v>91</v>
      </c>
      <c r="B92">
        <f t="shared" ca="1" si="3"/>
        <v>11523</v>
      </c>
      <c r="C92">
        <f t="shared" ca="1" si="2"/>
        <v>11523</v>
      </c>
    </row>
    <row r="93" spans="1:3" x14ac:dyDescent="0.25">
      <c r="A93">
        <v>92</v>
      </c>
      <c r="B93">
        <f t="shared" ca="1" si="3"/>
        <v>27782</v>
      </c>
      <c r="C93">
        <f t="shared" ca="1" si="2"/>
        <v>27782</v>
      </c>
    </row>
    <row r="94" spans="1:3" x14ac:dyDescent="0.25">
      <c r="A94">
        <v>93</v>
      </c>
      <c r="B94">
        <f t="shared" ca="1" si="3"/>
        <v>7047</v>
      </c>
      <c r="C94">
        <f t="shared" ca="1" si="2"/>
        <v>7047</v>
      </c>
    </row>
    <row r="95" spans="1:3" x14ac:dyDescent="0.25">
      <c r="A95">
        <v>94</v>
      </c>
      <c r="B95">
        <f t="shared" ca="1" si="3"/>
        <v>62051</v>
      </c>
      <c r="C95">
        <f t="shared" ca="1" si="2"/>
        <v>62051</v>
      </c>
    </row>
    <row r="96" spans="1:3" x14ac:dyDescent="0.25">
      <c r="A96">
        <v>95</v>
      </c>
      <c r="B96">
        <f t="shared" ca="1" si="3"/>
        <v>15177</v>
      </c>
      <c r="C96">
        <f t="shared" ca="1" si="2"/>
        <v>15177</v>
      </c>
    </row>
    <row r="97" spans="1:3" x14ac:dyDescent="0.25">
      <c r="A97">
        <v>96</v>
      </c>
      <c r="B97">
        <f t="shared" ca="1" si="3"/>
        <v>21163</v>
      </c>
      <c r="C97">
        <f t="shared" ca="1" si="2"/>
        <v>21163</v>
      </c>
    </row>
    <row r="98" spans="1:3" x14ac:dyDescent="0.25">
      <c r="A98">
        <v>97</v>
      </c>
      <c r="B98">
        <f t="shared" ca="1" si="3"/>
        <v>41214</v>
      </c>
      <c r="C98">
        <f t="shared" ca="1" si="2"/>
        <v>41214</v>
      </c>
    </row>
    <row r="99" spans="1:3" x14ac:dyDescent="0.25">
      <c r="A99">
        <v>98</v>
      </c>
      <c r="B99">
        <f t="shared" ca="1" si="3"/>
        <v>34106</v>
      </c>
      <c r="C99">
        <f t="shared" ca="1" si="2"/>
        <v>34106</v>
      </c>
    </row>
    <row r="100" spans="1:3" x14ac:dyDescent="0.25">
      <c r="A100">
        <v>99</v>
      </c>
      <c r="B100">
        <f t="shared" ca="1" si="3"/>
        <v>662</v>
      </c>
      <c r="C100">
        <f t="shared" ca="1" si="2"/>
        <v>662</v>
      </c>
    </row>
    <row r="101" spans="1:3" x14ac:dyDescent="0.25">
      <c r="A101">
        <v>100</v>
      </c>
      <c r="B101">
        <f t="shared" ca="1" si="3"/>
        <v>17695</v>
      </c>
      <c r="C101">
        <f t="shared" ca="1" si="2"/>
        <v>17695</v>
      </c>
    </row>
    <row r="102" spans="1:3" x14ac:dyDescent="0.25">
      <c r="A102">
        <v>101</v>
      </c>
      <c r="B102">
        <f t="shared" ca="1" si="3"/>
        <v>38284</v>
      </c>
      <c r="C102">
        <f t="shared" ca="1" si="2"/>
        <v>38284</v>
      </c>
    </row>
    <row r="103" spans="1:3" x14ac:dyDescent="0.25">
      <c r="A103">
        <v>102</v>
      </c>
      <c r="B103">
        <f t="shared" ca="1" si="3"/>
        <v>16063</v>
      </c>
      <c r="C103">
        <f t="shared" ca="1" si="2"/>
        <v>16063</v>
      </c>
    </row>
    <row r="104" spans="1:3" x14ac:dyDescent="0.25">
      <c r="A104">
        <v>103</v>
      </c>
      <c r="B104">
        <f t="shared" ca="1" si="3"/>
        <v>45176</v>
      </c>
      <c r="C104">
        <f t="shared" ca="1" si="2"/>
        <v>45176</v>
      </c>
    </row>
    <row r="105" spans="1:3" x14ac:dyDescent="0.25">
      <c r="A105">
        <v>104</v>
      </c>
      <c r="B105">
        <f t="shared" ca="1" si="3"/>
        <v>34659</v>
      </c>
      <c r="C105">
        <f t="shared" ca="1" si="2"/>
        <v>34659</v>
      </c>
    </row>
    <row r="106" spans="1:3" x14ac:dyDescent="0.25">
      <c r="A106">
        <v>105</v>
      </c>
      <c r="B106">
        <f t="shared" ca="1" si="3"/>
        <v>23094</v>
      </c>
      <c r="C106">
        <f t="shared" ca="1" si="2"/>
        <v>23094</v>
      </c>
    </row>
    <row r="107" spans="1:3" x14ac:dyDescent="0.25">
      <c r="A107">
        <v>106</v>
      </c>
      <c r="B107">
        <f t="shared" ca="1" si="3"/>
        <v>58736</v>
      </c>
      <c r="C107">
        <f t="shared" ca="1" si="2"/>
        <v>58736</v>
      </c>
    </row>
    <row r="108" spans="1:3" x14ac:dyDescent="0.25">
      <c r="A108">
        <v>107</v>
      </c>
      <c r="B108">
        <f t="shared" ca="1" si="3"/>
        <v>1225</v>
      </c>
      <c r="C108">
        <f t="shared" ca="1" si="2"/>
        <v>1225</v>
      </c>
    </row>
    <row r="109" spans="1:3" x14ac:dyDescent="0.25">
      <c r="A109">
        <v>108</v>
      </c>
      <c r="B109">
        <f t="shared" ca="1" si="3"/>
        <v>55221</v>
      </c>
      <c r="C109">
        <f t="shared" ca="1" si="2"/>
        <v>55221</v>
      </c>
    </row>
    <row r="110" spans="1:3" x14ac:dyDescent="0.25">
      <c r="A110">
        <v>109</v>
      </c>
      <c r="B110">
        <f t="shared" ca="1" si="3"/>
        <v>21044</v>
      </c>
      <c r="C110">
        <f t="shared" ca="1" si="2"/>
        <v>21044</v>
      </c>
    </row>
    <row r="111" spans="1:3" x14ac:dyDescent="0.25">
      <c r="A111">
        <v>110</v>
      </c>
      <c r="B111">
        <f t="shared" ca="1" si="3"/>
        <v>39918</v>
      </c>
      <c r="C111">
        <f t="shared" ca="1" si="2"/>
        <v>39918</v>
      </c>
    </row>
    <row r="112" spans="1:3" x14ac:dyDescent="0.25">
      <c r="A112">
        <v>111</v>
      </c>
      <c r="B112">
        <f t="shared" ca="1" si="3"/>
        <v>50186</v>
      </c>
      <c r="C112">
        <f t="shared" ca="1" si="2"/>
        <v>50186</v>
      </c>
    </row>
    <row r="113" spans="1:3" x14ac:dyDescent="0.25">
      <c r="A113">
        <v>112</v>
      </c>
      <c r="B113">
        <f t="shared" ca="1" si="3"/>
        <v>46227</v>
      </c>
      <c r="C113">
        <f t="shared" ca="1" si="2"/>
        <v>46227</v>
      </c>
    </row>
    <row r="114" spans="1:3" x14ac:dyDescent="0.25">
      <c r="A114">
        <v>113</v>
      </c>
      <c r="B114">
        <f t="shared" ca="1" si="3"/>
        <v>22039</v>
      </c>
      <c r="C114">
        <f t="shared" ca="1" si="2"/>
        <v>22039</v>
      </c>
    </row>
    <row r="115" spans="1:3" x14ac:dyDescent="0.25">
      <c r="A115">
        <v>114</v>
      </c>
      <c r="B115">
        <f t="shared" ca="1" si="3"/>
        <v>45416</v>
      </c>
      <c r="C115">
        <f t="shared" ca="1" si="2"/>
        <v>45416</v>
      </c>
    </row>
    <row r="116" spans="1:3" x14ac:dyDescent="0.25">
      <c r="A116">
        <v>115</v>
      </c>
      <c r="B116">
        <f t="shared" ca="1" si="3"/>
        <v>35333</v>
      </c>
      <c r="C116">
        <f t="shared" ca="1" si="2"/>
        <v>35333</v>
      </c>
    </row>
    <row r="117" spans="1:3" x14ac:dyDescent="0.25">
      <c r="A117">
        <v>116</v>
      </c>
      <c r="B117">
        <f t="shared" ca="1" si="3"/>
        <v>22034</v>
      </c>
      <c r="C117">
        <f t="shared" ca="1" si="2"/>
        <v>22034</v>
      </c>
    </row>
    <row r="118" spans="1:3" x14ac:dyDescent="0.25">
      <c r="A118">
        <v>117</v>
      </c>
      <c r="B118">
        <f t="shared" ca="1" si="3"/>
        <v>30808</v>
      </c>
      <c r="C118">
        <f t="shared" ca="1" si="2"/>
        <v>30808</v>
      </c>
    </row>
    <row r="119" spans="1:3" x14ac:dyDescent="0.25">
      <c r="A119">
        <v>118</v>
      </c>
      <c r="B119">
        <f t="shared" ca="1" si="3"/>
        <v>2777</v>
      </c>
      <c r="C119">
        <f t="shared" ca="1" si="2"/>
        <v>2777</v>
      </c>
    </row>
    <row r="120" spans="1:3" x14ac:dyDescent="0.25">
      <c r="A120">
        <v>119</v>
      </c>
      <c r="B120">
        <f t="shared" ca="1" si="3"/>
        <v>51218</v>
      </c>
      <c r="C120">
        <f t="shared" ca="1" si="2"/>
        <v>51218</v>
      </c>
    </row>
    <row r="121" spans="1:3" x14ac:dyDescent="0.25">
      <c r="A121">
        <v>120</v>
      </c>
      <c r="B121">
        <f t="shared" ca="1" si="3"/>
        <v>3823</v>
      </c>
      <c r="C121">
        <f t="shared" ca="1" si="2"/>
        <v>3823</v>
      </c>
    </row>
    <row r="122" spans="1:3" x14ac:dyDescent="0.25">
      <c r="A122">
        <v>121</v>
      </c>
      <c r="B122">
        <f t="shared" ca="1" si="3"/>
        <v>42247</v>
      </c>
      <c r="C122">
        <f t="shared" ca="1" si="2"/>
        <v>42247</v>
      </c>
    </row>
    <row r="123" spans="1:3" x14ac:dyDescent="0.25">
      <c r="A123">
        <v>122</v>
      </c>
      <c r="B123">
        <f t="shared" ca="1" si="3"/>
        <v>28471</v>
      </c>
      <c r="C123">
        <f t="shared" ca="1" si="2"/>
        <v>28471</v>
      </c>
    </row>
    <row r="124" spans="1:3" x14ac:dyDescent="0.25">
      <c r="A124">
        <v>123</v>
      </c>
      <c r="B124">
        <f t="shared" ca="1" si="3"/>
        <v>14919</v>
      </c>
      <c r="C124">
        <f t="shared" ca="1" si="2"/>
        <v>14919</v>
      </c>
    </row>
    <row r="125" spans="1:3" x14ac:dyDescent="0.25">
      <c r="A125">
        <v>124</v>
      </c>
      <c r="B125">
        <f t="shared" ca="1" si="3"/>
        <v>54438</v>
      </c>
      <c r="C125">
        <f t="shared" ca="1" si="2"/>
        <v>54438</v>
      </c>
    </row>
    <row r="126" spans="1:3" x14ac:dyDescent="0.25">
      <c r="A126">
        <v>125</v>
      </c>
      <c r="B126">
        <f t="shared" ca="1" si="3"/>
        <v>14156</v>
      </c>
      <c r="C126">
        <f t="shared" ca="1" si="2"/>
        <v>14156</v>
      </c>
    </row>
    <row r="127" spans="1:3" x14ac:dyDescent="0.25">
      <c r="A127">
        <v>126</v>
      </c>
      <c r="B127">
        <f t="shared" ca="1" si="3"/>
        <v>19245</v>
      </c>
      <c r="C127">
        <f t="shared" ca="1" si="2"/>
        <v>19245</v>
      </c>
    </row>
    <row r="128" spans="1:3" x14ac:dyDescent="0.25">
      <c r="A128">
        <v>127</v>
      </c>
      <c r="B128">
        <f t="shared" ca="1" si="3"/>
        <v>39219</v>
      </c>
      <c r="C128">
        <f t="shared" ca="1" si="2"/>
        <v>39219</v>
      </c>
    </row>
    <row r="129" spans="1:3" x14ac:dyDescent="0.25">
      <c r="A129">
        <v>128</v>
      </c>
      <c r="B129">
        <f t="shared" ca="1" si="3"/>
        <v>65025</v>
      </c>
      <c r="C129">
        <f t="shared" ca="1" si="2"/>
        <v>65025</v>
      </c>
    </row>
    <row r="130" spans="1:3" x14ac:dyDescent="0.25">
      <c r="A130">
        <v>129</v>
      </c>
      <c r="B130">
        <f t="shared" ca="1" si="3"/>
        <v>52328</v>
      </c>
      <c r="C130">
        <f t="shared" ca="1" si="2"/>
        <v>52328</v>
      </c>
    </row>
    <row r="131" spans="1:3" x14ac:dyDescent="0.25">
      <c r="A131">
        <v>130</v>
      </c>
      <c r="B131">
        <f t="shared" ca="1" si="3"/>
        <v>53942</v>
      </c>
      <c r="C131">
        <f t="shared" ref="C131:C194" ca="1" si="4">B131</f>
        <v>53942</v>
      </c>
    </row>
    <row r="132" spans="1:3" x14ac:dyDescent="0.25">
      <c r="A132">
        <v>131</v>
      </c>
      <c r="B132">
        <f t="shared" ref="B132:B195" ca="1" si="5">IF(C132/$B$1&gt;1,1,IF(MOD(A132*C132,$B$1)=1,C132,C132+1))</f>
        <v>23013</v>
      </c>
      <c r="C132">
        <f t="shared" ca="1" si="4"/>
        <v>23013</v>
      </c>
    </row>
    <row r="133" spans="1:3" x14ac:dyDescent="0.25">
      <c r="A133">
        <v>132</v>
      </c>
      <c r="B133">
        <f t="shared" ca="1" si="5"/>
        <v>33265</v>
      </c>
      <c r="C133">
        <f t="shared" ca="1" si="4"/>
        <v>33265</v>
      </c>
    </row>
    <row r="134" spans="1:3" x14ac:dyDescent="0.25">
      <c r="A134">
        <v>133</v>
      </c>
      <c r="B134">
        <f t="shared" ca="1" si="5"/>
        <v>38928</v>
      </c>
      <c r="C134">
        <f t="shared" ca="1" si="4"/>
        <v>38928</v>
      </c>
    </row>
    <row r="135" spans="1:3" x14ac:dyDescent="0.25">
      <c r="A135">
        <v>134</v>
      </c>
      <c r="B135">
        <f t="shared" ca="1" si="5"/>
        <v>35703</v>
      </c>
      <c r="C135">
        <f t="shared" ca="1" si="4"/>
        <v>35703</v>
      </c>
    </row>
    <row r="136" spans="1:3" x14ac:dyDescent="0.25">
      <c r="A136">
        <v>135</v>
      </c>
      <c r="B136">
        <f t="shared" ca="1" si="5"/>
        <v>17962</v>
      </c>
      <c r="C136">
        <f t="shared" ca="1" si="4"/>
        <v>17962</v>
      </c>
    </row>
    <row r="137" spans="1:3" x14ac:dyDescent="0.25">
      <c r="A137">
        <v>136</v>
      </c>
      <c r="B137">
        <f t="shared" ca="1" si="5"/>
        <v>61200</v>
      </c>
      <c r="C137">
        <f t="shared" ca="1" si="4"/>
        <v>61200</v>
      </c>
    </row>
    <row r="138" spans="1:3" x14ac:dyDescent="0.25">
      <c r="A138">
        <v>137</v>
      </c>
      <c r="B138">
        <f t="shared" ca="1" si="5"/>
        <v>44967</v>
      </c>
      <c r="C138">
        <f t="shared" ca="1" si="4"/>
        <v>44967</v>
      </c>
    </row>
    <row r="139" spans="1:3" x14ac:dyDescent="0.25">
      <c r="A139">
        <v>138</v>
      </c>
      <c r="B139">
        <f t="shared" ca="1" si="5"/>
        <v>40367</v>
      </c>
      <c r="C139">
        <f t="shared" ca="1" si="4"/>
        <v>40367</v>
      </c>
    </row>
    <row r="140" spans="1:3" x14ac:dyDescent="0.25">
      <c r="A140">
        <v>139</v>
      </c>
      <c r="B140">
        <f t="shared" ca="1" si="5"/>
        <v>22160</v>
      </c>
      <c r="C140">
        <f t="shared" ca="1" si="4"/>
        <v>22160</v>
      </c>
    </row>
    <row r="141" spans="1:3" x14ac:dyDescent="0.25">
      <c r="A141">
        <v>140</v>
      </c>
      <c r="B141">
        <f t="shared" ca="1" si="5"/>
        <v>50089</v>
      </c>
      <c r="C141">
        <f t="shared" ca="1" si="4"/>
        <v>50089</v>
      </c>
    </row>
    <row r="142" spans="1:3" x14ac:dyDescent="0.25">
      <c r="A142">
        <v>141</v>
      </c>
      <c r="B142">
        <f t="shared" ca="1" si="5"/>
        <v>63213</v>
      </c>
      <c r="C142">
        <f t="shared" ca="1" si="4"/>
        <v>63213</v>
      </c>
    </row>
    <row r="143" spans="1:3" x14ac:dyDescent="0.25">
      <c r="A143">
        <v>142</v>
      </c>
      <c r="B143">
        <f t="shared" ca="1" si="5"/>
        <v>24461</v>
      </c>
      <c r="C143">
        <f t="shared" ca="1" si="4"/>
        <v>24461</v>
      </c>
    </row>
    <row r="144" spans="1:3" x14ac:dyDescent="0.25">
      <c r="A144">
        <v>143</v>
      </c>
      <c r="B144">
        <f t="shared" ca="1" si="5"/>
        <v>60954</v>
      </c>
      <c r="C144">
        <f t="shared" ca="1" si="4"/>
        <v>60954</v>
      </c>
    </row>
    <row r="145" spans="1:3" x14ac:dyDescent="0.25">
      <c r="A145">
        <v>144</v>
      </c>
      <c r="B145">
        <f t="shared" ca="1" si="5"/>
        <v>57800</v>
      </c>
      <c r="C145">
        <f t="shared" ca="1" si="4"/>
        <v>57800</v>
      </c>
    </row>
    <row r="146" spans="1:3" x14ac:dyDescent="0.25">
      <c r="A146">
        <v>145</v>
      </c>
      <c r="B146">
        <f t="shared" ca="1" si="5"/>
        <v>43842</v>
      </c>
      <c r="C146">
        <f t="shared" ca="1" si="4"/>
        <v>43842</v>
      </c>
    </row>
    <row r="147" spans="1:3" x14ac:dyDescent="0.25">
      <c r="A147">
        <v>146</v>
      </c>
      <c r="B147">
        <f t="shared" ca="1" si="5"/>
        <v>19302</v>
      </c>
      <c r="C147">
        <f t="shared" ca="1" si="4"/>
        <v>19302</v>
      </c>
    </row>
    <row r="148" spans="1:3" x14ac:dyDescent="0.25">
      <c r="A148">
        <v>147</v>
      </c>
      <c r="B148">
        <f t="shared" ca="1" si="5"/>
        <v>44583</v>
      </c>
      <c r="C148">
        <f t="shared" ca="1" si="4"/>
        <v>44583</v>
      </c>
    </row>
    <row r="149" spans="1:3" x14ac:dyDescent="0.25">
      <c r="A149">
        <v>148</v>
      </c>
      <c r="B149">
        <f t="shared" ca="1" si="5"/>
        <v>4871</v>
      </c>
      <c r="C149">
        <f t="shared" ca="1" si="4"/>
        <v>4871</v>
      </c>
    </row>
    <row r="150" spans="1:3" x14ac:dyDescent="0.25">
      <c r="A150">
        <v>149</v>
      </c>
      <c r="B150">
        <f t="shared" ca="1" si="5"/>
        <v>5718</v>
      </c>
      <c r="C150">
        <f t="shared" ca="1" si="4"/>
        <v>5718</v>
      </c>
    </row>
    <row r="151" spans="1:3" x14ac:dyDescent="0.25">
      <c r="A151">
        <v>150</v>
      </c>
      <c r="B151">
        <f t="shared" ca="1" si="5"/>
        <v>55488</v>
      </c>
      <c r="C151">
        <f t="shared" ca="1" si="4"/>
        <v>55488</v>
      </c>
    </row>
    <row r="152" spans="1:3" x14ac:dyDescent="0.25">
      <c r="A152">
        <v>151</v>
      </c>
      <c r="B152">
        <f t="shared" ca="1" si="5"/>
        <v>21701</v>
      </c>
      <c r="C152">
        <f t="shared" ca="1" si="4"/>
        <v>21701</v>
      </c>
    </row>
    <row r="153" spans="1:3" x14ac:dyDescent="0.25">
      <c r="A153">
        <v>152</v>
      </c>
      <c r="B153">
        <f t="shared" ca="1" si="5"/>
        <v>34062</v>
      </c>
      <c r="C153">
        <f t="shared" ca="1" si="4"/>
        <v>34062</v>
      </c>
    </row>
    <row r="154" spans="1:3" x14ac:dyDescent="0.25">
      <c r="A154">
        <v>153</v>
      </c>
      <c r="B154">
        <f t="shared" ca="1" si="5"/>
        <v>54400</v>
      </c>
      <c r="C154">
        <f t="shared" ca="1" si="4"/>
        <v>54400</v>
      </c>
    </row>
    <row r="155" spans="1:3" x14ac:dyDescent="0.25">
      <c r="A155">
        <v>154</v>
      </c>
      <c r="B155">
        <f t="shared" ca="1" si="5"/>
        <v>9788</v>
      </c>
      <c r="C155">
        <f t="shared" ca="1" si="4"/>
        <v>9788</v>
      </c>
    </row>
    <row r="156" spans="1:3" x14ac:dyDescent="0.25">
      <c r="A156">
        <v>155</v>
      </c>
      <c r="B156">
        <f t="shared" ca="1" si="5"/>
        <v>30443</v>
      </c>
      <c r="C156">
        <f t="shared" ca="1" si="4"/>
        <v>30443</v>
      </c>
    </row>
    <row r="157" spans="1:3" x14ac:dyDescent="0.25">
      <c r="A157">
        <v>156</v>
      </c>
      <c r="B157">
        <f t="shared" ca="1" si="5"/>
        <v>23106</v>
      </c>
      <c r="C157">
        <f t="shared" ca="1" si="4"/>
        <v>23106</v>
      </c>
    </row>
    <row r="158" spans="1:3" x14ac:dyDescent="0.25">
      <c r="A158">
        <v>157</v>
      </c>
      <c r="B158">
        <f t="shared" ca="1" si="5"/>
        <v>12523</v>
      </c>
      <c r="C158">
        <f t="shared" ca="1" si="4"/>
        <v>12523</v>
      </c>
    </row>
    <row r="159" spans="1:3" x14ac:dyDescent="0.25">
      <c r="A159">
        <v>158</v>
      </c>
      <c r="B159">
        <f t="shared" ca="1" si="5"/>
        <v>37746</v>
      </c>
      <c r="C159">
        <f t="shared" ca="1" si="4"/>
        <v>37746</v>
      </c>
    </row>
    <row r="160" spans="1:3" x14ac:dyDescent="0.25">
      <c r="A160">
        <v>159</v>
      </c>
      <c r="B160">
        <f t="shared" ca="1" si="5"/>
        <v>61003</v>
      </c>
      <c r="C160">
        <f t="shared" ca="1" si="4"/>
        <v>61003</v>
      </c>
    </row>
    <row r="161" spans="1:3" x14ac:dyDescent="0.25">
      <c r="A161">
        <v>160</v>
      </c>
      <c r="B161">
        <f t="shared" ca="1" si="5"/>
        <v>52020</v>
      </c>
      <c r="C161">
        <f t="shared" ca="1" si="4"/>
        <v>52020</v>
      </c>
    </row>
    <row r="162" spans="1:3" x14ac:dyDescent="0.25">
      <c r="A162">
        <v>161</v>
      </c>
      <c r="B162">
        <f t="shared" ca="1" si="5"/>
        <v>6513</v>
      </c>
      <c r="C162">
        <f t="shared" ca="1" si="4"/>
        <v>6513</v>
      </c>
    </row>
    <row r="163" spans="1:3" x14ac:dyDescent="0.25">
      <c r="A163">
        <v>162</v>
      </c>
      <c r="B163">
        <f t="shared" ca="1" si="5"/>
        <v>36814</v>
      </c>
      <c r="C163">
        <f t="shared" ca="1" si="4"/>
        <v>36814</v>
      </c>
    </row>
    <row r="164" spans="1:3" x14ac:dyDescent="0.25">
      <c r="A164">
        <v>163</v>
      </c>
      <c r="B164">
        <f t="shared" ca="1" si="5"/>
        <v>29753</v>
      </c>
      <c r="C164">
        <f t="shared" ca="1" si="4"/>
        <v>29753</v>
      </c>
    </row>
    <row r="165" spans="1:3" x14ac:dyDescent="0.25">
      <c r="A165">
        <v>164</v>
      </c>
      <c r="B165">
        <f t="shared" ca="1" si="5"/>
        <v>60342</v>
      </c>
      <c r="C165">
        <f t="shared" ca="1" si="4"/>
        <v>60342</v>
      </c>
    </row>
    <row r="166" spans="1:3" x14ac:dyDescent="0.25">
      <c r="A166">
        <v>165</v>
      </c>
      <c r="B166">
        <f t="shared" ca="1" si="5"/>
        <v>26612</v>
      </c>
      <c r="C166">
        <f t="shared" ca="1" si="4"/>
        <v>26612</v>
      </c>
    </row>
    <row r="167" spans="1:3" x14ac:dyDescent="0.25">
      <c r="A167">
        <v>166</v>
      </c>
      <c r="B167">
        <f t="shared" ca="1" si="5"/>
        <v>63563</v>
      </c>
      <c r="C167">
        <f t="shared" ca="1" si="4"/>
        <v>63563</v>
      </c>
    </row>
    <row r="168" spans="1:3" x14ac:dyDescent="0.25">
      <c r="A168">
        <v>167</v>
      </c>
      <c r="B168">
        <f t="shared" ca="1" si="5"/>
        <v>6279</v>
      </c>
      <c r="C168">
        <f t="shared" ca="1" si="4"/>
        <v>6279</v>
      </c>
    </row>
    <row r="169" spans="1:3" x14ac:dyDescent="0.25">
      <c r="A169">
        <v>168</v>
      </c>
      <c r="B169">
        <f t="shared" ca="1" si="5"/>
        <v>30818</v>
      </c>
      <c r="C169">
        <f t="shared" ca="1" si="4"/>
        <v>30818</v>
      </c>
    </row>
    <row r="170" spans="1:3" x14ac:dyDescent="0.25">
      <c r="A170">
        <v>169</v>
      </c>
      <c r="B170">
        <f t="shared" ca="1" si="5"/>
        <v>11246</v>
      </c>
      <c r="C170">
        <f t="shared" ca="1" si="4"/>
        <v>11246</v>
      </c>
    </row>
    <row r="171" spans="1:3" x14ac:dyDescent="0.25">
      <c r="A171">
        <v>170</v>
      </c>
      <c r="B171">
        <f t="shared" ca="1" si="5"/>
        <v>48960</v>
      </c>
      <c r="C171">
        <f t="shared" ca="1" si="4"/>
        <v>48960</v>
      </c>
    </row>
    <row r="172" spans="1:3" x14ac:dyDescent="0.25">
      <c r="A172">
        <v>171</v>
      </c>
      <c r="B172">
        <f t="shared" ca="1" si="5"/>
        <v>52123</v>
      </c>
      <c r="C172">
        <f t="shared" ca="1" si="4"/>
        <v>52123</v>
      </c>
    </row>
    <row r="173" spans="1:3" x14ac:dyDescent="0.25">
      <c r="A173">
        <v>172</v>
      </c>
      <c r="B173">
        <f t="shared" ca="1" si="5"/>
        <v>39246</v>
      </c>
      <c r="C173">
        <f t="shared" ca="1" si="4"/>
        <v>39246</v>
      </c>
    </row>
    <row r="174" spans="1:3" x14ac:dyDescent="0.25">
      <c r="A174">
        <v>173</v>
      </c>
      <c r="B174">
        <f t="shared" ca="1" si="5"/>
        <v>28412</v>
      </c>
      <c r="C174">
        <f t="shared" ca="1" si="4"/>
        <v>28412</v>
      </c>
    </row>
    <row r="175" spans="1:3" x14ac:dyDescent="0.25">
      <c r="A175">
        <v>174</v>
      </c>
      <c r="B175">
        <f t="shared" ca="1" si="5"/>
        <v>36535</v>
      </c>
      <c r="C175">
        <f t="shared" ca="1" si="4"/>
        <v>36535</v>
      </c>
    </row>
    <row r="176" spans="1:3" x14ac:dyDescent="0.25">
      <c r="A176">
        <v>175</v>
      </c>
      <c r="B176">
        <f t="shared" ca="1" si="5"/>
        <v>749</v>
      </c>
      <c r="C176">
        <f t="shared" ca="1" si="4"/>
        <v>749</v>
      </c>
    </row>
    <row r="177" spans="1:3" x14ac:dyDescent="0.25">
      <c r="A177">
        <v>176</v>
      </c>
      <c r="B177">
        <f t="shared" ca="1" si="5"/>
        <v>41333</v>
      </c>
      <c r="C177">
        <f t="shared" ca="1" si="4"/>
        <v>41333</v>
      </c>
    </row>
    <row r="178" spans="1:3" x14ac:dyDescent="0.25">
      <c r="A178">
        <v>177</v>
      </c>
      <c r="B178">
        <f t="shared" ca="1" si="5"/>
        <v>23697</v>
      </c>
      <c r="C178">
        <f t="shared" ca="1" si="4"/>
        <v>23697</v>
      </c>
    </row>
    <row r="179" spans="1:3" x14ac:dyDescent="0.25">
      <c r="A179">
        <v>178</v>
      </c>
      <c r="B179">
        <f t="shared" ca="1" si="5"/>
        <v>55596</v>
      </c>
      <c r="C179">
        <f t="shared" ca="1" si="4"/>
        <v>55596</v>
      </c>
    </row>
    <row r="180" spans="1:3" x14ac:dyDescent="0.25">
      <c r="A180">
        <v>179</v>
      </c>
      <c r="B180">
        <f t="shared" ca="1" si="5"/>
        <v>25629</v>
      </c>
      <c r="C180">
        <f t="shared" ca="1" si="4"/>
        <v>25629</v>
      </c>
    </row>
    <row r="181" spans="1:3" x14ac:dyDescent="0.25">
      <c r="A181">
        <v>180</v>
      </c>
      <c r="B181">
        <f t="shared" ca="1" si="5"/>
        <v>46240</v>
      </c>
      <c r="C181">
        <f t="shared" ca="1" si="4"/>
        <v>46240</v>
      </c>
    </row>
    <row r="182" spans="1:3" x14ac:dyDescent="0.25">
      <c r="A182">
        <v>181</v>
      </c>
      <c r="B182">
        <f t="shared" ca="1" si="5"/>
        <v>4345</v>
      </c>
      <c r="C182">
        <f t="shared" ca="1" si="4"/>
        <v>4345</v>
      </c>
    </row>
    <row r="183" spans="1:3" x14ac:dyDescent="0.25">
      <c r="A183">
        <v>182</v>
      </c>
      <c r="B183">
        <f t="shared" ca="1" si="5"/>
        <v>38530</v>
      </c>
      <c r="C183">
        <f t="shared" ca="1" si="4"/>
        <v>38530</v>
      </c>
    </row>
    <row r="184" spans="1:3" x14ac:dyDescent="0.25">
      <c r="A184">
        <v>183</v>
      </c>
      <c r="B184">
        <f t="shared" ca="1" si="5"/>
        <v>62672</v>
      </c>
      <c r="C184">
        <f t="shared" ca="1" si="4"/>
        <v>62672</v>
      </c>
    </row>
    <row r="185" spans="1:3" x14ac:dyDescent="0.25">
      <c r="A185">
        <v>184</v>
      </c>
      <c r="B185">
        <f t="shared" ca="1" si="5"/>
        <v>13891</v>
      </c>
      <c r="C185">
        <f t="shared" ca="1" si="4"/>
        <v>13891</v>
      </c>
    </row>
    <row r="186" spans="1:3" x14ac:dyDescent="0.25">
      <c r="A186">
        <v>185</v>
      </c>
      <c r="B186">
        <f t="shared" ca="1" si="5"/>
        <v>43219</v>
      </c>
      <c r="C186">
        <f t="shared" ca="1" si="4"/>
        <v>43219</v>
      </c>
    </row>
    <row r="187" spans="1:3" x14ac:dyDescent="0.25">
      <c r="A187">
        <v>186</v>
      </c>
      <c r="B187">
        <f t="shared" ca="1" si="5"/>
        <v>36292</v>
      </c>
      <c r="C187">
        <f t="shared" ca="1" si="4"/>
        <v>36292</v>
      </c>
    </row>
    <row r="188" spans="1:3" x14ac:dyDescent="0.25">
      <c r="A188">
        <v>187</v>
      </c>
      <c r="B188">
        <f t="shared" ca="1" si="5"/>
        <v>50467</v>
      </c>
      <c r="C188">
        <f t="shared" ca="1" si="4"/>
        <v>50467</v>
      </c>
    </row>
    <row r="189" spans="1:3" x14ac:dyDescent="0.25">
      <c r="A189">
        <v>188</v>
      </c>
      <c r="B189">
        <f t="shared" ca="1" si="5"/>
        <v>63794</v>
      </c>
      <c r="C189">
        <f t="shared" ca="1" si="4"/>
        <v>63794</v>
      </c>
    </row>
    <row r="190" spans="1:3" x14ac:dyDescent="0.25">
      <c r="A190">
        <v>189</v>
      </c>
      <c r="B190">
        <f t="shared" ca="1" si="5"/>
        <v>12830</v>
      </c>
      <c r="C190">
        <f t="shared" ca="1" si="4"/>
        <v>12830</v>
      </c>
    </row>
    <row r="191" spans="1:3" x14ac:dyDescent="0.25">
      <c r="A191">
        <v>190</v>
      </c>
      <c r="B191">
        <f t="shared" ca="1" si="5"/>
        <v>40357</v>
      </c>
      <c r="C191">
        <f t="shared" ca="1" si="4"/>
        <v>40357</v>
      </c>
    </row>
    <row r="192" spans="1:3" x14ac:dyDescent="0.25">
      <c r="A192">
        <v>191</v>
      </c>
      <c r="B192">
        <f t="shared" ca="1" si="5"/>
        <v>62792</v>
      </c>
      <c r="C192">
        <f t="shared" ca="1" si="4"/>
        <v>62792</v>
      </c>
    </row>
    <row r="193" spans="1:3" x14ac:dyDescent="0.25">
      <c r="A193">
        <v>192</v>
      </c>
      <c r="B193">
        <f t="shared" ca="1" si="5"/>
        <v>43350</v>
      </c>
      <c r="C193">
        <f t="shared" ca="1" si="4"/>
        <v>43350</v>
      </c>
    </row>
    <row r="194" spans="1:3" x14ac:dyDescent="0.25">
      <c r="A194">
        <v>193</v>
      </c>
      <c r="B194">
        <f t="shared" ca="1" si="5"/>
        <v>33957</v>
      </c>
      <c r="C194">
        <f t="shared" ca="1" si="4"/>
        <v>33957</v>
      </c>
    </row>
    <row r="195" spans="1:3" x14ac:dyDescent="0.25">
      <c r="A195">
        <v>194</v>
      </c>
      <c r="B195">
        <f t="shared" ca="1" si="5"/>
        <v>20607</v>
      </c>
      <c r="C195">
        <f t="shared" ref="C195:C255" ca="1" si="6">B195</f>
        <v>20607</v>
      </c>
    </row>
    <row r="196" spans="1:3" x14ac:dyDescent="0.25">
      <c r="A196">
        <v>195</v>
      </c>
      <c r="B196">
        <f t="shared" ref="B196:B255" ca="1" si="7">IF(C196/$B$1&gt;1,1,IF(MOD(A196*C196,$B$1)=1,C196,C196+1))</f>
        <v>57807</v>
      </c>
      <c r="C196">
        <f t="shared" ca="1" si="6"/>
        <v>57807</v>
      </c>
    </row>
    <row r="197" spans="1:3" x14ac:dyDescent="0.25">
      <c r="A197">
        <v>196</v>
      </c>
      <c r="B197">
        <f t="shared" ca="1" si="7"/>
        <v>17053</v>
      </c>
      <c r="C197">
        <f t="shared" ca="1" si="6"/>
        <v>17053</v>
      </c>
    </row>
    <row r="198" spans="1:3" x14ac:dyDescent="0.25">
      <c r="A198">
        <v>197</v>
      </c>
      <c r="B198">
        <f t="shared" ca="1" si="7"/>
        <v>52230</v>
      </c>
      <c r="C198">
        <f t="shared" ca="1" si="6"/>
        <v>52230</v>
      </c>
    </row>
    <row r="199" spans="1:3" x14ac:dyDescent="0.25">
      <c r="A199">
        <v>198</v>
      </c>
      <c r="B199">
        <f t="shared" ca="1" si="7"/>
        <v>331</v>
      </c>
      <c r="C199">
        <f t="shared" ca="1" si="6"/>
        <v>331</v>
      </c>
    </row>
    <row r="200" spans="1:3" x14ac:dyDescent="0.25">
      <c r="A200">
        <v>199</v>
      </c>
      <c r="B200">
        <f t="shared" ca="1" si="7"/>
        <v>988</v>
      </c>
      <c r="C200">
        <f t="shared" ca="1" si="6"/>
        <v>988</v>
      </c>
    </row>
    <row r="201" spans="1:3" x14ac:dyDescent="0.25">
      <c r="A201">
        <v>200</v>
      </c>
      <c r="B201">
        <f t="shared" ca="1" si="7"/>
        <v>41616</v>
      </c>
      <c r="C201">
        <f t="shared" ca="1" si="6"/>
        <v>41616</v>
      </c>
    </row>
    <row r="202" spans="1:3" x14ac:dyDescent="0.25">
      <c r="A202">
        <v>201</v>
      </c>
      <c r="B202">
        <f t="shared" ca="1" si="7"/>
        <v>23802</v>
      </c>
      <c r="C202">
        <f t="shared" ca="1" si="6"/>
        <v>23802</v>
      </c>
    </row>
    <row r="203" spans="1:3" x14ac:dyDescent="0.25">
      <c r="A203">
        <v>202</v>
      </c>
      <c r="B203">
        <f t="shared" ca="1" si="7"/>
        <v>19142</v>
      </c>
      <c r="C203">
        <f t="shared" ca="1" si="6"/>
        <v>19142</v>
      </c>
    </row>
    <row r="204" spans="1:3" x14ac:dyDescent="0.25">
      <c r="A204">
        <v>203</v>
      </c>
      <c r="B204">
        <f t="shared" ca="1" si="7"/>
        <v>59403</v>
      </c>
      <c r="C204">
        <f t="shared" ca="1" si="6"/>
        <v>59403</v>
      </c>
    </row>
    <row r="205" spans="1:3" x14ac:dyDescent="0.25">
      <c r="A205">
        <v>204</v>
      </c>
      <c r="B205">
        <f t="shared" ca="1" si="7"/>
        <v>40800</v>
      </c>
      <c r="C205">
        <f t="shared" ca="1" si="6"/>
        <v>40800</v>
      </c>
    </row>
    <row r="206" spans="1:3" x14ac:dyDescent="0.25">
      <c r="A206">
        <v>205</v>
      </c>
      <c r="B206">
        <f t="shared" ca="1" si="7"/>
        <v>61381</v>
      </c>
      <c r="C206">
        <f t="shared" ca="1" si="6"/>
        <v>61381</v>
      </c>
    </row>
    <row r="207" spans="1:3" x14ac:dyDescent="0.25">
      <c r="A207">
        <v>206</v>
      </c>
      <c r="B207">
        <f t="shared" ca="1" si="7"/>
        <v>22588</v>
      </c>
      <c r="C207">
        <f t="shared" ca="1" si="6"/>
        <v>22588</v>
      </c>
    </row>
    <row r="208" spans="1:3" x14ac:dyDescent="0.25">
      <c r="A208">
        <v>207</v>
      </c>
      <c r="B208">
        <f t="shared" ca="1" si="7"/>
        <v>48757</v>
      </c>
      <c r="C208">
        <f t="shared" ca="1" si="6"/>
        <v>48757</v>
      </c>
    </row>
    <row r="209" spans="1:3" x14ac:dyDescent="0.25">
      <c r="A209">
        <v>208</v>
      </c>
      <c r="B209">
        <f t="shared" ca="1" si="7"/>
        <v>50098</v>
      </c>
      <c r="C209">
        <f t="shared" ca="1" si="6"/>
        <v>50098</v>
      </c>
    </row>
    <row r="210" spans="1:3" x14ac:dyDescent="0.25">
      <c r="A210">
        <v>209</v>
      </c>
      <c r="B210">
        <f t="shared" ca="1" si="7"/>
        <v>48604</v>
      </c>
      <c r="C210">
        <f t="shared" ca="1" si="6"/>
        <v>48604</v>
      </c>
    </row>
    <row r="211" spans="1:3" x14ac:dyDescent="0.25">
      <c r="A211">
        <v>210</v>
      </c>
      <c r="B211">
        <f t="shared" ca="1" si="7"/>
        <v>11547</v>
      </c>
      <c r="C211">
        <f t="shared" ca="1" si="6"/>
        <v>11547</v>
      </c>
    </row>
    <row r="212" spans="1:3" x14ac:dyDescent="0.25">
      <c r="A212">
        <v>211</v>
      </c>
      <c r="B212">
        <f t="shared" ca="1" si="7"/>
        <v>31992</v>
      </c>
      <c r="C212">
        <f t="shared" ca="1" si="6"/>
        <v>31992</v>
      </c>
    </row>
    <row r="213" spans="1:3" x14ac:dyDescent="0.25">
      <c r="A213">
        <v>212</v>
      </c>
      <c r="B213">
        <f t="shared" ca="1" si="7"/>
        <v>29368</v>
      </c>
      <c r="C213">
        <f t="shared" ca="1" si="6"/>
        <v>29368</v>
      </c>
    </row>
    <row r="214" spans="1:3" x14ac:dyDescent="0.25">
      <c r="A214">
        <v>213</v>
      </c>
      <c r="B214">
        <f t="shared" ca="1" si="7"/>
        <v>38153</v>
      </c>
      <c r="C214">
        <f t="shared" ca="1" si="6"/>
        <v>38153</v>
      </c>
    </row>
    <row r="215" spans="1:3" x14ac:dyDescent="0.25">
      <c r="A215">
        <v>214</v>
      </c>
      <c r="B215">
        <f t="shared" ca="1" si="7"/>
        <v>33381</v>
      </c>
      <c r="C215">
        <f t="shared" ca="1" si="6"/>
        <v>33381</v>
      </c>
    </row>
    <row r="216" spans="1:3" x14ac:dyDescent="0.25">
      <c r="A216">
        <v>215</v>
      </c>
      <c r="B216">
        <f t="shared" ca="1" si="7"/>
        <v>5182</v>
      </c>
      <c r="C216">
        <f t="shared" ca="1" si="6"/>
        <v>5182</v>
      </c>
    </row>
    <row r="217" spans="1:3" x14ac:dyDescent="0.25">
      <c r="A217">
        <v>216</v>
      </c>
      <c r="B217">
        <f t="shared" ca="1" si="7"/>
        <v>60379</v>
      </c>
      <c r="C217">
        <f t="shared" ca="1" si="6"/>
        <v>60379</v>
      </c>
    </row>
    <row r="218" spans="1:3" x14ac:dyDescent="0.25">
      <c r="A218">
        <v>217</v>
      </c>
      <c r="B218">
        <f t="shared" ca="1" si="7"/>
        <v>21745</v>
      </c>
      <c r="C218">
        <f t="shared" ca="1" si="6"/>
        <v>21745</v>
      </c>
    </row>
    <row r="219" spans="1:3" x14ac:dyDescent="0.25">
      <c r="A219">
        <v>218</v>
      </c>
      <c r="B219">
        <f t="shared" ca="1" si="7"/>
        <v>10522</v>
      </c>
      <c r="C219">
        <f t="shared" ca="1" si="6"/>
        <v>10522</v>
      </c>
    </row>
    <row r="220" spans="1:3" x14ac:dyDescent="0.25">
      <c r="A220">
        <v>219</v>
      </c>
      <c r="B220">
        <f t="shared" ca="1" si="7"/>
        <v>12868</v>
      </c>
      <c r="C220">
        <f t="shared" ca="1" si="6"/>
        <v>12868</v>
      </c>
    </row>
    <row r="221" spans="1:3" x14ac:dyDescent="0.25">
      <c r="A221">
        <v>220</v>
      </c>
      <c r="B221">
        <f t="shared" ca="1" si="7"/>
        <v>19959</v>
      </c>
      <c r="C221">
        <f t="shared" ca="1" si="6"/>
        <v>19959</v>
      </c>
    </row>
    <row r="222" spans="1:3" x14ac:dyDescent="0.25">
      <c r="A222">
        <v>221</v>
      </c>
      <c r="B222">
        <f t="shared" ca="1" si="7"/>
        <v>12455</v>
      </c>
      <c r="C222">
        <f t="shared" ca="1" si="6"/>
        <v>12455</v>
      </c>
    </row>
    <row r="223" spans="1:3" x14ac:dyDescent="0.25">
      <c r="A223">
        <v>222</v>
      </c>
      <c r="B223">
        <f t="shared" ca="1" si="7"/>
        <v>25093</v>
      </c>
      <c r="C223">
        <f t="shared" ca="1" si="6"/>
        <v>25093</v>
      </c>
    </row>
    <row r="224" spans="1:3" x14ac:dyDescent="0.25">
      <c r="A224">
        <v>223</v>
      </c>
      <c r="B224">
        <f t="shared" ca="1" si="7"/>
        <v>34091</v>
      </c>
      <c r="C224">
        <f t="shared" ca="1" si="6"/>
        <v>34091</v>
      </c>
    </row>
    <row r="225" spans="1:3" x14ac:dyDescent="0.25">
      <c r="A225">
        <v>224</v>
      </c>
      <c r="B225">
        <f t="shared" ca="1" si="7"/>
        <v>55882</v>
      </c>
      <c r="C225">
        <f t="shared" ca="1" si="6"/>
        <v>55882</v>
      </c>
    </row>
    <row r="226" spans="1:3" x14ac:dyDescent="0.25">
      <c r="A226">
        <v>225</v>
      </c>
      <c r="B226">
        <f t="shared" ca="1" si="7"/>
        <v>36992</v>
      </c>
      <c r="C226">
        <f t="shared" ca="1" si="6"/>
        <v>36992</v>
      </c>
    </row>
    <row r="227" spans="1:3" x14ac:dyDescent="0.25">
      <c r="A227">
        <v>226</v>
      </c>
      <c r="B227">
        <f t="shared" ca="1" si="7"/>
        <v>43788</v>
      </c>
      <c r="C227">
        <f t="shared" ca="1" si="6"/>
        <v>43788</v>
      </c>
    </row>
    <row r="228" spans="1:3" x14ac:dyDescent="0.25">
      <c r="A228">
        <v>227</v>
      </c>
      <c r="B228">
        <f t="shared" ca="1" si="7"/>
        <v>24829</v>
      </c>
      <c r="C228">
        <f t="shared" ca="1" si="6"/>
        <v>24829</v>
      </c>
    </row>
    <row r="229" spans="1:3" x14ac:dyDescent="0.25">
      <c r="A229">
        <v>228</v>
      </c>
      <c r="B229">
        <f t="shared" ca="1" si="7"/>
        <v>22708</v>
      </c>
      <c r="C229">
        <f t="shared" ca="1" si="6"/>
        <v>22708</v>
      </c>
    </row>
    <row r="230" spans="1:3" x14ac:dyDescent="0.25">
      <c r="A230">
        <v>229</v>
      </c>
      <c r="B230">
        <f t="shared" ca="1" si="7"/>
        <v>60958</v>
      </c>
      <c r="C230">
        <f t="shared" ca="1" si="6"/>
        <v>60958</v>
      </c>
    </row>
    <row r="231" spans="1:3" x14ac:dyDescent="0.25">
      <c r="A231">
        <v>230</v>
      </c>
      <c r="B231">
        <f t="shared" ca="1" si="7"/>
        <v>50435</v>
      </c>
      <c r="C231">
        <f t="shared" ca="1" si="6"/>
        <v>50435</v>
      </c>
    </row>
    <row r="232" spans="1:3" x14ac:dyDescent="0.25">
      <c r="A232">
        <v>231</v>
      </c>
      <c r="B232">
        <f t="shared" ca="1" si="7"/>
        <v>28371</v>
      </c>
      <c r="C232">
        <f t="shared" ca="1" si="6"/>
        <v>28371</v>
      </c>
    </row>
    <row r="233" spans="1:3" x14ac:dyDescent="0.25">
      <c r="A233">
        <v>232</v>
      </c>
      <c r="B233">
        <f t="shared" ca="1" si="7"/>
        <v>11017</v>
      </c>
      <c r="C233">
        <f t="shared" ca="1" si="6"/>
        <v>11017</v>
      </c>
    </row>
    <row r="234" spans="1:3" x14ac:dyDescent="0.25">
      <c r="A234">
        <v>233</v>
      </c>
      <c r="B234">
        <f t="shared" ca="1" si="7"/>
        <v>25596</v>
      </c>
      <c r="C234">
        <f t="shared" ca="1" si="6"/>
        <v>25596</v>
      </c>
    </row>
    <row r="235" spans="1:3" x14ac:dyDescent="0.25">
      <c r="A235">
        <v>234</v>
      </c>
      <c r="B235">
        <f t="shared" ca="1" si="7"/>
        <v>15404</v>
      </c>
      <c r="C235">
        <f t="shared" ca="1" si="6"/>
        <v>15404</v>
      </c>
    </row>
    <row r="236" spans="1:3" x14ac:dyDescent="0.25">
      <c r="A236">
        <v>235</v>
      </c>
      <c r="B236">
        <f t="shared" ca="1" si="7"/>
        <v>11713</v>
      </c>
      <c r="C236">
        <f t="shared" ca="1" si="6"/>
        <v>11713</v>
      </c>
    </row>
    <row r="237" spans="1:3" x14ac:dyDescent="0.25">
      <c r="A237">
        <v>236</v>
      </c>
      <c r="B237">
        <f t="shared" ca="1" si="7"/>
        <v>34157</v>
      </c>
      <c r="C237">
        <f t="shared" ca="1" si="6"/>
        <v>34157</v>
      </c>
    </row>
    <row r="238" spans="1:3" x14ac:dyDescent="0.25">
      <c r="A238">
        <v>237</v>
      </c>
      <c r="B238">
        <f t="shared" ca="1" si="7"/>
        <v>25164</v>
      </c>
      <c r="C238">
        <f t="shared" ca="1" si="6"/>
        <v>25164</v>
      </c>
    </row>
    <row r="239" spans="1:3" x14ac:dyDescent="0.25">
      <c r="A239">
        <v>238</v>
      </c>
      <c r="B239">
        <f t="shared" ca="1" si="7"/>
        <v>25609</v>
      </c>
      <c r="C239">
        <f t="shared" ca="1" si="6"/>
        <v>25609</v>
      </c>
    </row>
    <row r="240" spans="1:3" x14ac:dyDescent="0.25">
      <c r="A240">
        <v>239</v>
      </c>
      <c r="B240">
        <f t="shared" ca="1" si="7"/>
        <v>44971</v>
      </c>
      <c r="C240">
        <f t="shared" ca="1" si="6"/>
        <v>44971</v>
      </c>
    </row>
    <row r="241" spans="1:3" x14ac:dyDescent="0.25">
      <c r="A241">
        <v>240</v>
      </c>
      <c r="B241">
        <f t="shared" ca="1" si="7"/>
        <v>34680</v>
      </c>
      <c r="C241">
        <f t="shared" ca="1" si="6"/>
        <v>34680</v>
      </c>
    </row>
    <row r="242" spans="1:3" x14ac:dyDescent="0.25">
      <c r="A242">
        <v>241</v>
      </c>
      <c r="B242">
        <f t="shared" ca="1" si="7"/>
        <v>61186</v>
      </c>
      <c r="C242">
        <f t="shared" ca="1" si="6"/>
        <v>61186</v>
      </c>
    </row>
    <row r="243" spans="1:3" x14ac:dyDescent="0.25">
      <c r="A243">
        <v>242</v>
      </c>
      <c r="B243">
        <f t="shared" ca="1" si="7"/>
        <v>53892</v>
      </c>
      <c r="C243">
        <f t="shared" ca="1" si="6"/>
        <v>53892</v>
      </c>
    </row>
    <row r="244" spans="1:3" x14ac:dyDescent="0.25">
      <c r="A244">
        <v>243</v>
      </c>
      <c r="B244">
        <f t="shared" ca="1" si="7"/>
        <v>2697</v>
      </c>
      <c r="C244">
        <f t="shared" ca="1" si="6"/>
        <v>2697</v>
      </c>
    </row>
    <row r="245" spans="1:3" x14ac:dyDescent="0.25">
      <c r="A245">
        <v>244</v>
      </c>
      <c r="B245">
        <f t="shared" ca="1" si="7"/>
        <v>47004</v>
      </c>
      <c r="C245">
        <f t="shared" ca="1" si="6"/>
        <v>47004</v>
      </c>
    </row>
    <row r="246" spans="1:3" x14ac:dyDescent="0.25">
      <c r="A246">
        <v>245</v>
      </c>
      <c r="B246">
        <f t="shared" ca="1" si="7"/>
        <v>535</v>
      </c>
      <c r="C246">
        <f t="shared" ca="1" si="6"/>
        <v>535</v>
      </c>
    </row>
    <row r="247" spans="1:3" x14ac:dyDescent="0.25">
      <c r="A247">
        <v>246</v>
      </c>
      <c r="B247">
        <f t="shared" ca="1" si="7"/>
        <v>40228</v>
      </c>
      <c r="C247">
        <f t="shared" ca="1" si="6"/>
        <v>40228</v>
      </c>
    </row>
    <row r="248" spans="1:3" x14ac:dyDescent="0.25">
      <c r="A248">
        <v>247</v>
      </c>
      <c r="B248">
        <f t="shared" ca="1" si="7"/>
        <v>796</v>
      </c>
      <c r="C248">
        <f t="shared" ca="1" si="6"/>
        <v>796</v>
      </c>
    </row>
    <row r="249" spans="1:3" x14ac:dyDescent="0.25">
      <c r="A249">
        <v>248</v>
      </c>
      <c r="B249">
        <f t="shared" ca="1" si="7"/>
        <v>27219</v>
      </c>
      <c r="C249">
        <f t="shared" ca="1" si="6"/>
        <v>27219</v>
      </c>
    </row>
    <row r="250" spans="1:3" x14ac:dyDescent="0.25">
      <c r="A250">
        <v>249</v>
      </c>
      <c r="B250">
        <f t="shared" ca="1" si="7"/>
        <v>64221</v>
      </c>
      <c r="C250">
        <f t="shared" ca="1" si="6"/>
        <v>64221</v>
      </c>
    </row>
    <row r="251" spans="1:3" x14ac:dyDescent="0.25">
      <c r="A251">
        <v>250</v>
      </c>
      <c r="B251">
        <f t="shared" ca="1" si="7"/>
        <v>7078</v>
      </c>
      <c r="C251">
        <f t="shared" ca="1" si="6"/>
        <v>7078</v>
      </c>
    </row>
    <row r="252" spans="1:3" x14ac:dyDescent="0.25">
      <c r="A252">
        <v>251</v>
      </c>
      <c r="B252">
        <f t="shared" ca="1" si="7"/>
        <v>57965</v>
      </c>
      <c r="C252">
        <f t="shared" ca="1" si="6"/>
        <v>57965</v>
      </c>
    </row>
    <row r="253" spans="1:3" x14ac:dyDescent="0.25">
      <c r="A253">
        <v>252</v>
      </c>
      <c r="B253">
        <f t="shared" ca="1" si="7"/>
        <v>42391</v>
      </c>
      <c r="C253">
        <f t="shared" ca="1" si="6"/>
        <v>42391</v>
      </c>
    </row>
    <row r="254" spans="1:3" x14ac:dyDescent="0.25">
      <c r="A254">
        <v>253</v>
      </c>
      <c r="B254">
        <f t="shared" ca="1" si="7"/>
        <v>45850</v>
      </c>
      <c r="C254">
        <f t="shared" ca="1" si="6"/>
        <v>45850</v>
      </c>
    </row>
    <row r="255" spans="1:3" x14ac:dyDescent="0.25">
      <c r="A255">
        <v>254</v>
      </c>
      <c r="B255">
        <f t="shared" ca="1" si="7"/>
        <v>52378</v>
      </c>
      <c r="C255">
        <f t="shared" ca="1" si="6"/>
        <v>52378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workbookViewId="0">
      <selection activeCell="J21" sqref="J21"/>
    </sheetView>
  </sheetViews>
  <sheetFormatPr baseColWidth="10" defaultRowHeight="15" x14ac:dyDescent="0.25"/>
  <cols>
    <col min="1" max="1" width="18.28515625" bestFit="1" customWidth="1"/>
    <col min="5" max="5" width="2.85546875" bestFit="1" customWidth="1"/>
    <col min="6" max="6" width="4" bestFit="1" customWidth="1"/>
  </cols>
  <sheetData>
    <row r="1" spans="1:14" x14ac:dyDescent="0.25">
      <c r="A1" s="19" t="s">
        <v>29</v>
      </c>
      <c r="B1" s="19"/>
      <c r="C1" s="19"/>
      <c r="D1" s="19"/>
    </row>
    <row r="3" spans="1:14" x14ac:dyDescent="0.25">
      <c r="A3" s="10" t="s">
        <v>31</v>
      </c>
      <c r="B3" s="10">
        <v>4073</v>
      </c>
    </row>
    <row r="4" spans="1:14" x14ac:dyDescent="0.25">
      <c r="A4" s="10" t="s">
        <v>32</v>
      </c>
      <c r="B4" s="10">
        <v>4201</v>
      </c>
    </row>
    <row r="5" spans="1:14" x14ac:dyDescent="0.25">
      <c r="A5" s="10" t="s">
        <v>30</v>
      </c>
      <c r="B5" s="10">
        <f>IF(OR(B3=0,B4=0),"",B3*B4)</f>
        <v>17110673</v>
      </c>
    </row>
    <row r="6" spans="1:14" x14ac:dyDescent="0.25">
      <c r="A6" s="11" t="s">
        <v>33</v>
      </c>
      <c r="B6" s="10">
        <f>IF(OR(B3=0,B4=0),"",(B3-1)*(B4-1))</f>
        <v>17102400</v>
      </c>
    </row>
    <row r="7" spans="1:14" x14ac:dyDescent="0.25">
      <c r="A7" s="11" t="s">
        <v>34</v>
      </c>
      <c r="B7" s="10">
        <v>1111</v>
      </c>
    </row>
    <row r="8" spans="1:14" x14ac:dyDescent="0.25">
      <c r="A8" s="12" t="s">
        <v>35</v>
      </c>
      <c r="B8">
        <f>IF(VLOOKUP(LARGE(L10:L29,1),L10:M29,2,FALSE)="ja",(LARGE(L10:L29,1)*-1)+B6,LARGE(L10:L29,1))</f>
        <v>12237991</v>
      </c>
    </row>
    <row r="9" spans="1:14" ht="15.75" thickBot="1" x14ac:dyDescent="0.3">
      <c r="A9" s="12" t="s">
        <v>41</v>
      </c>
      <c r="B9" t="str">
        <f>VLOOKUP("teilerfremd",N10:N29,1,FALSE)</f>
        <v>teilerfremd</v>
      </c>
      <c r="M9" t="s">
        <v>36</v>
      </c>
    </row>
    <row r="10" spans="1:14" ht="15.75" thickTop="1" x14ac:dyDescent="0.25">
      <c r="A10" s="1">
        <v>1</v>
      </c>
      <c r="B10" s="9">
        <f>B6</f>
        <v>17102400</v>
      </c>
      <c r="C10" s="9">
        <f>IF(B10="","",1)</f>
        <v>1</v>
      </c>
      <c r="D10" s="13">
        <f>IF(C10="","",0)</f>
        <v>0</v>
      </c>
      <c r="E10" s="9"/>
      <c r="F10" s="9"/>
      <c r="G10" s="2"/>
      <c r="L10">
        <f>IF(M10="ja",D10*-1,D10)</f>
        <v>0</v>
      </c>
      <c r="M10" t="str">
        <f>IF(D10&lt;0,"ja","nein")</f>
        <v>nein</v>
      </c>
    </row>
    <row r="11" spans="1:14" x14ac:dyDescent="0.25">
      <c r="A11" s="3">
        <v>2</v>
      </c>
      <c r="B11" s="10">
        <f>B7</f>
        <v>1111</v>
      </c>
      <c r="C11" s="10">
        <f>IF(B11="","",0)</f>
        <v>0</v>
      </c>
      <c r="D11" s="14">
        <f>IF(C11="","",1)</f>
        <v>1</v>
      </c>
      <c r="E11" s="10"/>
      <c r="F11" s="10"/>
      <c r="G11" s="4"/>
      <c r="L11">
        <f>IF(M11="ja",D11*-1,D11)</f>
        <v>1</v>
      </c>
      <c r="M11" t="str">
        <f>IF(D11&lt;0,"ja","nein")</f>
        <v>nein</v>
      </c>
    </row>
    <row r="12" spans="1:14" x14ac:dyDescent="0.25">
      <c r="A12" s="3">
        <v>3</v>
      </c>
      <c r="B12" s="10">
        <f>IF(OR(B11=0,B11=""),"",MOD(B10,B11))</f>
        <v>777</v>
      </c>
      <c r="C12" s="10">
        <f>IF(OR(B12=0,B12=""),"",C10-C11*F12)</f>
        <v>1</v>
      </c>
      <c r="D12" s="14">
        <f>IF(OR(B12=0,B12=""),"",D10-D11*F12)</f>
        <v>-15393</v>
      </c>
      <c r="E12" s="10" t="str">
        <f>IF(D11="","","1/")</f>
        <v>1/</v>
      </c>
      <c r="F12" s="10">
        <f>IF(E12="","",INT(B10/B11))</f>
        <v>15393</v>
      </c>
      <c r="G12" s="4" t="str">
        <f>IF(D11="","","*2")</f>
        <v>*2</v>
      </c>
      <c r="L12">
        <f>IF(M12="ja",D12*-1,D12)</f>
        <v>15393</v>
      </c>
      <c r="M12" t="str">
        <f t="shared" ref="M12:M29" si="0">IF(D12&lt;0,"ja","nein")</f>
        <v>ja</v>
      </c>
    </row>
    <row r="13" spans="1:14" x14ac:dyDescent="0.25">
      <c r="A13" s="3">
        <v>4</v>
      </c>
      <c r="B13" s="10">
        <f t="shared" ref="B13:B15" si="1">IF(OR(B12=0,B12=""),"",MOD(B11,B12))</f>
        <v>334</v>
      </c>
      <c r="C13" s="10">
        <f t="shared" ref="C13:C29" si="2">IF(OR(B13=0,B13=""),"",C11-C12*F13)</f>
        <v>-1</v>
      </c>
      <c r="D13" s="14">
        <f t="shared" ref="D13:D29" si="3">IF(OR(B13=0,B13=""),"",D11-D12*F13)</f>
        <v>15394</v>
      </c>
      <c r="E13" s="10" t="str">
        <f t="shared" ref="E13:E29" si="4">IF(D12="","","1/")</f>
        <v>1/</v>
      </c>
      <c r="F13" s="10">
        <f t="shared" ref="F13:F29" si="5">IF(E13="","",INT(B11/B12))</f>
        <v>1</v>
      </c>
      <c r="G13" s="4" t="str">
        <f t="shared" ref="G13:G29" si="6">IF(D12="","","*2")</f>
        <v>*2</v>
      </c>
      <c r="L13">
        <f>IF(M13="ja",D13*-1,D13)</f>
        <v>15394</v>
      </c>
      <c r="M13" t="str">
        <f t="shared" si="0"/>
        <v>nein</v>
      </c>
      <c r="N13" t="str">
        <f>IF(B14=0,IF(B13&gt;1,"nicht teilerfremd","teilerfremd"),"")</f>
        <v/>
      </c>
    </row>
    <row r="14" spans="1:14" x14ac:dyDescent="0.25">
      <c r="A14" s="3">
        <v>5</v>
      </c>
      <c r="B14" s="10">
        <f t="shared" si="1"/>
        <v>109</v>
      </c>
      <c r="C14" s="10">
        <f t="shared" si="2"/>
        <v>3</v>
      </c>
      <c r="D14" s="14">
        <f t="shared" si="3"/>
        <v>-46181</v>
      </c>
      <c r="E14" s="10" t="str">
        <f t="shared" si="4"/>
        <v>1/</v>
      </c>
      <c r="F14" s="10">
        <f t="shared" si="5"/>
        <v>2</v>
      </c>
      <c r="G14" s="4" t="str">
        <f t="shared" si="6"/>
        <v>*2</v>
      </c>
      <c r="L14">
        <f>IF(M14="ja",D14*-1,D14)</f>
        <v>46181</v>
      </c>
      <c r="M14" t="str">
        <f t="shared" si="0"/>
        <v>ja</v>
      </c>
      <c r="N14" t="str">
        <f t="shared" ref="N14:N28" si="7">IF(B15=0,IF(B14&gt;1,"nicht teilerfremd","teilerfremd"),"")</f>
        <v/>
      </c>
    </row>
    <row r="15" spans="1:14" x14ac:dyDescent="0.25">
      <c r="A15" s="3">
        <v>6</v>
      </c>
      <c r="B15" s="10">
        <f t="shared" si="1"/>
        <v>7</v>
      </c>
      <c r="C15" s="10">
        <f t="shared" si="2"/>
        <v>-10</v>
      </c>
      <c r="D15" s="14">
        <f t="shared" si="3"/>
        <v>153937</v>
      </c>
      <c r="E15" s="10" t="str">
        <f t="shared" si="4"/>
        <v>1/</v>
      </c>
      <c r="F15" s="10">
        <f t="shared" si="5"/>
        <v>3</v>
      </c>
      <c r="G15" s="4" t="str">
        <f t="shared" si="6"/>
        <v>*2</v>
      </c>
      <c r="L15">
        <f t="shared" ref="L15:L29" si="8">IF(M15="ja",D15*-1,D15)</f>
        <v>153937</v>
      </c>
      <c r="M15" t="str">
        <f t="shared" si="0"/>
        <v>nein</v>
      </c>
      <c r="N15" t="str">
        <f t="shared" si="7"/>
        <v/>
      </c>
    </row>
    <row r="16" spans="1:14" x14ac:dyDescent="0.25">
      <c r="A16" s="3">
        <v>7</v>
      </c>
      <c r="B16" s="10">
        <f>IF(OR(B15=0,B15=""),"",MOD(B14,B15))</f>
        <v>4</v>
      </c>
      <c r="C16" s="10">
        <f t="shared" si="2"/>
        <v>153</v>
      </c>
      <c r="D16" s="14">
        <f t="shared" si="3"/>
        <v>-2355236</v>
      </c>
      <c r="E16" s="10" t="str">
        <f t="shared" si="4"/>
        <v>1/</v>
      </c>
      <c r="F16" s="10">
        <f t="shared" si="5"/>
        <v>15</v>
      </c>
      <c r="G16" s="4" t="str">
        <f t="shared" si="6"/>
        <v>*2</v>
      </c>
      <c r="L16">
        <f t="shared" si="8"/>
        <v>2355236</v>
      </c>
      <c r="M16" t="str">
        <f t="shared" si="0"/>
        <v>ja</v>
      </c>
      <c r="N16" t="str">
        <f t="shared" si="7"/>
        <v/>
      </c>
    </row>
    <row r="17" spans="1:14" x14ac:dyDescent="0.25">
      <c r="A17" s="3">
        <v>8</v>
      </c>
      <c r="B17" s="10">
        <f t="shared" ref="B17:B29" si="9">IF(OR(B16=0,B16=""),"",MOD(B15,B16))</f>
        <v>3</v>
      </c>
      <c r="C17" s="10">
        <f t="shared" si="2"/>
        <v>-163</v>
      </c>
      <c r="D17" s="14">
        <f t="shared" si="3"/>
        <v>2509173</v>
      </c>
      <c r="E17" s="10" t="str">
        <f t="shared" si="4"/>
        <v>1/</v>
      </c>
      <c r="F17" s="10">
        <f t="shared" si="5"/>
        <v>1</v>
      </c>
      <c r="G17" s="4" t="str">
        <f t="shared" si="6"/>
        <v>*2</v>
      </c>
      <c r="L17">
        <f t="shared" si="8"/>
        <v>2509173</v>
      </c>
      <c r="M17" t="str">
        <f t="shared" si="0"/>
        <v>nein</v>
      </c>
      <c r="N17" t="str">
        <f t="shared" si="7"/>
        <v/>
      </c>
    </row>
    <row r="18" spans="1:14" x14ac:dyDescent="0.25">
      <c r="A18" s="3">
        <v>9</v>
      </c>
      <c r="B18" s="10">
        <f t="shared" si="9"/>
        <v>1</v>
      </c>
      <c r="C18" s="10">
        <f t="shared" si="2"/>
        <v>316</v>
      </c>
      <c r="D18" s="14">
        <f t="shared" si="3"/>
        <v>-4864409</v>
      </c>
      <c r="E18" s="10" t="str">
        <f t="shared" si="4"/>
        <v>1/</v>
      </c>
      <c r="F18" s="10">
        <f t="shared" si="5"/>
        <v>1</v>
      </c>
      <c r="G18" s="4" t="str">
        <f t="shared" si="6"/>
        <v>*2</v>
      </c>
      <c r="L18">
        <f t="shared" si="8"/>
        <v>4864409</v>
      </c>
      <c r="M18" t="str">
        <f t="shared" si="0"/>
        <v>ja</v>
      </c>
      <c r="N18" t="str">
        <f t="shared" si="7"/>
        <v>teilerfremd</v>
      </c>
    </row>
    <row r="19" spans="1:14" x14ac:dyDescent="0.25">
      <c r="A19" s="3">
        <v>10</v>
      </c>
      <c r="B19" s="10">
        <f t="shared" si="9"/>
        <v>0</v>
      </c>
      <c r="C19" s="10" t="str">
        <f t="shared" si="2"/>
        <v/>
      </c>
      <c r="D19" s="14" t="str">
        <f t="shared" si="3"/>
        <v/>
      </c>
      <c r="E19" s="10" t="str">
        <f t="shared" si="4"/>
        <v>1/</v>
      </c>
      <c r="F19" s="10">
        <f t="shared" si="5"/>
        <v>3</v>
      </c>
      <c r="G19" s="4" t="str">
        <f t="shared" si="6"/>
        <v>*2</v>
      </c>
      <c r="L19" t="str">
        <f t="shared" si="8"/>
        <v/>
      </c>
      <c r="M19" t="str">
        <f t="shared" si="0"/>
        <v>nein</v>
      </c>
      <c r="N19" t="str">
        <f t="shared" si="7"/>
        <v/>
      </c>
    </row>
    <row r="20" spans="1:14" x14ac:dyDescent="0.25">
      <c r="A20" s="10">
        <v>11</v>
      </c>
      <c r="B20" s="10" t="str">
        <f t="shared" si="9"/>
        <v/>
      </c>
      <c r="C20" s="10" t="str">
        <f t="shared" si="2"/>
        <v/>
      </c>
      <c r="D20" s="14" t="str">
        <f t="shared" si="3"/>
        <v/>
      </c>
      <c r="E20" s="10" t="str">
        <f t="shared" si="4"/>
        <v/>
      </c>
      <c r="F20" s="10" t="str">
        <f t="shared" si="5"/>
        <v/>
      </c>
      <c r="G20" s="4" t="str">
        <f t="shared" si="6"/>
        <v/>
      </c>
      <c r="L20" t="str">
        <f t="shared" si="8"/>
        <v/>
      </c>
      <c r="M20" t="str">
        <f t="shared" si="0"/>
        <v>nein</v>
      </c>
      <c r="N20" t="str">
        <f t="shared" si="7"/>
        <v/>
      </c>
    </row>
    <row r="21" spans="1:14" x14ac:dyDescent="0.25">
      <c r="A21" s="3">
        <v>12</v>
      </c>
      <c r="B21" s="10" t="str">
        <f t="shared" si="9"/>
        <v/>
      </c>
      <c r="C21" s="10" t="str">
        <f t="shared" si="2"/>
        <v/>
      </c>
      <c r="D21" s="14" t="str">
        <f t="shared" si="3"/>
        <v/>
      </c>
      <c r="E21" s="10" t="str">
        <f t="shared" si="4"/>
        <v/>
      </c>
      <c r="F21" s="10" t="str">
        <f t="shared" si="5"/>
        <v/>
      </c>
      <c r="G21" s="4" t="str">
        <f t="shared" si="6"/>
        <v/>
      </c>
      <c r="L21" t="str">
        <f t="shared" si="8"/>
        <v/>
      </c>
      <c r="M21" t="str">
        <f t="shared" si="0"/>
        <v>nein</v>
      </c>
      <c r="N21" t="str">
        <f t="shared" si="7"/>
        <v/>
      </c>
    </row>
    <row r="22" spans="1:14" x14ac:dyDescent="0.25">
      <c r="A22" s="10">
        <v>13</v>
      </c>
      <c r="B22" s="10" t="str">
        <f t="shared" si="9"/>
        <v/>
      </c>
      <c r="C22" s="10" t="str">
        <f t="shared" si="2"/>
        <v/>
      </c>
      <c r="D22" s="14" t="str">
        <f t="shared" si="3"/>
        <v/>
      </c>
      <c r="E22" s="10" t="str">
        <f t="shared" si="4"/>
        <v/>
      </c>
      <c r="F22" s="10" t="str">
        <f t="shared" si="5"/>
        <v/>
      </c>
      <c r="G22" s="4" t="str">
        <f t="shared" si="6"/>
        <v/>
      </c>
      <c r="L22" t="str">
        <f t="shared" si="8"/>
        <v/>
      </c>
      <c r="M22" t="str">
        <f t="shared" si="0"/>
        <v>nein</v>
      </c>
      <c r="N22" t="str">
        <f t="shared" si="7"/>
        <v/>
      </c>
    </row>
    <row r="23" spans="1:14" x14ac:dyDescent="0.25">
      <c r="A23" s="3">
        <v>14</v>
      </c>
      <c r="B23" s="10" t="str">
        <f t="shared" si="9"/>
        <v/>
      </c>
      <c r="C23" s="10" t="str">
        <f t="shared" si="2"/>
        <v/>
      </c>
      <c r="D23" s="14" t="str">
        <f t="shared" si="3"/>
        <v/>
      </c>
      <c r="E23" s="10" t="str">
        <f t="shared" si="4"/>
        <v/>
      </c>
      <c r="F23" s="10" t="str">
        <f t="shared" si="5"/>
        <v/>
      </c>
      <c r="G23" s="4" t="str">
        <f t="shared" si="6"/>
        <v/>
      </c>
      <c r="L23" t="str">
        <f t="shared" si="8"/>
        <v/>
      </c>
      <c r="M23" t="str">
        <f t="shared" si="0"/>
        <v>nein</v>
      </c>
      <c r="N23" t="str">
        <f t="shared" si="7"/>
        <v/>
      </c>
    </row>
    <row r="24" spans="1:14" x14ac:dyDescent="0.25">
      <c r="A24" s="10">
        <v>15</v>
      </c>
      <c r="B24" s="10" t="str">
        <f t="shared" si="9"/>
        <v/>
      </c>
      <c r="C24" s="10" t="str">
        <f t="shared" si="2"/>
        <v/>
      </c>
      <c r="D24" s="14" t="str">
        <f t="shared" si="3"/>
        <v/>
      </c>
      <c r="E24" s="10" t="str">
        <f t="shared" si="4"/>
        <v/>
      </c>
      <c r="F24" s="10" t="str">
        <f t="shared" si="5"/>
        <v/>
      </c>
      <c r="G24" s="4" t="str">
        <f t="shared" si="6"/>
        <v/>
      </c>
      <c r="L24" t="str">
        <f t="shared" si="8"/>
        <v/>
      </c>
      <c r="M24" t="str">
        <f t="shared" si="0"/>
        <v>nein</v>
      </c>
      <c r="N24" t="str">
        <f t="shared" si="7"/>
        <v/>
      </c>
    </row>
    <row r="25" spans="1:14" x14ac:dyDescent="0.25">
      <c r="A25" s="3">
        <v>16</v>
      </c>
      <c r="B25" s="10" t="str">
        <f t="shared" si="9"/>
        <v/>
      </c>
      <c r="C25" s="10" t="str">
        <f t="shared" si="2"/>
        <v/>
      </c>
      <c r="D25" s="14" t="str">
        <f t="shared" si="3"/>
        <v/>
      </c>
      <c r="E25" s="10" t="str">
        <f t="shared" si="4"/>
        <v/>
      </c>
      <c r="F25" s="10" t="str">
        <f t="shared" si="5"/>
        <v/>
      </c>
      <c r="G25" s="4" t="str">
        <f t="shared" si="6"/>
        <v/>
      </c>
      <c r="L25" t="str">
        <f t="shared" si="8"/>
        <v/>
      </c>
      <c r="M25" t="str">
        <f t="shared" si="0"/>
        <v>nein</v>
      </c>
      <c r="N25" t="str">
        <f t="shared" si="7"/>
        <v/>
      </c>
    </row>
    <row r="26" spans="1:14" x14ac:dyDescent="0.25">
      <c r="A26" s="10">
        <v>17</v>
      </c>
      <c r="B26" s="10" t="str">
        <f t="shared" si="9"/>
        <v/>
      </c>
      <c r="C26" s="10" t="str">
        <f t="shared" si="2"/>
        <v/>
      </c>
      <c r="D26" s="14" t="str">
        <f t="shared" si="3"/>
        <v/>
      </c>
      <c r="E26" s="10" t="str">
        <f t="shared" si="4"/>
        <v/>
      </c>
      <c r="F26" s="10" t="str">
        <f t="shared" si="5"/>
        <v/>
      </c>
      <c r="G26" s="4" t="str">
        <f t="shared" si="6"/>
        <v/>
      </c>
      <c r="L26" t="str">
        <f t="shared" si="8"/>
        <v/>
      </c>
      <c r="M26" t="str">
        <f t="shared" si="0"/>
        <v>nein</v>
      </c>
      <c r="N26" t="str">
        <f t="shared" si="7"/>
        <v/>
      </c>
    </row>
    <row r="27" spans="1:14" x14ac:dyDescent="0.25">
      <c r="A27" s="3">
        <v>18</v>
      </c>
      <c r="B27" s="10" t="str">
        <f t="shared" si="9"/>
        <v/>
      </c>
      <c r="C27" s="10" t="str">
        <f t="shared" si="2"/>
        <v/>
      </c>
      <c r="D27" s="16" t="str">
        <f t="shared" si="3"/>
        <v/>
      </c>
      <c r="E27" s="10" t="str">
        <f t="shared" si="4"/>
        <v/>
      </c>
      <c r="F27" s="10" t="str">
        <f t="shared" si="5"/>
        <v/>
      </c>
      <c r="G27" s="4" t="str">
        <f t="shared" si="6"/>
        <v/>
      </c>
      <c r="L27" t="str">
        <f t="shared" si="8"/>
        <v/>
      </c>
      <c r="M27" t="str">
        <f t="shared" si="0"/>
        <v>nein</v>
      </c>
      <c r="N27" t="str">
        <f t="shared" si="7"/>
        <v/>
      </c>
    </row>
    <row r="28" spans="1:14" x14ac:dyDescent="0.25">
      <c r="A28" s="10">
        <v>19</v>
      </c>
      <c r="B28" s="10" t="str">
        <f t="shared" si="9"/>
        <v/>
      </c>
      <c r="C28" s="10" t="str">
        <f t="shared" si="2"/>
        <v/>
      </c>
      <c r="D28" s="16" t="str">
        <f t="shared" si="3"/>
        <v/>
      </c>
      <c r="E28" s="10" t="str">
        <f t="shared" si="4"/>
        <v/>
      </c>
      <c r="F28" s="10" t="str">
        <f t="shared" si="5"/>
        <v/>
      </c>
      <c r="G28" s="4" t="str">
        <f t="shared" si="6"/>
        <v/>
      </c>
      <c r="L28" t="str">
        <f t="shared" si="8"/>
        <v/>
      </c>
      <c r="M28" t="str">
        <f t="shared" si="0"/>
        <v>nein</v>
      </c>
      <c r="N28" t="str">
        <f t="shared" si="7"/>
        <v/>
      </c>
    </row>
    <row r="29" spans="1:14" x14ac:dyDescent="0.25">
      <c r="A29" s="3">
        <v>20</v>
      </c>
      <c r="B29" s="10" t="str">
        <f t="shared" si="9"/>
        <v/>
      </c>
      <c r="C29" s="10" t="str">
        <f t="shared" si="2"/>
        <v/>
      </c>
      <c r="D29" s="16" t="str">
        <f t="shared" si="3"/>
        <v/>
      </c>
      <c r="E29" s="10" t="str">
        <f t="shared" si="4"/>
        <v/>
      </c>
      <c r="F29" s="10" t="str">
        <f t="shared" si="5"/>
        <v/>
      </c>
      <c r="G29" s="4" t="str">
        <f t="shared" si="6"/>
        <v/>
      </c>
      <c r="L29" t="str">
        <f t="shared" si="8"/>
        <v/>
      </c>
      <c r="M29" t="str">
        <f t="shared" si="0"/>
        <v>nein</v>
      </c>
    </row>
    <row r="30" spans="1:14" x14ac:dyDescent="0.25">
      <c r="D30" s="16"/>
      <c r="E30" s="10"/>
    </row>
    <row r="31" spans="1:14" x14ac:dyDescent="0.25">
      <c r="D31" s="16"/>
    </row>
    <row r="32" spans="1:14" x14ac:dyDescent="0.25">
      <c r="D32" s="16"/>
    </row>
    <row r="33" spans="4:4" x14ac:dyDescent="0.25">
      <c r="D33" s="16"/>
    </row>
    <row r="34" spans="4:4" x14ac:dyDescent="0.25">
      <c r="D34" s="16"/>
    </row>
    <row r="35" spans="4:4" x14ac:dyDescent="0.25">
      <c r="D35" s="16"/>
    </row>
    <row r="36" spans="4:4" x14ac:dyDescent="0.25">
      <c r="D36" s="16"/>
    </row>
    <row r="37" spans="4:4" x14ac:dyDescent="0.25">
      <c r="D37" s="16"/>
    </row>
    <row r="38" spans="4:4" x14ac:dyDescent="0.25">
      <c r="D38" s="16"/>
    </row>
    <row r="39" spans="4:4" x14ac:dyDescent="0.25">
      <c r="D39" s="16"/>
    </row>
    <row r="40" spans="4:4" x14ac:dyDescent="0.25">
      <c r="D40" s="16"/>
    </row>
    <row r="41" spans="4:4" x14ac:dyDescent="0.25">
      <c r="D41" s="16"/>
    </row>
    <row r="42" spans="4:4" x14ac:dyDescent="0.25">
      <c r="D42" s="16"/>
    </row>
    <row r="43" spans="4:4" x14ac:dyDescent="0.25">
      <c r="D43" s="16"/>
    </row>
    <row r="44" spans="4:4" x14ac:dyDescent="0.25">
      <c r="D44" s="16"/>
    </row>
    <row r="45" spans="4:4" x14ac:dyDescent="0.25">
      <c r="D45" s="16"/>
    </row>
    <row r="46" spans="4:4" x14ac:dyDescent="0.25">
      <c r="D46" s="16"/>
    </row>
    <row r="47" spans="4:4" x14ac:dyDescent="0.25">
      <c r="D47" s="16"/>
    </row>
    <row r="48" spans="4:4" x14ac:dyDescent="0.25">
      <c r="D48" s="16"/>
    </row>
    <row r="49" spans="4:4" x14ac:dyDescent="0.25">
      <c r="D49" s="16"/>
    </row>
    <row r="50" spans="4:4" x14ac:dyDescent="0.25">
      <c r="D50" s="16"/>
    </row>
    <row r="51" spans="4:4" x14ac:dyDescent="0.25">
      <c r="D51" s="16"/>
    </row>
    <row r="52" spans="4:4" x14ac:dyDescent="0.25">
      <c r="D52" s="16"/>
    </row>
    <row r="53" spans="4:4" x14ac:dyDescent="0.25">
      <c r="D53" s="16"/>
    </row>
    <row r="54" spans="4:4" x14ac:dyDescent="0.25">
      <c r="D54" s="16"/>
    </row>
    <row r="55" spans="4:4" x14ac:dyDescent="0.25">
      <c r="D55" s="16"/>
    </row>
    <row r="56" spans="4:4" x14ac:dyDescent="0.25">
      <c r="D56" s="16"/>
    </row>
    <row r="57" spans="4:4" x14ac:dyDescent="0.25">
      <c r="D57" s="16"/>
    </row>
    <row r="58" spans="4:4" x14ac:dyDescent="0.25">
      <c r="D58" s="16"/>
    </row>
    <row r="59" spans="4:4" x14ac:dyDescent="0.25">
      <c r="D59" s="16"/>
    </row>
    <row r="60" spans="4:4" x14ac:dyDescent="0.25">
      <c r="D60" s="16"/>
    </row>
    <row r="61" spans="4:4" x14ac:dyDescent="0.25">
      <c r="D61" s="16"/>
    </row>
    <row r="62" spans="4:4" x14ac:dyDescent="0.25">
      <c r="D62" s="16"/>
    </row>
    <row r="63" spans="4:4" x14ac:dyDescent="0.25">
      <c r="D63" s="16"/>
    </row>
    <row r="64" spans="4:4" x14ac:dyDescent="0.25">
      <c r="D64" s="16"/>
    </row>
    <row r="65" spans="4:4" x14ac:dyDescent="0.25">
      <c r="D65" s="16"/>
    </row>
    <row r="66" spans="4:4" x14ac:dyDescent="0.25">
      <c r="D66" s="16"/>
    </row>
    <row r="67" spans="4:4" x14ac:dyDescent="0.25">
      <c r="D67" s="16"/>
    </row>
    <row r="68" spans="4:4" x14ac:dyDescent="0.25">
      <c r="D68" s="16"/>
    </row>
    <row r="69" spans="4:4" x14ac:dyDescent="0.25">
      <c r="D69" s="16"/>
    </row>
    <row r="70" spans="4:4" x14ac:dyDescent="0.25">
      <c r="D70" s="16"/>
    </row>
    <row r="71" spans="4:4" x14ac:dyDescent="0.25">
      <c r="D71" s="16"/>
    </row>
    <row r="72" spans="4:4" x14ac:dyDescent="0.25">
      <c r="D72" s="16"/>
    </row>
    <row r="73" spans="4:4" x14ac:dyDescent="0.25">
      <c r="D73" s="16"/>
    </row>
    <row r="74" spans="4:4" x14ac:dyDescent="0.25">
      <c r="D74" s="14"/>
    </row>
    <row r="75" spans="4:4" x14ac:dyDescent="0.25">
      <c r="D75" s="14"/>
    </row>
    <row r="76" spans="4:4" x14ac:dyDescent="0.25">
      <c r="D76" s="14"/>
    </row>
    <row r="77" spans="4:4" x14ac:dyDescent="0.25">
      <c r="D77" s="14"/>
    </row>
    <row r="78" spans="4:4" x14ac:dyDescent="0.25">
      <c r="D78" s="14"/>
    </row>
    <row r="79" spans="4:4" x14ac:dyDescent="0.25">
      <c r="D79" s="14"/>
    </row>
    <row r="80" spans="4:4" x14ac:dyDescent="0.25">
      <c r="D80" s="14"/>
    </row>
    <row r="81" spans="4:4" x14ac:dyDescent="0.25">
      <c r="D81" s="14"/>
    </row>
    <row r="82" spans="4:4" x14ac:dyDescent="0.25">
      <c r="D82" s="14"/>
    </row>
    <row r="83" spans="4:4" x14ac:dyDescent="0.25">
      <c r="D83" s="14"/>
    </row>
    <row r="84" spans="4:4" x14ac:dyDescent="0.25">
      <c r="D84" s="14"/>
    </row>
    <row r="85" spans="4:4" x14ac:dyDescent="0.25">
      <c r="D85" s="14"/>
    </row>
    <row r="86" spans="4:4" x14ac:dyDescent="0.25">
      <c r="D86" s="14"/>
    </row>
    <row r="87" spans="4:4" x14ac:dyDescent="0.25">
      <c r="D87" s="14"/>
    </row>
    <row r="88" spans="4:4" x14ac:dyDescent="0.25">
      <c r="D88" s="14"/>
    </row>
    <row r="89" spans="4:4" x14ac:dyDescent="0.25">
      <c r="D89" s="14"/>
    </row>
    <row r="90" spans="4:4" x14ac:dyDescent="0.25">
      <c r="D90" s="14"/>
    </row>
    <row r="91" spans="4:4" x14ac:dyDescent="0.25">
      <c r="D91" s="14"/>
    </row>
    <row r="92" spans="4:4" x14ac:dyDescent="0.25">
      <c r="D92" s="14"/>
    </row>
    <row r="93" spans="4:4" x14ac:dyDescent="0.25">
      <c r="D93" s="14"/>
    </row>
    <row r="94" spans="4:4" x14ac:dyDescent="0.25">
      <c r="D94" s="14"/>
    </row>
    <row r="95" spans="4:4" x14ac:dyDescent="0.25">
      <c r="D95" s="14"/>
    </row>
    <row r="96" spans="4:4" x14ac:dyDescent="0.25">
      <c r="D96" s="14"/>
    </row>
    <row r="97" spans="4:4" x14ac:dyDescent="0.25">
      <c r="D97" s="14"/>
    </row>
    <row r="98" spans="4:4" x14ac:dyDescent="0.25">
      <c r="D98" s="14"/>
    </row>
    <row r="99" spans="4:4" x14ac:dyDescent="0.25">
      <c r="D99" s="14"/>
    </row>
    <row r="100" spans="4:4" x14ac:dyDescent="0.25">
      <c r="D100" s="14"/>
    </row>
    <row r="101" spans="4:4" x14ac:dyDescent="0.25">
      <c r="D101" s="14"/>
    </row>
    <row r="102" spans="4:4" x14ac:dyDescent="0.25">
      <c r="D102" s="14"/>
    </row>
    <row r="103" spans="4:4" x14ac:dyDescent="0.25">
      <c r="D103" s="14"/>
    </row>
    <row r="104" spans="4:4" x14ac:dyDescent="0.25">
      <c r="D104" s="14"/>
    </row>
    <row r="105" spans="4:4" x14ac:dyDescent="0.25">
      <c r="D105" s="14"/>
    </row>
    <row r="106" spans="4:4" x14ac:dyDescent="0.25">
      <c r="D106" s="14"/>
    </row>
    <row r="107" spans="4:4" x14ac:dyDescent="0.25">
      <c r="D107" s="14"/>
    </row>
    <row r="108" spans="4:4" x14ac:dyDescent="0.25">
      <c r="D108" s="14"/>
    </row>
    <row r="109" spans="4:4" x14ac:dyDescent="0.25">
      <c r="D109" s="14"/>
    </row>
    <row r="110" spans="4:4" x14ac:dyDescent="0.25">
      <c r="D110" s="14"/>
    </row>
    <row r="111" spans="4:4" x14ac:dyDescent="0.25">
      <c r="D111" s="14"/>
    </row>
    <row r="112" spans="4:4" x14ac:dyDescent="0.25">
      <c r="D112" s="14"/>
    </row>
    <row r="113" spans="4:4" x14ac:dyDescent="0.25">
      <c r="D113" s="14"/>
    </row>
    <row r="114" spans="4:4" x14ac:dyDescent="0.25">
      <c r="D114" s="14"/>
    </row>
    <row r="115" spans="4:4" x14ac:dyDescent="0.25">
      <c r="D115" s="14"/>
    </row>
    <row r="116" spans="4:4" x14ac:dyDescent="0.25">
      <c r="D116" s="14"/>
    </row>
    <row r="117" spans="4:4" x14ac:dyDescent="0.25">
      <c r="D117" s="14"/>
    </row>
    <row r="118" spans="4:4" x14ac:dyDescent="0.25">
      <c r="D118" s="14"/>
    </row>
    <row r="119" spans="4:4" x14ac:dyDescent="0.25">
      <c r="D119" s="14"/>
    </row>
    <row r="120" spans="4:4" x14ac:dyDescent="0.25">
      <c r="D120" s="14"/>
    </row>
    <row r="121" spans="4:4" x14ac:dyDescent="0.25">
      <c r="D121" s="14"/>
    </row>
    <row r="122" spans="4:4" x14ac:dyDescent="0.25">
      <c r="D122" s="14"/>
    </row>
    <row r="123" spans="4:4" x14ac:dyDescent="0.25">
      <c r="D123" s="14"/>
    </row>
    <row r="124" spans="4:4" x14ac:dyDescent="0.25">
      <c r="D124" s="14"/>
    </row>
    <row r="125" spans="4:4" x14ac:dyDescent="0.25">
      <c r="D125" s="14"/>
    </row>
    <row r="126" spans="4:4" x14ac:dyDescent="0.25">
      <c r="D126" s="14"/>
    </row>
    <row r="127" spans="4:4" x14ac:dyDescent="0.25">
      <c r="D127" s="14"/>
    </row>
    <row r="128" spans="4:4" x14ac:dyDescent="0.25">
      <c r="D128" s="14"/>
    </row>
    <row r="129" spans="4:4" x14ac:dyDescent="0.25">
      <c r="D129" s="14"/>
    </row>
    <row r="130" spans="4:4" x14ac:dyDescent="0.25">
      <c r="D130" s="14"/>
    </row>
    <row r="131" spans="4:4" x14ac:dyDescent="0.25">
      <c r="D131" s="14"/>
    </row>
    <row r="132" spans="4:4" x14ac:dyDescent="0.25">
      <c r="D132" s="14"/>
    </row>
    <row r="133" spans="4:4" x14ac:dyDescent="0.25">
      <c r="D133" s="14"/>
    </row>
    <row r="134" spans="4:4" x14ac:dyDescent="0.25">
      <c r="D134" s="14"/>
    </row>
    <row r="135" spans="4:4" x14ac:dyDescent="0.25">
      <c r="D135" s="14"/>
    </row>
    <row r="136" spans="4:4" x14ac:dyDescent="0.25">
      <c r="D136" s="14"/>
    </row>
    <row r="137" spans="4:4" x14ac:dyDescent="0.25">
      <c r="D137" s="14"/>
    </row>
    <row r="138" spans="4:4" x14ac:dyDescent="0.25">
      <c r="D138" s="14"/>
    </row>
    <row r="139" spans="4:4" x14ac:dyDescent="0.25">
      <c r="D139" s="14"/>
    </row>
    <row r="140" spans="4:4" ht="15.75" thickBot="1" x14ac:dyDescent="0.3">
      <c r="D140" s="15"/>
    </row>
    <row r="141" spans="4:4" ht="15.75" thickTop="1" x14ac:dyDescent="0.25"/>
  </sheetData>
  <mergeCells count="1">
    <mergeCell ref="A1:D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0"/>
  <sheetViews>
    <sheetView workbookViewId="0">
      <selection activeCell="H7" sqref="H7"/>
    </sheetView>
  </sheetViews>
  <sheetFormatPr baseColWidth="10" defaultRowHeight="15" x14ac:dyDescent="0.25"/>
  <cols>
    <col min="3" max="3" width="12.5703125" bestFit="1" customWidth="1"/>
    <col min="4" max="4" width="7.7109375" bestFit="1" customWidth="1"/>
    <col min="5" max="5" width="12.7109375" bestFit="1" customWidth="1"/>
    <col min="36" max="36" width="11.42578125" customWidth="1"/>
  </cols>
  <sheetData>
    <row r="1" spans="1:60" x14ac:dyDescent="0.25">
      <c r="A1" s="19" t="s">
        <v>37</v>
      </c>
      <c r="B1" s="19"/>
      <c r="C1" s="19"/>
      <c r="D1" s="19"/>
    </row>
    <row r="3" spans="1:60" ht="15.75" thickBot="1" x14ac:dyDescent="0.3">
      <c r="A3" t="s">
        <v>38</v>
      </c>
      <c r="K3">
        <f>(COLUMN(A5)-1)</f>
        <v>0</v>
      </c>
      <c r="L3">
        <f>(COLUMN(B5)-1)</f>
        <v>1</v>
      </c>
      <c r="M3">
        <f t="shared" ref="M3:AI3" si="0">(COLUMN(C5)-1)</f>
        <v>2</v>
      </c>
      <c r="N3">
        <f t="shared" si="0"/>
        <v>3</v>
      </c>
      <c r="O3">
        <f t="shared" si="0"/>
        <v>4</v>
      </c>
      <c r="P3">
        <f t="shared" si="0"/>
        <v>5</v>
      </c>
      <c r="Q3">
        <f t="shared" si="0"/>
        <v>6</v>
      </c>
      <c r="R3">
        <f t="shared" si="0"/>
        <v>7</v>
      </c>
      <c r="S3">
        <f t="shared" si="0"/>
        <v>8</v>
      </c>
      <c r="T3">
        <f t="shared" si="0"/>
        <v>9</v>
      </c>
      <c r="U3">
        <f t="shared" si="0"/>
        <v>10</v>
      </c>
      <c r="V3">
        <f t="shared" si="0"/>
        <v>11</v>
      </c>
      <c r="W3">
        <f t="shared" si="0"/>
        <v>12</v>
      </c>
      <c r="X3">
        <f t="shared" si="0"/>
        <v>13</v>
      </c>
      <c r="Y3">
        <f t="shared" si="0"/>
        <v>14</v>
      </c>
      <c r="Z3">
        <f t="shared" si="0"/>
        <v>15</v>
      </c>
      <c r="AA3">
        <f t="shared" si="0"/>
        <v>16</v>
      </c>
      <c r="AB3">
        <f t="shared" si="0"/>
        <v>17</v>
      </c>
      <c r="AC3">
        <f t="shared" si="0"/>
        <v>18</v>
      </c>
      <c r="AD3">
        <f t="shared" si="0"/>
        <v>19</v>
      </c>
      <c r="AE3">
        <f t="shared" si="0"/>
        <v>20</v>
      </c>
      <c r="AF3">
        <f t="shared" si="0"/>
        <v>21</v>
      </c>
      <c r="AG3">
        <f t="shared" si="0"/>
        <v>22</v>
      </c>
      <c r="AH3">
        <f t="shared" si="0"/>
        <v>23</v>
      </c>
      <c r="AI3">
        <f t="shared" si="0"/>
        <v>24</v>
      </c>
      <c r="AJ3">
        <f>(COLUMN(A5)-1)</f>
        <v>0</v>
      </c>
      <c r="AK3">
        <f t="shared" ref="AK3:BH3" si="1">(COLUMN(B5)-1)</f>
        <v>1</v>
      </c>
      <c r="AL3">
        <f t="shared" si="1"/>
        <v>2</v>
      </c>
      <c r="AM3">
        <f t="shared" si="1"/>
        <v>3</v>
      </c>
      <c r="AN3">
        <f t="shared" si="1"/>
        <v>4</v>
      </c>
      <c r="AO3">
        <f t="shared" si="1"/>
        <v>5</v>
      </c>
      <c r="AP3">
        <f t="shared" si="1"/>
        <v>6</v>
      </c>
      <c r="AQ3">
        <f t="shared" si="1"/>
        <v>7</v>
      </c>
      <c r="AR3">
        <f t="shared" si="1"/>
        <v>8</v>
      </c>
      <c r="AS3">
        <f t="shared" si="1"/>
        <v>9</v>
      </c>
      <c r="AT3">
        <f t="shared" si="1"/>
        <v>10</v>
      </c>
      <c r="AU3">
        <f t="shared" si="1"/>
        <v>11</v>
      </c>
      <c r="AV3">
        <f t="shared" si="1"/>
        <v>12</v>
      </c>
      <c r="AW3">
        <f t="shared" si="1"/>
        <v>13</v>
      </c>
      <c r="AX3">
        <f t="shared" si="1"/>
        <v>14</v>
      </c>
      <c r="AY3">
        <f t="shared" si="1"/>
        <v>15</v>
      </c>
      <c r="AZ3">
        <f t="shared" si="1"/>
        <v>16</v>
      </c>
      <c r="BA3">
        <f t="shared" si="1"/>
        <v>17</v>
      </c>
      <c r="BB3">
        <f t="shared" si="1"/>
        <v>18</v>
      </c>
      <c r="BC3">
        <f t="shared" si="1"/>
        <v>19</v>
      </c>
      <c r="BD3">
        <f t="shared" si="1"/>
        <v>20</v>
      </c>
      <c r="BE3">
        <f t="shared" si="1"/>
        <v>21</v>
      </c>
      <c r="BF3">
        <f t="shared" si="1"/>
        <v>22</v>
      </c>
      <c r="BG3">
        <f t="shared" si="1"/>
        <v>23</v>
      </c>
      <c r="BH3">
        <f t="shared" si="1"/>
        <v>24</v>
      </c>
    </row>
    <row r="4" spans="1:60" x14ac:dyDescent="0.25">
      <c r="J4" t="s">
        <v>40</v>
      </c>
      <c r="K4" s="1">
        <f>2^(COLUMN(A5)-1)</f>
        <v>1</v>
      </c>
      <c r="L4" s="9">
        <f t="shared" ref="L4:S4" si="2">2^(COLUMN(B5)-1)</f>
        <v>2</v>
      </c>
      <c r="M4" s="9">
        <f t="shared" si="2"/>
        <v>4</v>
      </c>
      <c r="N4" s="9">
        <f t="shared" si="2"/>
        <v>8</v>
      </c>
      <c r="O4" s="9">
        <f t="shared" si="2"/>
        <v>16</v>
      </c>
      <c r="P4" s="9">
        <f t="shared" si="2"/>
        <v>32</v>
      </c>
      <c r="Q4" s="9">
        <f t="shared" si="2"/>
        <v>64</v>
      </c>
      <c r="R4" s="9">
        <f t="shared" si="2"/>
        <v>128</v>
      </c>
      <c r="S4" s="9">
        <f t="shared" si="2"/>
        <v>256</v>
      </c>
      <c r="T4" s="9">
        <f>2^(COLUMN(J4)-1)</f>
        <v>512</v>
      </c>
      <c r="U4" s="9">
        <f t="shared" ref="U4:AI4" si="3">2^(COLUMN(K4)-1)</f>
        <v>1024</v>
      </c>
      <c r="V4" s="9">
        <f t="shared" si="3"/>
        <v>2048</v>
      </c>
      <c r="W4" s="9">
        <f t="shared" si="3"/>
        <v>4096</v>
      </c>
      <c r="X4" s="9">
        <f t="shared" si="3"/>
        <v>8192</v>
      </c>
      <c r="Y4" s="9">
        <f t="shared" si="3"/>
        <v>16384</v>
      </c>
      <c r="Z4" s="9">
        <f t="shared" si="3"/>
        <v>32768</v>
      </c>
      <c r="AA4" s="9">
        <f t="shared" si="3"/>
        <v>65536</v>
      </c>
      <c r="AB4" s="2">
        <f t="shared" si="3"/>
        <v>131072</v>
      </c>
      <c r="AC4" s="2">
        <f t="shared" si="3"/>
        <v>262144</v>
      </c>
      <c r="AD4" s="2">
        <f t="shared" si="3"/>
        <v>524288</v>
      </c>
      <c r="AE4" s="2">
        <f t="shared" si="3"/>
        <v>1048576</v>
      </c>
      <c r="AF4" s="2">
        <f t="shared" si="3"/>
        <v>2097152</v>
      </c>
      <c r="AG4" s="2">
        <f t="shared" si="3"/>
        <v>4194304</v>
      </c>
      <c r="AH4" s="2">
        <f t="shared" si="3"/>
        <v>8388608</v>
      </c>
      <c r="AI4" s="2">
        <f t="shared" si="3"/>
        <v>16777216</v>
      </c>
      <c r="AJ4" s="1">
        <f>2^(COLUMN(A5)-1)</f>
        <v>1</v>
      </c>
      <c r="AK4" s="1">
        <f t="shared" ref="AK4:BA4" si="4">2^(COLUMN(B5)-1)</f>
        <v>2</v>
      </c>
      <c r="AL4" s="1">
        <f t="shared" si="4"/>
        <v>4</v>
      </c>
      <c r="AM4" s="1">
        <f t="shared" si="4"/>
        <v>8</v>
      </c>
      <c r="AN4" s="1">
        <f t="shared" si="4"/>
        <v>16</v>
      </c>
      <c r="AO4" s="1">
        <f t="shared" si="4"/>
        <v>32</v>
      </c>
      <c r="AP4" s="1">
        <f t="shared" si="4"/>
        <v>64</v>
      </c>
      <c r="AQ4" s="1">
        <f t="shared" si="4"/>
        <v>128</v>
      </c>
      <c r="AR4" s="1">
        <f t="shared" si="4"/>
        <v>256</v>
      </c>
      <c r="AS4" s="1">
        <f t="shared" si="4"/>
        <v>512</v>
      </c>
      <c r="AT4" s="1">
        <f t="shared" si="4"/>
        <v>1024</v>
      </c>
      <c r="AU4" s="1">
        <f t="shared" si="4"/>
        <v>2048</v>
      </c>
      <c r="AV4" s="1">
        <f t="shared" si="4"/>
        <v>4096</v>
      </c>
      <c r="AW4" s="1">
        <f t="shared" si="4"/>
        <v>8192</v>
      </c>
      <c r="AX4" s="1">
        <f t="shared" si="4"/>
        <v>16384</v>
      </c>
      <c r="AY4" s="1">
        <f t="shared" si="4"/>
        <v>32768</v>
      </c>
      <c r="AZ4" s="1">
        <f t="shared" si="4"/>
        <v>65536</v>
      </c>
      <c r="BA4" s="1">
        <f t="shared" si="4"/>
        <v>131072</v>
      </c>
      <c r="BB4" s="1">
        <f>2^(COLUMN(S5)-1)</f>
        <v>262144</v>
      </c>
      <c r="BC4" s="1">
        <f t="shared" ref="BC4:BH4" si="5">2^(COLUMN(T5)-1)</f>
        <v>524288</v>
      </c>
      <c r="BD4" s="1">
        <f t="shared" si="5"/>
        <v>1048576</v>
      </c>
      <c r="BE4" s="1">
        <f t="shared" si="5"/>
        <v>2097152</v>
      </c>
      <c r="BF4" s="1">
        <f t="shared" si="5"/>
        <v>4194304</v>
      </c>
      <c r="BG4" s="1">
        <f t="shared" si="5"/>
        <v>8388608</v>
      </c>
      <c r="BH4" s="1">
        <f t="shared" si="5"/>
        <v>16777216</v>
      </c>
    </row>
    <row r="5" spans="1:60" x14ac:dyDescent="0.25">
      <c r="A5" t="s">
        <v>30</v>
      </c>
      <c r="B5">
        <f>'Gegenzahl für 24 bit'!B5</f>
        <v>17110673</v>
      </c>
      <c r="K5" s="3">
        <f t="shared" ref="K5:Y5" si="6">IF(L6-K4&lt;0,0,K4)</f>
        <v>1</v>
      </c>
      <c r="L5" s="10">
        <f t="shared" si="6"/>
        <v>0</v>
      </c>
      <c r="M5" s="10">
        <f t="shared" si="6"/>
        <v>0</v>
      </c>
      <c r="N5" s="10">
        <f t="shared" si="6"/>
        <v>0</v>
      </c>
      <c r="O5" s="10">
        <f t="shared" si="6"/>
        <v>16</v>
      </c>
      <c r="P5" s="10">
        <f>IF(Q6-P4&lt;0,0,P4)</f>
        <v>0</v>
      </c>
      <c r="Q5" s="10">
        <f t="shared" si="6"/>
        <v>64</v>
      </c>
      <c r="R5" s="10">
        <f t="shared" si="6"/>
        <v>0</v>
      </c>
      <c r="S5" s="10">
        <f t="shared" si="6"/>
        <v>256</v>
      </c>
      <c r="T5" s="10">
        <f t="shared" si="6"/>
        <v>0</v>
      </c>
      <c r="U5" s="10">
        <f t="shared" si="6"/>
        <v>0</v>
      </c>
      <c r="V5" s="10">
        <f t="shared" si="6"/>
        <v>0</v>
      </c>
      <c r="W5" s="10">
        <f t="shared" si="6"/>
        <v>0</v>
      </c>
      <c r="X5" s="10">
        <f t="shared" si="6"/>
        <v>0</v>
      </c>
      <c r="Y5" s="10">
        <f t="shared" si="6"/>
        <v>0</v>
      </c>
      <c r="Z5" s="10">
        <f>IF(AA6-Z4&lt;0,0,Z4)</f>
        <v>32768</v>
      </c>
      <c r="AA5" s="10">
        <f>IF(AB6-AA4&lt;0,0,AA4)</f>
        <v>65536</v>
      </c>
      <c r="AB5" s="10">
        <f>IF(AC6-AB4&lt;0,0,AB4)</f>
        <v>0</v>
      </c>
      <c r="AC5" s="10">
        <f t="shared" ref="AC5:AG5" si="7">IF(AD6-AC4&lt;0,0,AC4)</f>
        <v>262144</v>
      </c>
      <c r="AD5" s="10">
        <f t="shared" si="7"/>
        <v>0</v>
      </c>
      <c r="AE5" s="10">
        <f t="shared" si="7"/>
        <v>0</v>
      </c>
      <c r="AF5" s="10">
        <f t="shared" si="7"/>
        <v>2097152</v>
      </c>
      <c r="AG5" s="10">
        <f t="shared" si="7"/>
        <v>0</v>
      </c>
      <c r="AH5" s="10">
        <f>IF(AI6-AH4&lt;0,0,AH4)</f>
        <v>0</v>
      </c>
      <c r="AI5" s="4">
        <f>IF($B$6-AI4&lt;0,0,AI4)</f>
        <v>0</v>
      </c>
      <c r="AJ5" s="3">
        <f t="shared" ref="AJ5:BF5" si="8">IF(AK6-K4&lt;0,0,K4)</f>
        <v>1</v>
      </c>
      <c r="AK5" s="10">
        <f t="shared" si="8"/>
        <v>0</v>
      </c>
      <c r="AL5" s="10">
        <f t="shared" si="8"/>
        <v>0</v>
      </c>
      <c r="AM5" s="10">
        <f t="shared" si="8"/>
        <v>0</v>
      </c>
      <c r="AN5" s="10">
        <f t="shared" si="8"/>
        <v>16</v>
      </c>
      <c r="AO5" s="10">
        <f t="shared" si="8"/>
        <v>32</v>
      </c>
      <c r="AP5" s="10">
        <f t="shared" si="8"/>
        <v>64</v>
      </c>
      <c r="AQ5" s="10">
        <f t="shared" si="8"/>
        <v>0</v>
      </c>
      <c r="AR5" s="10">
        <f t="shared" si="8"/>
        <v>256</v>
      </c>
      <c r="AS5" s="10">
        <f t="shared" si="8"/>
        <v>512</v>
      </c>
      <c r="AT5" s="10">
        <f t="shared" si="8"/>
        <v>1024</v>
      </c>
      <c r="AU5" s="10">
        <f t="shared" si="8"/>
        <v>2048</v>
      </c>
      <c r="AV5" s="10">
        <f t="shared" si="8"/>
        <v>4096</v>
      </c>
      <c r="AW5" s="10">
        <f t="shared" si="8"/>
        <v>0</v>
      </c>
      <c r="AX5" s="10">
        <f t="shared" si="8"/>
        <v>0</v>
      </c>
      <c r="AY5" s="10">
        <f t="shared" si="8"/>
        <v>0</v>
      </c>
      <c r="AZ5" s="10">
        <f t="shared" si="8"/>
        <v>65536</v>
      </c>
      <c r="BA5" s="10">
        <f t="shared" si="8"/>
        <v>131072</v>
      </c>
      <c r="BB5" s="10">
        <f t="shared" si="8"/>
        <v>0</v>
      </c>
      <c r="BC5" s="10">
        <f t="shared" si="8"/>
        <v>0</v>
      </c>
      <c r="BD5" s="10">
        <f t="shared" si="8"/>
        <v>0</v>
      </c>
      <c r="BE5" s="10">
        <f t="shared" si="8"/>
        <v>0</v>
      </c>
      <c r="BF5" s="10">
        <f t="shared" si="8"/>
        <v>0</v>
      </c>
      <c r="BG5" s="10">
        <f>IF(BH6-AH4&lt;0,0,AH4)</f>
        <v>0</v>
      </c>
      <c r="BH5" s="4">
        <f>IF($B$7-AI4&lt;0,0,AI4)</f>
        <v>16777216</v>
      </c>
    </row>
    <row r="6" spans="1:60" ht="15.75" thickBot="1" x14ac:dyDescent="0.3">
      <c r="A6" t="s">
        <v>34</v>
      </c>
      <c r="B6">
        <f>'Gegenzahl für 24 bit'!B7</f>
        <v>2457937</v>
      </c>
      <c r="K6" s="6">
        <f t="shared" ref="K6:Y6" si="9">L6-K5</f>
        <v>0</v>
      </c>
      <c r="L6" s="17">
        <f t="shared" si="9"/>
        <v>1</v>
      </c>
      <c r="M6" s="17">
        <f t="shared" si="9"/>
        <v>1</v>
      </c>
      <c r="N6" s="17">
        <f t="shared" si="9"/>
        <v>1</v>
      </c>
      <c r="O6" s="17">
        <f t="shared" si="9"/>
        <v>1</v>
      </c>
      <c r="P6" s="17">
        <f t="shared" si="9"/>
        <v>17</v>
      </c>
      <c r="Q6" s="17">
        <f t="shared" si="9"/>
        <v>17</v>
      </c>
      <c r="R6" s="17">
        <f t="shared" si="9"/>
        <v>81</v>
      </c>
      <c r="S6" s="17">
        <f t="shared" si="9"/>
        <v>81</v>
      </c>
      <c r="T6" s="17">
        <f t="shared" si="9"/>
        <v>337</v>
      </c>
      <c r="U6" s="17">
        <f t="shared" si="9"/>
        <v>337</v>
      </c>
      <c r="V6" s="17">
        <f t="shared" si="9"/>
        <v>337</v>
      </c>
      <c r="W6" s="17">
        <f t="shared" si="9"/>
        <v>337</v>
      </c>
      <c r="X6" s="17">
        <f t="shared" si="9"/>
        <v>337</v>
      </c>
      <c r="Y6" s="17">
        <f t="shared" si="9"/>
        <v>337</v>
      </c>
      <c r="Z6" s="17">
        <f>AA6-Z5</f>
        <v>337</v>
      </c>
      <c r="AA6" s="17">
        <f>AB6-AA5</f>
        <v>33105</v>
      </c>
      <c r="AB6" s="17">
        <f>AC6-AB5</f>
        <v>98641</v>
      </c>
      <c r="AC6" s="17">
        <f t="shared" ref="AC6:AG6" si="10">AD6-AC5</f>
        <v>98641</v>
      </c>
      <c r="AD6" s="17">
        <f t="shared" si="10"/>
        <v>360785</v>
      </c>
      <c r="AE6" s="17">
        <f t="shared" si="10"/>
        <v>360785</v>
      </c>
      <c r="AF6" s="17">
        <f t="shared" si="10"/>
        <v>360785</v>
      </c>
      <c r="AG6" s="17">
        <f t="shared" si="10"/>
        <v>2457937</v>
      </c>
      <c r="AH6" s="17">
        <f>AI6-AH5</f>
        <v>2457937</v>
      </c>
      <c r="AI6" s="7">
        <f>$B$6-AI5</f>
        <v>2457937</v>
      </c>
      <c r="AJ6" s="6">
        <f t="shared" ref="AJ6:AY6" si="11">AK6-AJ5</f>
        <v>0</v>
      </c>
      <c r="AK6" s="17">
        <f t="shared" si="11"/>
        <v>1</v>
      </c>
      <c r="AL6" s="17">
        <f t="shared" si="11"/>
        <v>1</v>
      </c>
      <c r="AM6" s="17">
        <f t="shared" si="11"/>
        <v>1</v>
      </c>
      <c r="AN6" s="17">
        <f t="shared" si="11"/>
        <v>1</v>
      </c>
      <c r="AO6" s="17">
        <f t="shared" si="11"/>
        <v>17</v>
      </c>
      <c r="AP6" s="17">
        <f t="shared" si="11"/>
        <v>49</v>
      </c>
      <c r="AQ6" s="17">
        <f t="shared" si="11"/>
        <v>113</v>
      </c>
      <c r="AR6" s="17">
        <f t="shared" si="11"/>
        <v>113</v>
      </c>
      <c r="AS6" s="17">
        <f t="shared" si="11"/>
        <v>369</v>
      </c>
      <c r="AT6" s="17">
        <f t="shared" si="11"/>
        <v>881</v>
      </c>
      <c r="AU6" s="17">
        <f t="shared" si="11"/>
        <v>1905</v>
      </c>
      <c r="AV6" s="17">
        <f t="shared" si="11"/>
        <v>3953</v>
      </c>
      <c r="AW6" s="17">
        <f t="shared" si="11"/>
        <v>8049</v>
      </c>
      <c r="AX6" s="17">
        <f t="shared" si="11"/>
        <v>8049</v>
      </c>
      <c r="AY6" s="17">
        <f t="shared" si="11"/>
        <v>8049</v>
      </c>
      <c r="AZ6" s="17">
        <f>BA6-AZ5</f>
        <v>8049</v>
      </c>
      <c r="BA6" s="17">
        <f t="shared" ref="BA6:BF6" si="12">BB6-BA5</f>
        <v>73585</v>
      </c>
      <c r="BB6" s="17">
        <f t="shared" si="12"/>
        <v>204657</v>
      </c>
      <c r="BC6" s="17">
        <f t="shared" si="12"/>
        <v>204657</v>
      </c>
      <c r="BD6" s="17">
        <f t="shared" si="12"/>
        <v>204657</v>
      </c>
      <c r="BE6" s="17">
        <f t="shared" si="12"/>
        <v>204657</v>
      </c>
      <c r="BF6" s="17">
        <f t="shared" si="12"/>
        <v>204657</v>
      </c>
      <c r="BG6" s="17">
        <f>BH6-BG5</f>
        <v>204657</v>
      </c>
      <c r="BH6" s="7">
        <f>$B$7-BH5</f>
        <v>204657</v>
      </c>
    </row>
    <row r="7" spans="1:60" x14ac:dyDescent="0.25">
      <c r="A7" t="s">
        <v>35</v>
      </c>
      <c r="B7">
        <f>'Gegenzahl für 24 bit'!B8</f>
        <v>16981873</v>
      </c>
    </row>
    <row r="9" spans="1:60" x14ac:dyDescent="0.25">
      <c r="A9" t="s">
        <v>39</v>
      </c>
      <c r="B9" t="s">
        <v>42</v>
      </c>
    </row>
    <row r="11" spans="1:60" x14ac:dyDescent="0.25">
      <c r="A11" t="s">
        <v>1</v>
      </c>
      <c r="B11" t="s">
        <v>2</v>
      </c>
      <c r="C11" t="s">
        <v>3</v>
      </c>
      <c r="D11" t="s">
        <v>4</v>
      </c>
      <c r="E11" t="s">
        <v>5</v>
      </c>
      <c r="F11" t="s">
        <v>6</v>
      </c>
    </row>
    <row r="12" spans="1:60" x14ac:dyDescent="0.25">
      <c r="A12" t="str">
        <f>J12</f>
        <v>w</v>
      </c>
      <c r="B12" s="19">
        <f>IF(AND(A12="",A13="",A14=""),"",IF(A14="",IF(A13="",CODE(A12)*65536,CODE(A12)*65536+CODE(A13)*256),CODE(A12)*65536+CODE(A13)*256+CODE(A14)))</f>
        <v>7825765</v>
      </c>
      <c r="C12" s="19">
        <f>IF(B12="","",AI13)</f>
        <v>8044701</v>
      </c>
      <c r="D12" s="8" t="str">
        <f>IF(C12="","",CHAR((C12-MOD(C12,256)-MOD(C12-MOD(C12,256),65536))/65536))</f>
        <v>z</v>
      </c>
      <c r="E12" s="19">
        <f>BH13</f>
        <v>7825765</v>
      </c>
      <c r="F12" s="8" t="str">
        <f>IF(E12="","",CHAR((E12-MOD(E12,256)-MOD(E12-MOD(E12,256),65536))/65536))</f>
        <v>w</v>
      </c>
      <c r="J12" s="18" t="str">
        <f>IF($B$9="","",MID($B$9,ROW(J12)-11,1))</f>
        <v>w</v>
      </c>
      <c r="K12">
        <f>B12</f>
        <v>7825765</v>
      </c>
      <c r="L12">
        <f>IF(K12="","",MOD(K12^2,$B$5))</f>
        <v>8590933</v>
      </c>
      <c r="M12">
        <f t="shared" ref="M12:AA12" si="13">IF(L12="","",MOD(L12^2,$B$5))</f>
        <v>13754015</v>
      </c>
      <c r="N12">
        <f t="shared" si="13"/>
        <v>14307886</v>
      </c>
      <c r="O12">
        <f t="shared" si="13"/>
        <v>2329031</v>
      </c>
      <c r="P12">
        <f t="shared" si="13"/>
        <v>11176520</v>
      </c>
      <c r="Q12">
        <f t="shared" si="13"/>
        <v>13247930</v>
      </c>
      <c r="R12">
        <f t="shared" si="13"/>
        <v>2857281</v>
      </c>
      <c r="S12">
        <f t="shared" si="13"/>
        <v>5083125</v>
      </c>
      <c r="T12">
        <f t="shared" si="13"/>
        <v>16895245</v>
      </c>
      <c r="U12">
        <f t="shared" si="13"/>
        <v>5078008</v>
      </c>
      <c r="V12">
        <f t="shared" si="13"/>
        <v>4602258</v>
      </c>
      <c r="W12">
        <f t="shared" si="13"/>
        <v>7022727</v>
      </c>
      <c r="X12">
        <f t="shared" si="13"/>
        <v>2855074</v>
      </c>
      <c r="Y12">
        <f t="shared" si="13"/>
        <v>8481641</v>
      </c>
      <c r="Z12">
        <f t="shared" si="13"/>
        <v>2665711</v>
      </c>
      <c r="AA12">
        <f t="shared" si="13"/>
        <v>3970640</v>
      </c>
      <c r="AB12" s="18">
        <f>IF(AA12="","",MOD(AA12^2,$B$5))</f>
        <v>2579324</v>
      </c>
      <c r="AC12" s="18">
        <f t="shared" ref="AC12:AI12" si="14">IF(AB12="","",MOD(AB12^2,$B$5))</f>
        <v>8863808</v>
      </c>
      <c r="AD12" s="18">
        <f t="shared" si="14"/>
        <v>15046764</v>
      </c>
      <c r="AE12" s="18">
        <f t="shared" si="14"/>
        <v>1206258</v>
      </c>
      <c r="AF12" s="18">
        <f t="shared" si="14"/>
        <v>951990</v>
      </c>
      <c r="AG12" s="18">
        <f t="shared" si="14"/>
        <v>1053982</v>
      </c>
      <c r="AH12" s="18">
        <f t="shared" si="14"/>
        <v>1833145</v>
      </c>
      <c r="AI12" s="18">
        <f t="shared" si="14"/>
        <v>4188536</v>
      </c>
      <c r="AJ12">
        <f>C12</f>
        <v>8044701</v>
      </c>
      <c r="AK12">
        <f>IF(AJ12="","",MOD(AJ12^2,$B$5))</f>
        <v>11901018</v>
      </c>
      <c r="AL12">
        <f t="shared" ref="AL12:BH12" si="15">IF(AK12="","",MOD(AK12^2,$B$5))</f>
        <v>583923</v>
      </c>
      <c r="AM12">
        <f t="shared" si="15"/>
        <v>1689058</v>
      </c>
      <c r="AN12">
        <f t="shared" si="15"/>
        <v>3086055</v>
      </c>
      <c r="AO12">
        <f t="shared" si="15"/>
        <v>3313917</v>
      </c>
      <c r="AP12">
        <f t="shared" si="15"/>
        <v>5295337</v>
      </c>
      <c r="AQ12">
        <f t="shared" si="15"/>
        <v>16576648</v>
      </c>
      <c r="AR12">
        <f t="shared" si="15"/>
        <v>16224407</v>
      </c>
      <c r="AS12">
        <f t="shared" si="15"/>
        <v>1978691</v>
      </c>
      <c r="AT12">
        <f t="shared" si="15"/>
        <v>5209640</v>
      </c>
      <c r="AU12">
        <f t="shared" si="15"/>
        <v>15401228</v>
      </c>
      <c r="AV12">
        <f t="shared" si="15"/>
        <v>7251739</v>
      </c>
      <c r="AW12">
        <f t="shared" si="15"/>
        <v>15675343</v>
      </c>
      <c r="AX12">
        <f t="shared" si="15"/>
        <v>12958354</v>
      </c>
      <c r="AY12">
        <f t="shared" si="15"/>
        <v>12322581</v>
      </c>
      <c r="AZ12">
        <f t="shared" si="15"/>
        <v>4228049</v>
      </c>
      <c r="BA12">
        <f t="shared" si="15"/>
        <v>5618978</v>
      </c>
      <c r="BB12">
        <f t="shared" si="15"/>
        <v>9063443</v>
      </c>
      <c r="BC12">
        <f t="shared" si="15"/>
        <v>2103450</v>
      </c>
      <c r="BD12">
        <f t="shared" si="15"/>
        <v>6967487</v>
      </c>
      <c r="BE12">
        <f t="shared" si="15"/>
        <v>4090432</v>
      </c>
      <c r="BF12">
        <f t="shared" si="15"/>
        <v>13685593</v>
      </c>
      <c r="BG12">
        <f t="shared" si="15"/>
        <v>10044235</v>
      </c>
      <c r="BH12">
        <f t="shared" si="15"/>
        <v>7003773</v>
      </c>
    </row>
    <row r="13" spans="1:60" x14ac:dyDescent="0.25">
      <c r="A13" t="str">
        <f>J13</f>
        <v>i</v>
      </c>
      <c r="B13" s="19"/>
      <c r="C13" s="19"/>
      <c r="D13" s="8" t="str">
        <f>IF(C12="","",CHAR(MOD(C12-MOD(C12,256),65536)/256))</f>
        <v>À</v>
      </c>
      <c r="E13" s="19"/>
      <c r="F13" s="8" t="str">
        <f>IF(E12="","",CHAR(MOD(E12-MOD(E12,256),65536)/256))</f>
        <v>i</v>
      </c>
      <c r="J13" s="18" t="str">
        <f>IF($B$9="","",MID($B$9,ROW(J13)-11,1))</f>
        <v>i</v>
      </c>
      <c r="K13">
        <f>IF(K$5&gt;0,K12,0)</f>
        <v>7825765</v>
      </c>
      <c r="L13">
        <f>IF(K13="","",IF(AND(L$5&gt;0,K13&gt;0),MOD(K13*L12,$B$5),K13))</f>
        <v>7825765</v>
      </c>
      <c r="M13">
        <f>IF(L13="","",IF(AND(M$5&gt;0,L13&gt;0),MOD(L13*M12,$B$5),L13))</f>
        <v>7825765</v>
      </c>
      <c r="N13">
        <f t="shared" ref="N13:Z13" si="16">IF(M13="","",IF(AND(N$5&gt;0,M13&gt;0),MOD(M13*N12,$B$5),M13))</f>
        <v>7825765</v>
      </c>
      <c r="O13">
        <f t="shared" si="16"/>
        <v>6408058</v>
      </c>
      <c r="P13">
        <f t="shared" si="16"/>
        <v>6408058</v>
      </c>
      <c r="Q13">
        <f t="shared" si="16"/>
        <v>11924185</v>
      </c>
      <c r="R13">
        <f t="shared" si="16"/>
        <v>11924185</v>
      </c>
      <c r="S13">
        <f t="shared" si="16"/>
        <v>10601864</v>
      </c>
      <c r="T13">
        <f t="shared" si="16"/>
        <v>10601864</v>
      </c>
      <c r="U13">
        <f t="shared" si="16"/>
        <v>10601864</v>
      </c>
      <c r="V13">
        <f t="shared" si="16"/>
        <v>10601864</v>
      </c>
      <c r="W13">
        <f t="shared" si="16"/>
        <v>10601864</v>
      </c>
      <c r="X13">
        <f t="shared" si="16"/>
        <v>10601864</v>
      </c>
      <c r="Y13">
        <f t="shared" si="16"/>
        <v>10601864</v>
      </c>
      <c r="Z13">
        <f t="shared" si="16"/>
        <v>12219280</v>
      </c>
      <c r="AA13">
        <f>IF(Z13="","",IF(AND(AA$5&gt;0,Z13&gt;0),MOD(Z13*AA12,$B$5),Z13))</f>
        <v>4896647</v>
      </c>
      <c r="AB13" s="18">
        <f>IF(AA13="","",IF(AND(AB$5&gt;0,AA13&gt;0),MOD(AA13*AB12,$B$5),AA13))</f>
        <v>4896647</v>
      </c>
      <c r="AC13" s="18">
        <f t="shared" ref="AC13:AI13" si="17">IF(AB13="","",IF(AND(AC$5&gt;0,AB13&gt;0),MOD(AB13*AC12,$B$5),AB13))</f>
        <v>5719976</v>
      </c>
      <c r="AD13" s="18">
        <f t="shared" si="17"/>
        <v>5719976</v>
      </c>
      <c r="AE13" s="18">
        <f t="shared" si="17"/>
        <v>5719976</v>
      </c>
      <c r="AF13" s="18">
        <f t="shared" si="17"/>
        <v>8044701</v>
      </c>
      <c r="AG13" s="18">
        <f t="shared" si="17"/>
        <v>8044701</v>
      </c>
      <c r="AH13" s="18">
        <f t="shared" si="17"/>
        <v>8044701</v>
      </c>
      <c r="AI13" s="18">
        <f t="shared" si="17"/>
        <v>8044701</v>
      </c>
      <c r="AJ13">
        <f>IF(AJ$5&gt;0,AJ12,0)</f>
        <v>8044701</v>
      </c>
      <c r="AK13">
        <f t="shared" ref="AK13:BH13" si="18">IF(AJ13="","",IF(AND(AK$5&gt;0,AJ13&gt;0),MOD(AJ13*AK12,$B$5),AJ13))</f>
        <v>8044701</v>
      </c>
      <c r="AL13">
        <f t="shared" si="18"/>
        <v>8044701</v>
      </c>
      <c r="AM13">
        <f t="shared" si="18"/>
        <v>8044701</v>
      </c>
      <c r="AN13">
        <f t="shared" si="18"/>
        <v>968665</v>
      </c>
      <c r="AO13">
        <f t="shared" si="18"/>
        <v>10491967</v>
      </c>
      <c r="AP13">
        <f t="shared" si="18"/>
        <v>8941495</v>
      </c>
      <c r="AQ13">
        <f t="shared" si="18"/>
        <v>8941495</v>
      </c>
      <c r="AR13">
        <f t="shared" si="18"/>
        <v>8532185</v>
      </c>
      <c r="AS13">
        <f t="shared" si="18"/>
        <v>4162271</v>
      </c>
      <c r="AT13">
        <f t="shared" si="18"/>
        <v>5366365</v>
      </c>
      <c r="AU13">
        <f t="shared" si="18"/>
        <v>5076719</v>
      </c>
      <c r="AV13">
        <f t="shared" si="18"/>
        <v>8018982</v>
      </c>
      <c r="AW13">
        <f t="shared" si="18"/>
        <v>8018982</v>
      </c>
      <c r="AX13">
        <f t="shared" si="18"/>
        <v>8018982</v>
      </c>
      <c r="AY13">
        <f t="shared" si="18"/>
        <v>8018982</v>
      </c>
      <c r="AZ13">
        <f t="shared" si="18"/>
        <v>4272675</v>
      </c>
      <c r="BA13">
        <f t="shared" si="18"/>
        <v>13097158</v>
      </c>
      <c r="BB13">
        <f t="shared" si="18"/>
        <v>13097158</v>
      </c>
      <c r="BC13">
        <f t="shared" si="18"/>
        <v>13097158</v>
      </c>
      <c r="BD13">
        <f t="shared" si="18"/>
        <v>13097158</v>
      </c>
      <c r="BE13">
        <f t="shared" si="18"/>
        <v>13097158</v>
      </c>
      <c r="BF13">
        <f t="shared" si="18"/>
        <v>13097158</v>
      </c>
      <c r="BG13">
        <f t="shared" si="18"/>
        <v>13097158</v>
      </c>
      <c r="BH13">
        <f t="shared" si="18"/>
        <v>7825765</v>
      </c>
    </row>
    <row r="14" spans="1:60" x14ac:dyDescent="0.25">
      <c r="A14" t="str">
        <f>J14</f>
        <v>e</v>
      </c>
      <c r="B14" s="19"/>
      <c r="C14" s="19"/>
      <c r="D14" s="8" t="str">
        <f>IF(C12="","",CHAR(MOD(C12,256)))</f>
        <v></v>
      </c>
      <c r="E14" s="19"/>
      <c r="F14" t="str">
        <f>IF(E12="","",CHAR(MOD(E12,256)))</f>
        <v>e</v>
      </c>
      <c r="J14" s="18" t="str">
        <f t="shared" ref="J14:J77" si="19">IF($B$9="","",MID($B$9,ROW(J14)-11,1))</f>
        <v>e</v>
      </c>
      <c r="AB14" s="18"/>
    </row>
    <row r="15" spans="1:60" x14ac:dyDescent="0.25">
      <c r="A15" t="str">
        <f t="shared" ref="A15:A78" si="20">J15</f>
        <v xml:space="preserve"> </v>
      </c>
      <c r="B15" s="19">
        <f t="shared" ref="B15" si="21">IF(AND(A15="",A16="",A17=""),"",IF(A17="",IF(A16="",CODE(A15)*65536,CODE(A15)*65536+CODE(A16)*256),CODE(A15)*65536+CODE(A16)*256+CODE(A17)))</f>
        <v>2123621</v>
      </c>
      <c r="C15" s="19">
        <f t="shared" ref="C15" si="22">IF(B15="","",AI16)</f>
        <v>663608</v>
      </c>
      <c r="D15" s="8" t="str">
        <f t="shared" ref="D15" si="23">IF(C15="","",CHAR((C15-MOD(C15,256)-MOD(C15-MOD(C15,256),65536))/65536))</f>
        <v xml:space="preserve">
</v>
      </c>
      <c r="E15" s="19">
        <f t="shared" ref="E15" si="24">BH16</f>
        <v>2123621</v>
      </c>
      <c r="F15" s="8" t="str">
        <f t="shared" ref="F15" si="25">IF(E15="","",CHAR((E15-MOD(E15,256)-MOD(E15-MOD(E15,256),65536))/65536))</f>
        <v xml:space="preserve"> </v>
      </c>
      <c r="J15" s="18" t="str">
        <f t="shared" si="19"/>
        <v xml:space="preserve"> </v>
      </c>
      <c r="K15">
        <f t="shared" ref="K15" si="26">B15</f>
        <v>2123621</v>
      </c>
      <c r="L15">
        <f t="shared" ref="L15:AI15" si="27">IF(K15="","",MOD(K15^2,$B$5))</f>
        <v>8733069</v>
      </c>
      <c r="M15">
        <f t="shared" si="27"/>
        <v>15372203</v>
      </c>
      <c r="N15">
        <f t="shared" si="27"/>
        <v>2658237</v>
      </c>
      <c r="O15">
        <f t="shared" si="27"/>
        <v>12208686</v>
      </c>
      <c r="P15">
        <f t="shared" si="27"/>
        <v>256581</v>
      </c>
      <c r="Q15">
        <f t="shared" si="27"/>
        <v>9050530</v>
      </c>
      <c r="R15">
        <f t="shared" si="27"/>
        <v>16380684</v>
      </c>
      <c r="S15">
        <f t="shared" si="27"/>
        <v>6250882</v>
      </c>
      <c r="T15">
        <f t="shared" si="27"/>
        <v>3571276</v>
      </c>
      <c r="U15">
        <f t="shared" si="27"/>
        <v>7495417</v>
      </c>
      <c r="V15">
        <f t="shared" si="27"/>
        <v>6722324</v>
      </c>
      <c r="W15">
        <f t="shared" si="27"/>
        <v>10354516</v>
      </c>
      <c r="X15">
        <f t="shared" si="27"/>
        <v>11256066</v>
      </c>
      <c r="Y15">
        <f t="shared" si="27"/>
        <v>14978735</v>
      </c>
      <c r="Z15">
        <f t="shared" si="27"/>
        <v>234835</v>
      </c>
      <c r="AA15">
        <f t="shared" si="27"/>
        <v>16888819</v>
      </c>
      <c r="AB15" s="18">
        <f t="shared" si="27"/>
        <v>8901768</v>
      </c>
      <c r="AC15" s="18">
        <f t="shared" si="27"/>
        <v>13356775</v>
      </c>
      <c r="AD15" s="18">
        <f t="shared" si="27"/>
        <v>15895832</v>
      </c>
      <c r="AE15" s="18">
        <f t="shared" si="27"/>
        <v>8887685</v>
      </c>
      <c r="AF15" s="18">
        <f t="shared" si="27"/>
        <v>1853569</v>
      </c>
      <c r="AG15" s="18">
        <f t="shared" si="27"/>
        <v>14674072</v>
      </c>
      <c r="AH15" s="18">
        <f t="shared" si="27"/>
        <v>14447680</v>
      </c>
      <c r="AI15" s="18">
        <f t="shared" si="27"/>
        <v>13293199</v>
      </c>
      <c r="AJ15">
        <f t="shared" ref="AJ15" si="28">C15</f>
        <v>663608</v>
      </c>
      <c r="AK15">
        <f t="shared" ref="AK15:BH15" si="29">IF(AJ15="","",MOD(AJ15^2,$B$5))</f>
        <v>15297336</v>
      </c>
      <c r="AL15">
        <f t="shared" si="29"/>
        <v>15934486</v>
      </c>
      <c r="AM15">
        <f t="shared" si="29"/>
        <v>836246</v>
      </c>
      <c r="AN15">
        <f t="shared" si="29"/>
        <v>11277679</v>
      </c>
      <c r="AO15">
        <f t="shared" si="29"/>
        <v>15723821</v>
      </c>
      <c r="AP15">
        <f t="shared" si="29"/>
        <v>16160666</v>
      </c>
      <c r="AQ15">
        <f t="shared" si="29"/>
        <v>10852664</v>
      </c>
      <c r="AR15">
        <f t="shared" si="29"/>
        <v>7831103</v>
      </c>
      <c r="AS15">
        <f t="shared" si="29"/>
        <v>16425385</v>
      </c>
      <c r="AT15">
        <f t="shared" si="29"/>
        <v>111786</v>
      </c>
      <c r="AU15">
        <f t="shared" si="29"/>
        <v>5318506</v>
      </c>
      <c r="AV15">
        <f t="shared" si="29"/>
        <v>14112759</v>
      </c>
      <c r="AW15">
        <f t="shared" si="29"/>
        <v>4694108</v>
      </c>
      <c r="AX15">
        <f t="shared" si="29"/>
        <v>4325108</v>
      </c>
      <c r="AY15">
        <f t="shared" si="29"/>
        <v>7962300</v>
      </c>
      <c r="AZ15">
        <f t="shared" si="29"/>
        <v>12350495</v>
      </c>
      <c r="BA15">
        <f t="shared" si="29"/>
        <v>6772590</v>
      </c>
      <c r="BB15">
        <f t="shared" si="29"/>
        <v>10181228</v>
      </c>
      <c r="BC15">
        <f t="shared" si="29"/>
        <v>5466969</v>
      </c>
      <c r="BD15">
        <f t="shared" si="29"/>
        <v>7086998</v>
      </c>
      <c r="BE15">
        <f t="shared" si="29"/>
        <v>432222</v>
      </c>
      <c r="BF15">
        <f t="shared" si="29"/>
        <v>1529470</v>
      </c>
      <c r="BG15">
        <f t="shared" si="29"/>
        <v>9932378</v>
      </c>
      <c r="BH15">
        <f t="shared" si="29"/>
        <v>11848</v>
      </c>
    </row>
    <row r="16" spans="1:60" x14ac:dyDescent="0.25">
      <c r="A16" t="str">
        <f t="shared" si="20"/>
        <v>g</v>
      </c>
      <c r="B16" s="19"/>
      <c r="C16" s="19"/>
      <c r="D16" s="8" t="str">
        <f t="shared" ref="D16" si="30">IF(C15="","",CHAR(MOD(C15-MOD(C15,256),65536)/256))</f>
        <v xml:space="preserve"> </v>
      </c>
      <c r="E16" s="19"/>
      <c r="F16" s="8" t="str">
        <f t="shared" ref="F16" si="31">IF(E15="","",CHAR(MOD(E15-MOD(E15,256),65536)/256))</f>
        <v>g</v>
      </c>
      <c r="J16" s="18" t="str">
        <f t="shared" si="19"/>
        <v>g</v>
      </c>
      <c r="K16">
        <f t="shared" ref="K16" si="32">IF(K$5&gt;0,K15,0)</f>
        <v>2123621</v>
      </c>
      <c r="L16">
        <f t="shared" ref="L16:AI16" si="33">IF(K16="","",IF(AND(L$5&gt;0,K16&gt;0),MOD(K16*L15,$B$5),K16))</f>
        <v>2123621</v>
      </c>
      <c r="M16">
        <f t="shared" si="33"/>
        <v>2123621</v>
      </c>
      <c r="N16">
        <f t="shared" si="33"/>
        <v>2123621</v>
      </c>
      <c r="O16">
        <f t="shared" si="33"/>
        <v>16922216</v>
      </c>
      <c r="P16">
        <f t="shared" si="33"/>
        <v>16922216</v>
      </c>
      <c r="Q16">
        <f t="shared" si="33"/>
        <v>7484449</v>
      </c>
      <c r="R16">
        <f t="shared" si="33"/>
        <v>7484449</v>
      </c>
      <c r="S16">
        <f t="shared" si="33"/>
        <v>11871939</v>
      </c>
      <c r="T16">
        <f t="shared" si="33"/>
        <v>11871939</v>
      </c>
      <c r="U16">
        <f t="shared" si="33"/>
        <v>11871939</v>
      </c>
      <c r="V16">
        <f t="shared" si="33"/>
        <v>11871939</v>
      </c>
      <c r="W16">
        <f t="shared" si="33"/>
        <v>11871939</v>
      </c>
      <c r="X16">
        <f t="shared" si="33"/>
        <v>11871939</v>
      </c>
      <c r="Y16">
        <f t="shared" si="33"/>
        <v>11871939</v>
      </c>
      <c r="Z16">
        <f t="shared" si="33"/>
        <v>2179137</v>
      </c>
      <c r="AA16">
        <f t="shared" si="33"/>
        <v>11805617</v>
      </c>
      <c r="AB16" s="18">
        <f t="shared" si="33"/>
        <v>11805617</v>
      </c>
      <c r="AC16" s="18">
        <f t="shared" si="33"/>
        <v>5902432</v>
      </c>
      <c r="AD16" s="18">
        <f t="shared" si="33"/>
        <v>5902432</v>
      </c>
      <c r="AE16" s="18">
        <f t="shared" si="33"/>
        <v>5902432</v>
      </c>
      <c r="AF16" s="18">
        <f t="shared" si="33"/>
        <v>663608</v>
      </c>
      <c r="AG16" s="18">
        <f t="shared" si="33"/>
        <v>663608</v>
      </c>
      <c r="AH16" s="18">
        <f t="shared" si="33"/>
        <v>663608</v>
      </c>
      <c r="AI16" s="18">
        <f t="shared" si="33"/>
        <v>663608</v>
      </c>
      <c r="AJ16">
        <f t="shared" ref="AJ16" si="34">IF(AJ$5&gt;0,AJ15,0)</f>
        <v>663608</v>
      </c>
      <c r="AK16">
        <f t="shared" ref="AK16:BH16" si="35">IF(AJ16="","",IF(AND(AK$5&gt;0,AJ16&gt;0),MOD(AJ16*AK15,$B$5),AJ16))</f>
        <v>663608</v>
      </c>
      <c r="AL16">
        <f t="shared" si="35"/>
        <v>663608</v>
      </c>
      <c r="AM16">
        <f t="shared" si="35"/>
        <v>663608</v>
      </c>
      <c r="AN16">
        <f t="shared" si="35"/>
        <v>6295727</v>
      </c>
      <c r="AO16">
        <f t="shared" si="35"/>
        <v>9747709</v>
      </c>
      <c r="AP16">
        <f t="shared" si="35"/>
        <v>7107675</v>
      </c>
      <c r="AQ16">
        <f t="shared" si="35"/>
        <v>7107675</v>
      </c>
      <c r="AR16">
        <f t="shared" si="35"/>
        <v>1299890</v>
      </c>
      <c r="AS16">
        <f t="shared" si="35"/>
        <v>16839406</v>
      </c>
      <c r="AT16">
        <f t="shared" si="35"/>
        <v>13370367</v>
      </c>
      <c r="AU16">
        <f t="shared" si="35"/>
        <v>11416291</v>
      </c>
      <c r="AV16">
        <f t="shared" si="35"/>
        <v>399067</v>
      </c>
      <c r="AW16">
        <f t="shared" si="35"/>
        <v>399067</v>
      </c>
      <c r="AX16">
        <f t="shared" si="35"/>
        <v>399067</v>
      </c>
      <c r="AY16">
        <f t="shared" si="35"/>
        <v>399067</v>
      </c>
      <c r="AZ16">
        <f t="shared" si="35"/>
        <v>14073207</v>
      </c>
      <c r="BA16">
        <f t="shared" si="35"/>
        <v>85386</v>
      </c>
      <c r="BB16">
        <f t="shared" si="35"/>
        <v>85386</v>
      </c>
      <c r="BC16">
        <f t="shared" si="35"/>
        <v>85386</v>
      </c>
      <c r="BD16">
        <f t="shared" si="35"/>
        <v>85386</v>
      </c>
      <c r="BE16">
        <f t="shared" si="35"/>
        <v>85386</v>
      </c>
      <c r="BF16">
        <f t="shared" si="35"/>
        <v>85386</v>
      </c>
      <c r="BG16">
        <f t="shared" si="35"/>
        <v>85386</v>
      </c>
      <c r="BH16">
        <f t="shared" si="35"/>
        <v>2123621</v>
      </c>
    </row>
    <row r="17" spans="1:60" x14ac:dyDescent="0.25">
      <c r="A17" t="str">
        <f t="shared" si="20"/>
        <v>e</v>
      </c>
      <c r="B17" s="19"/>
      <c r="C17" s="19"/>
      <c r="D17" s="8" t="str">
        <f t="shared" ref="D17" si="36">IF(C15="","",CHAR(MOD(C15,256)))</f>
        <v>8</v>
      </c>
      <c r="E17" s="19"/>
      <c r="F17" t="str">
        <f t="shared" ref="F17" si="37">IF(E15="","",CHAR(MOD(E15,256)))</f>
        <v>e</v>
      </c>
      <c r="J17" s="18" t="str">
        <f t="shared" si="19"/>
        <v>e</v>
      </c>
      <c r="AB17" s="18"/>
    </row>
    <row r="18" spans="1:60" x14ac:dyDescent="0.25">
      <c r="A18" t="str">
        <f t="shared" si="20"/>
        <v>h</v>
      </c>
      <c r="B18" s="19">
        <f t="shared" ref="B18" si="38">IF(AND(A18="",A19="",A20=""),"",IF(A20="",IF(A19="",CODE(A18)*65536,CODE(A18)*65536+CODE(A19)*256),CODE(A18)*65536+CODE(A19)*256+CODE(A20)))</f>
        <v>6845479</v>
      </c>
      <c r="C18" s="19">
        <f t="shared" ref="C18" si="39">IF(B18="","",AI19)</f>
        <v>9376124</v>
      </c>
      <c r="D18" s="8" t="str">
        <f t="shared" ref="D18" si="40">IF(C18="","",CHAR((C18-MOD(C18,256)-MOD(C18-MOD(C18,256),65536))/65536))</f>
        <v></v>
      </c>
      <c r="E18" s="19">
        <f t="shared" ref="E18" si="41">BH19</f>
        <v>6845479</v>
      </c>
      <c r="F18" s="8" t="str">
        <f t="shared" ref="F18" si="42">IF(E18="","",CHAR((E18-MOD(E18,256)-MOD(E18-MOD(E18,256),65536))/65536))</f>
        <v>h</v>
      </c>
      <c r="J18" s="18" t="str">
        <f t="shared" si="19"/>
        <v>h</v>
      </c>
      <c r="K18">
        <f t="shared" ref="K18" si="43">B18</f>
        <v>6845479</v>
      </c>
      <c r="L18">
        <f t="shared" ref="L18:AI18" si="44">IF(K18="","",MOD(K18^2,$B$5))</f>
        <v>10361166</v>
      </c>
      <c r="M18">
        <f t="shared" si="44"/>
        <v>12513043</v>
      </c>
      <c r="N18">
        <f t="shared" si="44"/>
        <v>1295487</v>
      </c>
      <c r="O18">
        <f t="shared" si="44"/>
        <v>3316637</v>
      </c>
      <c r="P18">
        <f t="shared" si="44"/>
        <v>5752875</v>
      </c>
      <c r="Q18">
        <f t="shared" si="44"/>
        <v>4384987</v>
      </c>
      <c r="R18">
        <f t="shared" si="44"/>
        <v>9317092</v>
      </c>
      <c r="S18">
        <f t="shared" si="44"/>
        <v>10021336</v>
      </c>
      <c r="T18">
        <f t="shared" si="44"/>
        <v>15506186</v>
      </c>
      <c r="U18">
        <f t="shared" si="44"/>
        <v>9337627</v>
      </c>
      <c r="V18">
        <f t="shared" si="44"/>
        <v>10928877</v>
      </c>
      <c r="W18">
        <f t="shared" si="44"/>
        <v>1142222</v>
      </c>
      <c r="X18">
        <f t="shared" si="44"/>
        <v>16502380</v>
      </c>
      <c r="Y18">
        <f t="shared" si="44"/>
        <v>2070224</v>
      </c>
      <c r="Z18">
        <f t="shared" si="44"/>
        <v>14479828</v>
      </c>
      <c r="AA18">
        <f t="shared" si="44"/>
        <v>9742833</v>
      </c>
      <c r="AB18" s="18">
        <f t="shared" si="44"/>
        <v>1765895</v>
      </c>
      <c r="AC18" s="18">
        <f t="shared" si="44"/>
        <v>16328794</v>
      </c>
      <c r="AD18" s="18">
        <f t="shared" si="44"/>
        <v>4645697</v>
      </c>
      <c r="AE18" s="18">
        <f t="shared" si="44"/>
        <v>4559278</v>
      </c>
      <c r="AF18" s="18">
        <f t="shared" si="44"/>
        <v>12123196</v>
      </c>
      <c r="AG18" s="18">
        <f t="shared" si="44"/>
        <v>12181011</v>
      </c>
      <c r="AH18" s="18">
        <f t="shared" si="44"/>
        <v>14331283</v>
      </c>
      <c r="AI18" s="18">
        <f t="shared" si="44"/>
        <v>1900771</v>
      </c>
      <c r="AJ18">
        <f t="shared" ref="AJ18" si="45">C18</f>
        <v>9376124</v>
      </c>
      <c r="AK18">
        <f t="shared" ref="AK18:BH18" si="46">IF(AJ18="","",MOD(AJ18^2,$B$5))</f>
        <v>6425132</v>
      </c>
      <c r="AL18">
        <f t="shared" si="46"/>
        <v>16454552</v>
      </c>
      <c r="AM18">
        <f t="shared" si="46"/>
        <v>7344634</v>
      </c>
      <c r="AN18">
        <f t="shared" si="46"/>
        <v>10463293</v>
      </c>
      <c r="AO18">
        <f t="shared" si="46"/>
        <v>15158147</v>
      </c>
      <c r="AP18">
        <f t="shared" si="46"/>
        <v>14282911</v>
      </c>
      <c r="AQ18">
        <f t="shared" si="46"/>
        <v>9779592</v>
      </c>
      <c r="AR18">
        <f t="shared" si="46"/>
        <v>4960850</v>
      </c>
      <c r="AS18">
        <f t="shared" si="46"/>
        <v>8406695</v>
      </c>
      <c r="AT18">
        <f t="shared" si="46"/>
        <v>139011</v>
      </c>
      <c r="AU18">
        <f t="shared" si="46"/>
        <v>6108304</v>
      </c>
      <c r="AV18">
        <f t="shared" si="46"/>
        <v>15319346</v>
      </c>
      <c r="AW18">
        <f t="shared" si="46"/>
        <v>2359874</v>
      </c>
      <c r="AX18">
        <f t="shared" si="46"/>
        <v>11665239</v>
      </c>
      <c r="AY18">
        <f t="shared" si="46"/>
        <v>6471375</v>
      </c>
      <c r="AZ18">
        <f t="shared" si="46"/>
        <v>14231011</v>
      </c>
      <c r="BA18">
        <f t="shared" si="46"/>
        <v>5114216</v>
      </c>
      <c r="BB18">
        <f t="shared" si="46"/>
        <v>1653586</v>
      </c>
      <c r="BC18">
        <f t="shared" si="46"/>
        <v>9781977</v>
      </c>
      <c r="BD18">
        <f t="shared" si="46"/>
        <v>15608317</v>
      </c>
      <c r="BE18">
        <f t="shared" si="46"/>
        <v>4675306</v>
      </c>
      <c r="BF18">
        <f t="shared" si="46"/>
        <v>12092288</v>
      </c>
      <c r="BG18">
        <f t="shared" si="46"/>
        <v>15059905</v>
      </c>
      <c r="BH18">
        <f t="shared" si="46"/>
        <v>17073154</v>
      </c>
    </row>
    <row r="19" spans="1:60" x14ac:dyDescent="0.25">
      <c r="A19" t="str">
        <f t="shared" si="20"/>
        <v>t</v>
      </c>
      <c r="B19" s="19"/>
      <c r="C19" s="19"/>
      <c r="D19" s="8" t="str">
        <f t="shared" ref="D19" si="47">IF(C18="","",CHAR(MOD(C18-MOD(C18,256),65536)/256))</f>
        <v>_x0011_</v>
      </c>
      <c r="E19" s="19"/>
      <c r="F19" s="8" t="str">
        <f t="shared" ref="F19" si="48">IF(E18="","",CHAR(MOD(E18-MOD(E18,256),65536)/256))</f>
        <v>t</v>
      </c>
      <c r="J19" s="18" t="str">
        <f t="shared" si="19"/>
        <v>t</v>
      </c>
      <c r="K19">
        <f t="shared" ref="K19" si="49">IF(K$5&gt;0,K18,0)</f>
        <v>6845479</v>
      </c>
      <c r="L19">
        <f t="shared" ref="L19:AI19" si="50">IF(K19="","",IF(AND(L$5&gt;0,K19&gt;0),MOD(K19*L18,$B$5),K19))</f>
        <v>6845479</v>
      </c>
      <c r="M19">
        <f t="shared" si="50"/>
        <v>6845479</v>
      </c>
      <c r="N19">
        <f t="shared" si="50"/>
        <v>6845479</v>
      </c>
      <c r="O19">
        <f t="shared" si="50"/>
        <v>5147826</v>
      </c>
      <c r="P19">
        <f t="shared" si="50"/>
        <v>5147826</v>
      </c>
      <c r="Q19">
        <f t="shared" si="50"/>
        <v>14507723</v>
      </c>
      <c r="R19">
        <f t="shared" si="50"/>
        <v>14507723</v>
      </c>
      <c r="S19">
        <f t="shared" si="50"/>
        <v>13340570</v>
      </c>
      <c r="T19">
        <f t="shared" si="50"/>
        <v>13340570</v>
      </c>
      <c r="U19">
        <f t="shared" si="50"/>
        <v>13340570</v>
      </c>
      <c r="V19">
        <f t="shared" si="50"/>
        <v>13340570</v>
      </c>
      <c r="W19">
        <f t="shared" si="50"/>
        <v>13340570</v>
      </c>
      <c r="X19">
        <f t="shared" si="50"/>
        <v>13340570</v>
      </c>
      <c r="Y19">
        <f t="shared" si="50"/>
        <v>13340570</v>
      </c>
      <c r="Z19">
        <f t="shared" si="50"/>
        <v>12809125</v>
      </c>
      <c r="AA19">
        <f t="shared" si="50"/>
        <v>10237454</v>
      </c>
      <c r="AB19" s="18">
        <f t="shared" si="50"/>
        <v>10237454</v>
      </c>
      <c r="AC19" s="18">
        <f t="shared" si="50"/>
        <v>8086699</v>
      </c>
      <c r="AD19" s="18">
        <f t="shared" si="50"/>
        <v>8086699</v>
      </c>
      <c r="AE19" s="18">
        <f t="shared" si="50"/>
        <v>8086699</v>
      </c>
      <c r="AF19" s="18">
        <f t="shared" si="50"/>
        <v>9376124</v>
      </c>
      <c r="AG19" s="18">
        <f t="shared" si="50"/>
        <v>9376124</v>
      </c>
      <c r="AH19" s="18">
        <f t="shared" si="50"/>
        <v>9376124</v>
      </c>
      <c r="AI19" s="18">
        <f t="shared" si="50"/>
        <v>9376124</v>
      </c>
      <c r="AJ19">
        <f t="shared" ref="AJ19" si="51">IF(AJ$5&gt;0,AJ18,0)</f>
        <v>9376124</v>
      </c>
      <c r="AK19">
        <f t="shared" ref="AK19:BH19" si="52">IF(AJ19="","",IF(AND(AK$5&gt;0,AJ19&gt;0),MOD(AJ19*AK18,$B$5),AJ19))</f>
        <v>9376124</v>
      </c>
      <c r="AL19">
        <f t="shared" si="52"/>
        <v>9376124</v>
      </c>
      <c r="AM19">
        <f t="shared" si="52"/>
        <v>9376124</v>
      </c>
      <c r="AN19">
        <f t="shared" si="52"/>
        <v>10998433</v>
      </c>
      <c r="AO19">
        <f t="shared" si="52"/>
        <v>6646219</v>
      </c>
      <c r="AP19">
        <f t="shared" si="52"/>
        <v>9924497</v>
      </c>
      <c r="AQ19">
        <f t="shared" si="52"/>
        <v>9924497</v>
      </c>
      <c r="AR19">
        <f t="shared" si="52"/>
        <v>15555037</v>
      </c>
      <c r="AS19">
        <f t="shared" si="52"/>
        <v>15544245</v>
      </c>
      <c r="AT19">
        <f t="shared" si="52"/>
        <v>16812563</v>
      </c>
      <c r="AU19">
        <f t="shared" si="52"/>
        <v>5536566</v>
      </c>
      <c r="AV19">
        <f t="shared" si="52"/>
        <v>7895889</v>
      </c>
      <c r="AW19">
        <f t="shared" si="52"/>
        <v>7895889</v>
      </c>
      <c r="AX19">
        <f t="shared" si="52"/>
        <v>7895889</v>
      </c>
      <c r="AY19">
        <f t="shared" si="52"/>
        <v>7895889</v>
      </c>
      <c r="AZ19">
        <f t="shared" si="52"/>
        <v>9195859</v>
      </c>
      <c r="BA19">
        <f t="shared" si="52"/>
        <v>514702</v>
      </c>
      <c r="BB19">
        <f t="shared" si="52"/>
        <v>514702</v>
      </c>
      <c r="BC19">
        <f t="shared" si="52"/>
        <v>514702</v>
      </c>
      <c r="BD19">
        <f t="shared" si="52"/>
        <v>514702</v>
      </c>
      <c r="BE19">
        <f t="shared" si="52"/>
        <v>514702</v>
      </c>
      <c r="BF19">
        <f t="shared" si="52"/>
        <v>514702</v>
      </c>
      <c r="BG19">
        <f t="shared" si="52"/>
        <v>514702</v>
      </c>
      <c r="BH19">
        <f t="shared" si="52"/>
        <v>6845479</v>
      </c>
    </row>
    <row r="20" spans="1:60" x14ac:dyDescent="0.25">
      <c r="A20" t="str">
        <f t="shared" si="20"/>
        <v>'</v>
      </c>
      <c r="B20" s="19"/>
      <c r="C20" s="19"/>
      <c r="D20" s="8" t="str">
        <f t="shared" ref="D20" si="53">IF(C18="","",CHAR(MOD(C18,256)))</f>
        <v>|</v>
      </c>
      <c r="E20" s="19"/>
      <c r="F20" t="str">
        <f t="shared" ref="F20" si="54">IF(E18="","",CHAR(MOD(E18,256)))</f>
        <v>'</v>
      </c>
      <c r="J20" s="18" t="str">
        <f t="shared" si="19"/>
        <v>'</v>
      </c>
      <c r="AB20" s="18"/>
    </row>
    <row r="21" spans="1:60" x14ac:dyDescent="0.25">
      <c r="A21" t="str">
        <f t="shared" si="20"/>
        <v>s</v>
      </c>
      <c r="B21" s="19">
        <f t="shared" ref="B21" si="55">IF(AND(A21="",A22="",A23=""),"",IF(A23="",IF(A22="",CODE(A21)*65536,CODE(A21)*65536+CODE(A22)*256),CODE(A21)*65536+CODE(A22)*256+CODE(A23)))</f>
        <v>7552768</v>
      </c>
      <c r="C21" s="19">
        <f t="shared" ref="C21" si="56">IF(B21="","",AI22)</f>
        <v>8065577</v>
      </c>
      <c r="D21" s="8" t="str">
        <f t="shared" ref="D21" si="57">IF(C21="","",CHAR((C21-MOD(C21,256)-MOD(C21-MOD(C21,256),65536))/65536))</f>
        <v>{</v>
      </c>
      <c r="E21" s="19">
        <f t="shared" ref="E21" si="58">BH22</f>
        <v>7552768</v>
      </c>
      <c r="F21" s="8" t="str">
        <f t="shared" ref="F21" si="59">IF(E21="","",CHAR((E21-MOD(E21,256)-MOD(E21-MOD(E21,256),65536))/65536))</f>
        <v>s</v>
      </c>
      <c r="J21" s="18" t="str">
        <f t="shared" si="19"/>
        <v>s</v>
      </c>
      <c r="K21">
        <f t="shared" ref="K21" si="60">B21</f>
        <v>7552768</v>
      </c>
      <c r="L21">
        <f t="shared" ref="L21:AI21" si="61">IF(K21="","",MOD(K21^2,$B$5))</f>
        <v>7055485</v>
      </c>
      <c r="M21">
        <f t="shared" si="61"/>
        <v>10065074</v>
      </c>
      <c r="N21">
        <f t="shared" si="61"/>
        <v>7401581</v>
      </c>
      <c r="O21">
        <f t="shared" si="61"/>
        <v>5559404</v>
      </c>
      <c r="P21">
        <f t="shared" si="61"/>
        <v>15527335</v>
      </c>
      <c r="Q21">
        <f t="shared" si="61"/>
        <v>6078322</v>
      </c>
      <c r="R21">
        <f t="shared" si="61"/>
        <v>99183</v>
      </c>
      <c r="S21">
        <f t="shared" si="61"/>
        <v>15741187</v>
      </c>
      <c r="T21">
        <f t="shared" si="61"/>
        <v>8147339</v>
      </c>
      <c r="U21">
        <f t="shared" si="61"/>
        <v>5055394</v>
      </c>
      <c r="V21">
        <f t="shared" si="61"/>
        <v>11092919</v>
      </c>
      <c r="W21">
        <f t="shared" si="61"/>
        <v>9764529</v>
      </c>
      <c r="X21">
        <f t="shared" si="61"/>
        <v>995192</v>
      </c>
      <c r="Y21">
        <f t="shared" si="61"/>
        <v>7142278</v>
      </c>
      <c r="Z21">
        <f t="shared" si="61"/>
        <v>61019</v>
      </c>
      <c r="AA21">
        <f t="shared" si="61"/>
        <v>10302320</v>
      </c>
      <c r="AB21" s="18">
        <f t="shared" si="61"/>
        <v>1881959</v>
      </c>
      <c r="AC21" s="18">
        <f t="shared" si="61"/>
        <v>14362738</v>
      </c>
      <c r="AD21" s="18">
        <f t="shared" si="61"/>
        <v>1441249</v>
      </c>
      <c r="AE21" s="18">
        <f t="shared" si="61"/>
        <v>14309820</v>
      </c>
      <c r="AF21" s="18">
        <f t="shared" si="61"/>
        <v>13055953</v>
      </c>
      <c r="AG21" s="18">
        <f t="shared" si="61"/>
        <v>15458369</v>
      </c>
      <c r="AH21" s="18">
        <f t="shared" si="61"/>
        <v>15077901</v>
      </c>
      <c r="AI21" s="18">
        <f t="shared" si="61"/>
        <v>2917176</v>
      </c>
      <c r="AJ21">
        <f t="shared" ref="AJ21" si="62">C21</f>
        <v>8065577</v>
      </c>
      <c r="AK21">
        <f t="shared" ref="AK21:BH21" si="63">IF(AJ21="","",MOD(AJ21^2,$B$5))</f>
        <v>2676058</v>
      </c>
      <c r="AL21">
        <f t="shared" si="63"/>
        <v>7780693</v>
      </c>
      <c r="AM21">
        <f t="shared" si="63"/>
        <v>14082987</v>
      </c>
      <c r="AN21">
        <f t="shared" si="63"/>
        <v>10561576</v>
      </c>
      <c r="AO21">
        <f t="shared" si="63"/>
        <v>14822556</v>
      </c>
      <c r="AP21">
        <f t="shared" si="63"/>
        <v>7013168</v>
      </c>
      <c r="AQ21">
        <f t="shared" si="63"/>
        <v>15632435</v>
      </c>
      <c r="AR21">
        <f t="shared" si="63"/>
        <v>646487</v>
      </c>
      <c r="AS21">
        <f t="shared" si="63"/>
        <v>142471</v>
      </c>
      <c r="AT21">
        <f t="shared" si="63"/>
        <v>4727663</v>
      </c>
      <c r="AU21">
        <f t="shared" si="63"/>
        <v>15056665</v>
      </c>
      <c r="AV21">
        <f t="shared" si="63"/>
        <v>4443800</v>
      </c>
      <c r="AW21">
        <f t="shared" si="63"/>
        <v>16284065</v>
      </c>
      <c r="AX21">
        <f t="shared" si="63"/>
        <v>280755</v>
      </c>
      <c r="AY21">
        <f t="shared" si="63"/>
        <v>11610187</v>
      </c>
      <c r="AZ21">
        <f t="shared" si="63"/>
        <v>14688174</v>
      </c>
      <c r="BA21">
        <f t="shared" si="63"/>
        <v>2554172</v>
      </c>
      <c r="BB21">
        <f t="shared" si="63"/>
        <v>8310874</v>
      </c>
      <c r="BC21">
        <f t="shared" si="63"/>
        <v>7166122</v>
      </c>
      <c r="BD21">
        <f t="shared" si="63"/>
        <v>16952345</v>
      </c>
      <c r="BE21">
        <f t="shared" si="63"/>
        <v>619639</v>
      </c>
      <c r="BF21">
        <f t="shared" si="63"/>
        <v>6098874</v>
      </c>
      <c r="BG21">
        <f t="shared" si="63"/>
        <v>5128077</v>
      </c>
      <c r="BH21">
        <f t="shared" si="63"/>
        <v>2822978</v>
      </c>
    </row>
    <row r="22" spans="1:60" x14ac:dyDescent="0.25">
      <c r="A22" t="str">
        <f t="shared" si="20"/>
        <v>?</v>
      </c>
      <c r="B22" s="19"/>
      <c r="C22" s="19"/>
      <c r="D22" s="8" t="str">
        <f t="shared" ref="D22" si="64">IF(C21="","",CHAR(MOD(C21-MOD(C21,256),65536)/256))</f>
        <v>_x0012_</v>
      </c>
      <c r="E22" s="19"/>
      <c r="F22" s="8" t="str">
        <f t="shared" ref="F22" si="65">IF(E21="","",CHAR(MOD(E21-MOD(E21,256),65536)/256))</f>
        <v>?</v>
      </c>
      <c r="J22" s="18" t="str">
        <f t="shared" si="19"/>
        <v>?</v>
      </c>
      <c r="K22">
        <f t="shared" ref="K22" si="66">IF(K$5&gt;0,K21,0)</f>
        <v>7552768</v>
      </c>
      <c r="L22">
        <f t="shared" ref="L22:AI22" si="67">IF(K22="","",IF(AND(L$5&gt;0,K22&gt;0),MOD(K22*L21,$B$5),K22))</f>
        <v>7552768</v>
      </c>
      <c r="M22">
        <f t="shared" si="67"/>
        <v>7552768</v>
      </c>
      <c r="N22">
        <f t="shared" si="67"/>
        <v>7552768</v>
      </c>
      <c r="O22">
        <f t="shared" si="67"/>
        <v>15736538</v>
      </c>
      <c r="P22">
        <f t="shared" si="67"/>
        <v>15736538</v>
      </c>
      <c r="Q22">
        <f t="shared" si="67"/>
        <v>3138096</v>
      </c>
      <c r="R22">
        <f t="shared" si="67"/>
        <v>3138096</v>
      </c>
      <c r="S22">
        <f t="shared" si="67"/>
        <v>6534716</v>
      </c>
      <c r="T22">
        <f t="shared" si="67"/>
        <v>6534716</v>
      </c>
      <c r="U22">
        <f t="shared" si="67"/>
        <v>6534716</v>
      </c>
      <c r="V22">
        <f t="shared" si="67"/>
        <v>6534716</v>
      </c>
      <c r="W22">
        <f t="shared" si="67"/>
        <v>6534716</v>
      </c>
      <c r="X22">
        <f t="shared" si="67"/>
        <v>6534716</v>
      </c>
      <c r="Y22">
        <f t="shared" si="67"/>
        <v>6534716</v>
      </c>
      <c r="Z22">
        <f t="shared" si="67"/>
        <v>11822685</v>
      </c>
      <c r="AA22">
        <f t="shared" si="67"/>
        <v>7457829</v>
      </c>
      <c r="AB22" s="18">
        <f t="shared" si="67"/>
        <v>7457829</v>
      </c>
      <c r="AC22" s="18">
        <f t="shared" si="67"/>
        <v>11936388</v>
      </c>
      <c r="AD22" s="18">
        <f t="shared" si="67"/>
        <v>11936388</v>
      </c>
      <c r="AE22" s="18">
        <f t="shared" si="67"/>
        <v>11936388</v>
      </c>
      <c r="AF22" s="18">
        <f t="shared" si="67"/>
        <v>8065577</v>
      </c>
      <c r="AG22" s="18">
        <f t="shared" si="67"/>
        <v>8065577</v>
      </c>
      <c r="AH22" s="18">
        <f t="shared" si="67"/>
        <v>8065577</v>
      </c>
      <c r="AI22" s="18">
        <f t="shared" si="67"/>
        <v>8065577</v>
      </c>
      <c r="AJ22">
        <f t="shared" ref="AJ22" si="68">IF(AJ$5&gt;0,AJ21,0)</f>
        <v>8065577</v>
      </c>
      <c r="AK22">
        <f t="shared" ref="AK22:BH22" si="69">IF(AJ22="","",IF(AND(AK$5&gt;0,AJ22&gt;0),MOD(AJ22*AK21,$B$5),AJ22))</f>
        <v>8065577</v>
      </c>
      <c r="AL22">
        <f t="shared" si="69"/>
        <v>8065577</v>
      </c>
      <c r="AM22">
        <f t="shared" si="69"/>
        <v>8065577</v>
      </c>
      <c r="AN22">
        <f t="shared" si="69"/>
        <v>9820293</v>
      </c>
      <c r="AO22">
        <f t="shared" si="69"/>
        <v>13085414</v>
      </c>
      <c r="AP22">
        <f t="shared" si="69"/>
        <v>3799789</v>
      </c>
      <c r="AQ22">
        <f t="shared" si="69"/>
        <v>3799789</v>
      </c>
      <c r="AR22">
        <f t="shared" si="69"/>
        <v>3311325</v>
      </c>
      <c r="AS22">
        <f t="shared" si="69"/>
        <v>9418792</v>
      </c>
      <c r="AT22">
        <f t="shared" si="69"/>
        <v>7695877</v>
      </c>
      <c r="AU22">
        <f t="shared" si="69"/>
        <v>11444593</v>
      </c>
      <c r="AV22">
        <f t="shared" si="69"/>
        <v>10778382</v>
      </c>
      <c r="AW22">
        <f t="shared" si="69"/>
        <v>10778382</v>
      </c>
      <c r="AX22">
        <f t="shared" si="69"/>
        <v>10778382</v>
      </c>
      <c r="AY22">
        <f t="shared" si="69"/>
        <v>10778382</v>
      </c>
      <c r="AZ22">
        <f t="shared" si="69"/>
        <v>10721287</v>
      </c>
      <c r="BA22">
        <f t="shared" si="69"/>
        <v>4436799</v>
      </c>
      <c r="BB22">
        <f t="shared" si="69"/>
        <v>4436799</v>
      </c>
      <c r="BC22">
        <f t="shared" si="69"/>
        <v>4436799</v>
      </c>
      <c r="BD22">
        <f t="shared" si="69"/>
        <v>4436799</v>
      </c>
      <c r="BE22">
        <f t="shared" si="69"/>
        <v>4436799</v>
      </c>
      <c r="BF22">
        <f t="shared" si="69"/>
        <v>4436799</v>
      </c>
      <c r="BG22">
        <f t="shared" si="69"/>
        <v>4436799</v>
      </c>
      <c r="BH22">
        <f t="shared" si="69"/>
        <v>7552768</v>
      </c>
    </row>
    <row r="23" spans="1:60" x14ac:dyDescent="0.25">
      <c r="A23" t="str">
        <f t="shared" si="20"/>
        <v/>
      </c>
      <c r="B23" s="19"/>
      <c r="C23" s="19"/>
      <c r="D23" s="8" t="str">
        <f t="shared" ref="D23" si="70">IF(C21="","",CHAR(MOD(C21,256)))</f>
        <v>)</v>
      </c>
      <c r="E23" s="19"/>
      <c r="F23" t="e">
        <f t="shared" ref="F23" si="71">IF(E21="","",CHAR(MOD(E21,256)))</f>
        <v>#VALUE!</v>
      </c>
      <c r="J23" s="18" t="str">
        <f t="shared" si="19"/>
        <v/>
      </c>
      <c r="AB23" s="18"/>
    </row>
    <row r="24" spans="1:60" x14ac:dyDescent="0.25">
      <c r="A24" t="str">
        <f t="shared" si="20"/>
        <v/>
      </c>
      <c r="B24" s="19" t="str">
        <f t="shared" ref="B24" si="72">IF(AND(A24="",A25="",A26=""),"",IF(A26="",IF(A25="",CODE(A24)*65536,CODE(A24)*65536+CODE(A25)*256),CODE(A24)*65536+CODE(A25)*256+CODE(A26)))</f>
        <v/>
      </c>
      <c r="C24" s="19" t="str">
        <f t="shared" ref="C24" si="73">IF(B24="","",AI25)</f>
        <v/>
      </c>
      <c r="D24" s="8" t="str">
        <f t="shared" ref="D24" si="74">IF(C24="","",CHAR((C24-MOD(C24,256)-MOD(C24-MOD(C24,256),65536))/65536))</f>
        <v/>
      </c>
      <c r="E24" s="19" t="str">
        <f t="shared" ref="E24" si="75">BH25</f>
        <v/>
      </c>
      <c r="F24" s="8" t="str">
        <f t="shared" ref="F24" si="76">IF(E24="","",CHAR((E24-MOD(E24,256)-MOD(E24-MOD(E24,256),65536))/65536))</f>
        <v/>
      </c>
      <c r="J24" s="18" t="str">
        <f t="shared" si="19"/>
        <v/>
      </c>
      <c r="K24" t="str">
        <f t="shared" ref="K24" si="77">B24</f>
        <v/>
      </c>
      <c r="L24" t="str">
        <f t="shared" ref="L24:AI24" si="78">IF(K24="","",MOD(K24^2,$B$5))</f>
        <v/>
      </c>
      <c r="M24" t="str">
        <f t="shared" si="78"/>
        <v/>
      </c>
      <c r="N24" t="str">
        <f t="shared" si="78"/>
        <v/>
      </c>
      <c r="O24" t="str">
        <f t="shared" si="78"/>
        <v/>
      </c>
      <c r="P24" t="str">
        <f t="shared" si="78"/>
        <v/>
      </c>
      <c r="Q24" t="str">
        <f t="shared" si="78"/>
        <v/>
      </c>
      <c r="R24" t="str">
        <f t="shared" si="78"/>
        <v/>
      </c>
      <c r="S24" t="str">
        <f t="shared" si="78"/>
        <v/>
      </c>
      <c r="T24" t="str">
        <f t="shared" si="78"/>
        <v/>
      </c>
      <c r="U24" t="str">
        <f t="shared" si="78"/>
        <v/>
      </c>
      <c r="V24" t="str">
        <f t="shared" si="78"/>
        <v/>
      </c>
      <c r="W24" t="str">
        <f t="shared" si="78"/>
        <v/>
      </c>
      <c r="X24" t="str">
        <f t="shared" si="78"/>
        <v/>
      </c>
      <c r="Y24" t="str">
        <f t="shared" si="78"/>
        <v/>
      </c>
      <c r="Z24" t="str">
        <f t="shared" si="78"/>
        <v/>
      </c>
      <c r="AA24" t="str">
        <f t="shared" si="78"/>
        <v/>
      </c>
      <c r="AB24" s="18" t="str">
        <f t="shared" si="78"/>
        <v/>
      </c>
      <c r="AC24" s="18" t="str">
        <f t="shared" si="78"/>
        <v/>
      </c>
      <c r="AD24" s="18" t="str">
        <f t="shared" si="78"/>
        <v/>
      </c>
      <c r="AE24" s="18" t="str">
        <f t="shared" si="78"/>
        <v/>
      </c>
      <c r="AF24" s="18" t="str">
        <f t="shared" si="78"/>
        <v/>
      </c>
      <c r="AG24" s="18" t="str">
        <f t="shared" si="78"/>
        <v/>
      </c>
      <c r="AH24" s="18" t="str">
        <f t="shared" si="78"/>
        <v/>
      </c>
      <c r="AI24" s="18" t="str">
        <f t="shared" si="78"/>
        <v/>
      </c>
      <c r="AJ24" t="str">
        <f t="shared" ref="AJ24" si="79">C24</f>
        <v/>
      </c>
      <c r="AK24" t="str">
        <f t="shared" ref="AK24:BH24" si="80">IF(AJ24="","",MOD(AJ24^2,$B$5))</f>
        <v/>
      </c>
      <c r="AL24" t="str">
        <f t="shared" si="80"/>
        <v/>
      </c>
      <c r="AM24" t="str">
        <f t="shared" si="80"/>
        <v/>
      </c>
      <c r="AN24" t="str">
        <f t="shared" si="80"/>
        <v/>
      </c>
      <c r="AO24" t="str">
        <f t="shared" si="80"/>
        <v/>
      </c>
      <c r="AP24" t="str">
        <f t="shared" si="80"/>
        <v/>
      </c>
      <c r="AQ24" t="str">
        <f t="shared" si="80"/>
        <v/>
      </c>
      <c r="AR24" t="str">
        <f t="shared" si="80"/>
        <v/>
      </c>
      <c r="AS24" t="str">
        <f t="shared" si="80"/>
        <v/>
      </c>
      <c r="AT24" t="str">
        <f t="shared" si="80"/>
        <v/>
      </c>
      <c r="AU24" t="str">
        <f t="shared" si="80"/>
        <v/>
      </c>
      <c r="AV24" t="str">
        <f t="shared" si="80"/>
        <v/>
      </c>
      <c r="AW24" t="str">
        <f t="shared" si="80"/>
        <v/>
      </c>
      <c r="AX24" t="str">
        <f t="shared" si="80"/>
        <v/>
      </c>
      <c r="AY24" t="str">
        <f t="shared" si="80"/>
        <v/>
      </c>
      <c r="AZ24" t="str">
        <f t="shared" si="80"/>
        <v/>
      </c>
      <c r="BA24" t="str">
        <f t="shared" si="80"/>
        <v/>
      </c>
      <c r="BB24" t="str">
        <f t="shared" si="80"/>
        <v/>
      </c>
      <c r="BC24" t="str">
        <f t="shared" si="80"/>
        <v/>
      </c>
      <c r="BD24" t="str">
        <f t="shared" si="80"/>
        <v/>
      </c>
      <c r="BE24" t="str">
        <f t="shared" si="80"/>
        <v/>
      </c>
      <c r="BF24" t="str">
        <f t="shared" si="80"/>
        <v/>
      </c>
      <c r="BG24" t="str">
        <f t="shared" si="80"/>
        <v/>
      </c>
      <c r="BH24" t="str">
        <f t="shared" si="80"/>
        <v/>
      </c>
    </row>
    <row r="25" spans="1:60" x14ac:dyDescent="0.25">
      <c r="A25" t="str">
        <f t="shared" si="20"/>
        <v/>
      </c>
      <c r="B25" s="19"/>
      <c r="C25" s="19"/>
      <c r="D25" s="8" t="str">
        <f t="shared" ref="D25" si="81">IF(C24="","",CHAR(MOD(C24-MOD(C24,256),65536)/256))</f>
        <v/>
      </c>
      <c r="E25" s="19"/>
      <c r="F25" s="8" t="str">
        <f t="shared" ref="F25" si="82">IF(E24="","",CHAR(MOD(E24-MOD(E24,256),65536)/256))</f>
        <v/>
      </c>
      <c r="J25" s="18" t="str">
        <f t="shared" si="19"/>
        <v/>
      </c>
      <c r="K25" t="str">
        <f t="shared" ref="K25" si="83">IF(K$5&gt;0,K24,0)</f>
        <v/>
      </c>
      <c r="L25" t="str">
        <f t="shared" ref="L25:AI25" si="84">IF(K25="","",IF(AND(L$5&gt;0,K25&gt;0),MOD(K25*L24,$B$5),K25))</f>
        <v/>
      </c>
      <c r="M25" t="str">
        <f t="shared" si="84"/>
        <v/>
      </c>
      <c r="N25" t="str">
        <f t="shared" si="84"/>
        <v/>
      </c>
      <c r="O25" t="str">
        <f t="shared" si="84"/>
        <v/>
      </c>
      <c r="P25" t="str">
        <f t="shared" si="84"/>
        <v/>
      </c>
      <c r="Q25" t="str">
        <f t="shared" si="84"/>
        <v/>
      </c>
      <c r="R25" t="str">
        <f t="shared" si="84"/>
        <v/>
      </c>
      <c r="S25" t="str">
        <f t="shared" si="84"/>
        <v/>
      </c>
      <c r="T25" t="str">
        <f t="shared" si="84"/>
        <v/>
      </c>
      <c r="U25" t="str">
        <f t="shared" si="84"/>
        <v/>
      </c>
      <c r="V25" t="str">
        <f t="shared" si="84"/>
        <v/>
      </c>
      <c r="W25" t="str">
        <f t="shared" si="84"/>
        <v/>
      </c>
      <c r="X25" t="str">
        <f t="shared" si="84"/>
        <v/>
      </c>
      <c r="Y25" t="str">
        <f t="shared" si="84"/>
        <v/>
      </c>
      <c r="Z25" t="str">
        <f t="shared" si="84"/>
        <v/>
      </c>
      <c r="AA25" t="str">
        <f t="shared" si="84"/>
        <v/>
      </c>
      <c r="AB25" s="18" t="str">
        <f t="shared" si="84"/>
        <v/>
      </c>
      <c r="AC25" s="18" t="str">
        <f t="shared" si="84"/>
        <v/>
      </c>
      <c r="AD25" s="18" t="str">
        <f t="shared" si="84"/>
        <v/>
      </c>
      <c r="AE25" s="18" t="str">
        <f t="shared" si="84"/>
        <v/>
      </c>
      <c r="AF25" s="18" t="str">
        <f t="shared" si="84"/>
        <v/>
      </c>
      <c r="AG25" s="18" t="str">
        <f t="shared" si="84"/>
        <v/>
      </c>
      <c r="AH25" s="18" t="str">
        <f t="shared" si="84"/>
        <v/>
      </c>
      <c r="AI25" s="18" t="str">
        <f t="shared" si="84"/>
        <v/>
      </c>
      <c r="AJ25" t="str">
        <f t="shared" ref="AJ25" si="85">IF(AJ$5&gt;0,AJ24,0)</f>
        <v/>
      </c>
      <c r="AK25" t="str">
        <f t="shared" ref="AK25:BH25" si="86">IF(AJ25="","",IF(AND(AK$5&gt;0,AJ25&gt;0),MOD(AJ25*AK24,$B$5),AJ25))</f>
        <v/>
      </c>
      <c r="AL25" t="str">
        <f t="shared" si="86"/>
        <v/>
      </c>
      <c r="AM25" t="str">
        <f t="shared" si="86"/>
        <v/>
      </c>
      <c r="AN25" t="str">
        <f t="shared" si="86"/>
        <v/>
      </c>
      <c r="AO25" t="str">
        <f t="shared" si="86"/>
        <v/>
      </c>
      <c r="AP25" t="str">
        <f t="shared" si="86"/>
        <v/>
      </c>
      <c r="AQ25" t="str">
        <f t="shared" si="86"/>
        <v/>
      </c>
      <c r="AR25" t="str">
        <f t="shared" si="86"/>
        <v/>
      </c>
      <c r="AS25" t="str">
        <f t="shared" si="86"/>
        <v/>
      </c>
      <c r="AT25" t="str">
        <f t="shared" si="86"/>
        <v/>
      </c>
      <c r="AU25" t="str">
        <f t="shared" si="86"/>
        <v/>
      </c>
      <c r="AV25" t="str">
        <f t="shared" si="86"/>
        <v/>
      </c>
      <c r="AW25" t="str">
        <f t="shared" si="86"/>
        <v/>
      </c>
      <c r="AX25" t="str">
        <f t="shared" si="86"/>
        <v/>
      </c>
      <c r="AY25" t="str">
        <f t="shared" si="86"/>
        <v/>
      </c>
      <c r="AZ25" t="str">
        <f t="shared" si="86"/>
        <v/>
      </c>
      <c r="BA25" t="str">
        <f t="shared" si="86"/>
        <v/>
      </c>
      <c r="BB25" t="str">
        <f t="shared" si="86"/>
        <v/>
      </c>
      <c r="BC25" t="str">
        <f t="shared" si="86"/>
        <v/>
      </c>
      <c r="BD25" t="str">
        <f t="shared" si="86"/>
        <v/>
      </c>
      <c r="BE25" t="str">
        <f t="shared" si="86"/>
        <v/>
      </c>
      <c r="BF25" t="str">
        <f t="shared" si="86"/>
        <v/>
      </c>
      <c r="BG25" t="str">
        <f t="shared" si="86"/>
        <v/>
      </c>
      <c r="BH25" t="str">
        <f t="shared" si="86"/>
        <v/>
      </c>
    </row>
    <row r="26" spans="1:60" x14ac:dyDescent="0.25">
      <c r="A26" t="str">
        <f t="shared" si="20"/>
        <v/>
      </c>
      <c r="B26" s="19"/>
      <c r="C26" s="19"/>
      <c r="D26" s="8" t="str">
        <f t="shared" ref="D26" si="87">IF(C24="","",CHAR(MOD(C24,256)))</f>
        <v/>
      </c>
      <c r="E26" s="19"/>
      <c r="F26" t="str">
        <f t="shared" ref="F26" si="88">IF(E24="","",CHAR(MOD(E24,256)))</f>
        <v/>
      </c>
      <c r="J26" s="18" t="str">
        <f t="shared" si="19"/>
        <v/>
      </c>
      <c r="AB26" s="18"/>
    </row>
    <row r="27" spans="1:60" x14ac:dyDescent="0.25">
      <c r="A27" t="str">
        <f t="shared" si="20"/>
        <v/>
      </c>
      <c r="B27" s="19" t="str">
        <f t="shared" ref="B27" si="89">IF(AND(A27="",A28="",A29=""),"",IF(A29="",IF(A28="",CODE(A27)*65536,CODE(A27)*65536+CODE(A28)*256),CODE(A27)*65536+CODE(A28)*256+CODE(A29)))</f>
        <v/>
      </c>
      <c r="C27" s="19" t="str">
        <f t="shared" ref="C27" si="90">IF(B27="","",AI28)</f>
        <v/>
      </c>
      <c r="D27" s="8" t="str">
        <f t="shared" ref="D27" si="91">IF(C27="","",CHAR((C27-MOD(C27,256)-MOD(C27-MOD(C27,256),65536))/65536))</f>
        <v/>
      </c>
      <c r="E27" s="19" t="str">
        <f t="shared" ref="E27" si="92">BH28</f>
        <v/>
      </c>
      <c r="F27" s="8" t="str">
        <f t="shared" ref="F27" si="93">IF(E27="","",CHAR((E27-MOD(E27,256)-MOD(E27-MOD(E27,256),65536))/65536))</f>
        <v/>
      </c>
      <c r="J27" s="18" t="str">
        <f t="shared" si="19"/>
        <v/>
      </c>
      <c r="K27" t="str">
        <f t="shared" ref="K27" si="94">B27</f>
        <v/>
      </c>
      <c r="L27" t="str">
        <f t="shared" ref="L27:AI27" si="95">IF(K27="","",MOD(K27^2,$B$5))</f>
        <v/>
      </c>
      <c r="M27" t="str">
        <f t="shared" si="95"/>
        <v/>
      </c>
      <c r="N27" t="str">
        <f t="shared" si="95"/>
        <v/>
      </c>
      <c r="O27" t="str">
        <f t="shared" si="95"/>
        <v/>
      </c>
      <c r="P27" t="str">
        <f t="shared" si="95"/>
        <v/>
      </c>
      <c r="Q27" t="str">
        <f t="shared" si="95"/>
        <v/>
      </c>
      <c r="R27" t="str">
        <f t="shared" si="95"/>
        <v/>
      </c>
      <c r="S27" t="str">
        <f t="shared" si="95"/>
        <v/>
      </c>
      <c r="T27" t="str">
        <f t="shared" si="95"/>
        <v/>
      </c>
      <c r="U27" t="str">
        <f t="shared" si="95"/>
        <v/>
      </c>
      <c r="V27" t="str">
        <f t="shared" si="95"/>
        <v/>
      </c>
      <c r="W27" t="str">
        <f t="shared" si="95"/>
        <v/>
      </c>
      <c r="X27" t="str">
        <f t="shared" si="95"/>
        <v/>
      </c>
      <c r="Y27" t="str">
        <f t="shared" si="95"/>
        <v/>
      </c>
      <c r="Z27" t="str">
        <f t="shared" si="95"/>
        <v/>
      </c>
      <c r="AA27" t="str">
        <f t="shared" si="95"/>
        <v/>
      </c>
      <c r="AB27" s="18" t="str">
        <f t="shared" si="95"/>
        <v/>
      </c>
      <c r="AC27" s="18" t="str">
        <f t="shared" si="95"/>
        <v/>
      </c>
      <c r="AD27" s="18" t="str">
        <f t="shared" si="95"/>
        <v/>
      </c>
      <c r="AE27" s="18" t="str">
        <f t="shared" si="95"/>
        <v/>
      </c>
      <c r="AF27" s="18" t="str">
        <f t="shared" si="95"/>
        <v/>
      </c>
      <c r="AG27" s="18" t="str">
        <f t="shared" si="95"/>
        <v/>
      </c>
      <c r="AH27" s="18" t="str">
        <f t="shared" si="95"/>
        <v/>
      </c>
      <c r="AI27" s="18" t="str">
        <f t="shared" si="95"/>
        <v/>
      </c>
      <c r="AJ27" t="str">
        <f t="shared" ref="AJ27" si="96">C27</f>
        <v/>
      </c>
      <c r="AK27" t="str">
        <f t="shared" ref="AK27:BH27" si="97">IF(AJ27="","",MOD(AJ27^2,$B$5))</f>
        <v/>
      </c>
      <c r="AL27" t="str">
        <f t="shared" si="97"/>
        <v/>
      </c>
      <c r="AM27" t="str">
        <f t="shared" si="97"/>
        <v/>
      </c>
      <c r="AN27" t="str">
        <f t="shared" si="97"/>
        <v/>
      </c>
      <c r="AO27" t="str">
        <f t="shared" si="97"/>
        <v/>
      </c>
      <c r="AP27" t="str">
        <f t="shared" si="97"/>
        <v/>
      </c>
      <c r="AQ27" t="str">
        <f t="shared" si="97"/>
        <v/>
      </c>
      <c r="AR27" t="str">
        <f t="shared" si="97"/>
        <v/>
      </c>
      <c r="AS27" t="str">
        <f t="shared" si="97"/>
        <v/>
      </c>
      <c r="AT27" t="str">
        <f t="shared" si="97"/>
        <v/>
      </c>
      <c r="AU27" t="str">
        <f t="shared" si="97"/>
        <v/>
      </c>
      <c r="AV27" t="str">
        <f t="shared" si="97"/>
        <v/>
      </c>
      <c r="AW27" t="str">
        <f t="shared" si="97"/>
        <v/>
      </c>
      <c r="AX27" t="str">
        <f t="shared" si="97"/>
        <v/>
      </c>
      <c r="AY27" t="str">
        <f t="shared" si="97"/>
        <v/>
      </c>
      <c r="AZ27" t="str">
        <f t="shared" si="97"/>
        <v/>
      </c>
      <c r="BA27" t="str">
        <f t="shared" si="97"/>
        <v/>
      </c>
      <c r="BB27" t="str">
        <f t="shared" si="97"/>
        <v/>
      </c>
      <c r="BC27" t="str">
        <f t="shared" si="97"/>
        <v/>
      </c>
      <c r="BD27" t="str">
        <f t="shared" si="97"/>
        <v/>
      </c>
      <c r="BE27" t="str">
        <f t="shared" si="97"/>
        <v/>
      </c>
      <c r="BF27" t="str">
        <f t="shared" si="97"/>
        <v/>
      </c>
      <c r="BG27" t="str">
        <f t="shared" si="97"/>
        <v/>
      </c>
      <c r="BH27" t="str">
        <f t="shared" si="97"/>
        <v/>
      </c>
    </row>
    <row r="28" spans="1:60" x14ac:dyDescent="0.25">
      <c r="A28" t="str">
        <f t="shared" si="20"/>
        <v/>
      </c>
      <c r="B28" s="19"/>
      <c r="C28" s="19"/>
      <c r="D28" s="8" t="str">
        <f t="shared" ref="D28" si="98">IF(C27="","",CHAR(MOD(C27-MOD(C27,256),65536)/256))</f>
        <v/>
      </c>
      <c r="E28" s="19"/>
      <c r="F28" s="8" t="str">
        <f t="shared" ref="F28" si="99">IF(E27="","",CHAR(MOD(E27-MOD(E27,256),65536)/256))</f>
        <v/>
      </c>
      <c r="J28" s="18" t="str">
        <f t="shared" si="19"/>
        <v/>
      </c>
      <c r="K28" t="str">
        <f t="shared" ref="K28" si="100">IF(K$5&gt;0,K27,0)</f>
        <v/>
      </c>
      <c r="L28" t="str">
        <f t="shared" ref="L28:AI28" si="101">IF(K28="","",IF(AND(L$5&gt;0,K28&gt;0),MOD(K28*L27,$B$5),K28))</f>
        <v/>
      </c>
      <c r="M28" t="str">
        <f t="shared" si="101"/>
        <v/>
      </c>
      <c r="N28" t="str">
        <f t="shared" si="101"/>
        <v/>
      </c>
      <c r="O28" t="str">
        <f t="shared" si="101"/>
        <v/>
      </c>
      <c r="P28" t="str">
        <f t="shared" si="101"/>
        <v/>
      </c>
      <c r="Q28" t="str">
        <f t="shared" si="101"/>
        <v/>
      </c>
      <c r="R28" t="str">
        <f t="shared" si="101"/>
        <v/>
      </c>
      <c r="S28" t="str">
        <f t="shared" si="101"/>
        <v/>
      </c>
      <c r="T28" t="str">
        <f t="shared" si="101"/>
        <v/>
      </c>
      <c r="U28" t="str">
        <f t="shared" si="101"/>
        <v/>
      </c>
      <c r="V28" t="str">
        <f t="shared" si="101"/>
        <v/>
      </c>
      <c r="W28" t="str">
        <f t="shared" si="101"/>
        <v/>
      </c>
      <c r="X28" t="str">
        <f t="shared" si="101"/>
        <v/>
      </c>
      <c r="Y28" t="str">
        <f t="shared" si="101"/>
        <v/>
      </c>
      <c r="Z28" t="str">
        <f t="shared" si="101"/>
        <v/>
      </c>
      <c r="AA28" t="str">
        <f t="shared" si="101"/>
        <v/>
      </c>
      <c r="AB28" s="18" t="str">
        <f t="shared" si="101"/>
        <v/>
      </c>
      <c r="AC28" s="18" t="str">
        <f t="shared" si="101"/>
        <v/>
      </c>
      <c r="AD28" s="18" t="str">
        <f t="shared" si="101"/>
        <v/>
      </c>
      <c r="AE28" s="18" t="str">
        <f t="shared" si="101"/>
        <v/>
      </c>
      <c r="AF28" s="18" t="str">
        <f t="shared" si="101"/>
        <v/>
      </c>
      <c r="AG28" s="18" t="str">
        <f t="shared" si="101"/>
        <v/>
      </c>
      <c r="AH28" s="18" t="str">
        <f t="shared" si="101"/>
        <v/>
      </c>
      <c r="AI28" s="18" t="str">
        <f t="shared" si="101"/>
        <v/>
      </c>
      <c r="AJ28" t="str">
        <f t="shared" ref="AJ28" si="102">IF(AJ$5&gt;0,AJ27,0)</f>
        <v/>
      </c>
      <c r="AK28" t="str">
        <f t="shared" ref="AK28:BH28" si="103">IF(AJ28="","",IF(AND(AK$5&gt;0,AJ28&gt;0),MOD(AJ28*AK27,$B$5),AJ28))</f>
        <v/>
      </c>
      <c r="AL28" t="str">
        <f t="shared" si="103"/>
        <v/>
      </c>
      <c r="AM28" t="str">
        <f t="shared" si="103"/>
        <v/>
      </c>
      <c r="AN28" t="str">
        <f t="shared" si="103"/>
        <v/>
      </c>
      <c r="AO28" t="str">
        <f t="shared" si="103"/>
        <v/>
      </c>
      <c r="AP28" t="str">
        <f t="shared" si="103"/>
        <v/>
      </c>
      <c r="AQ28" t="str">
        <f t="shared" si="103"/>
        <v/>
      </c>
      <c r="AR28" t="str">
        <f t="shared" si="103"/>
        <v/>
      </c>
      <c r="AS28" t="str">
        <f t="shared" si="103"/>
        <v/>
      </c>
      <c r="AT28" t="str">
        <f t="shared" si="103"/>
        <v/>
      </c>
      <c r="AU28" t="str">
        <f t="shared" si="103"/>
        <v/>
      </c>
      <c r="AV28" t="str">
        <f t="shared" si="103"/>
        <v/>
      </c>
      <c r="AW28" t="str">
        <f t="shared" si="103"/>
        <v/>
      </c>
      <c r="AX28" t="str">
        <f t="shared" si="103"/>
        <v/>
      </c>
      <c r="AY28" t="str">
        <f t="shared" si="103"/>
        <v/>
      </c>
      <c r="AZ28" t="str">
        <f t="shared" si="103"/>
        <v/>
      </c>
      <c r="BA28" t="str">
        <f t="shared" si="103"/>
        <v/>
      </c>
      <c r="BB28" t="str">
        <f t="shared" si="103"/>
        <v/>
      </c>
      <c r="BC28" t="str">
        <f t="shared" si="103"/>
        <v/>
      </c>
      <c r="BD28" t="str">
        <f t="shared" si="103"/>
        <v/>
      </c>
      <c r="BE28" t="str">
        <f t="shared" si="103"/>
        <v/>
      </c>
      <c r="BF28" t="str">
        <f t="shared" si="103"/>
        <v/>
      </c>
      <c r="BG28" t="str">
        <f t="shared" si="103"/>
        <v/>
      </c>
      <c r="BH28" t="str">
        <f t="shared" si="103"/>
        <v/>
      </c>
    </row>
    <row r="29" spans="1:60" x14ac:dyDescent="0.25">
      <c r="A29" t="str">
        <f t="shared" si="20"/>
        <v/>
      </c>
      <c r="B29" s="19"/>
      <c r="C29" s="19"/>
      <c r="D29" s="8" t="str">
        <f t="shared" ref="D29" si="104">IF(C27="","",CHAR(MOD(C27,256)))</f>
        <v/>
      </c>
      <c r="E29" s="19"/>
      <c r="F29" t="str">
        <f t="shared" ref="F29" si="105">IF(E27="","",CHAR(MOD(E27,256)))</f>
        <v/>
      </c>
      <c r="J29" s="18" t="str">
        <f t="shared" si="19"/>
        <v/>
      </c>
      <c r="AB29" s="18"/>
    </row>
    <row r="30" spans="1:60" x14ac:dyDescent="0.25">
      <c r="A30" t="str">
        <f t="shared" si="20"/>
        <v/>
      </c>
      <c r="B30" s="19" t="str">
        <f t="shared" ref="B30" si="106">IF(AND(A30="",A31="",A32=""),"",IF(A32="",IF(A31="",CODE(A30)*65536,CODE(A30)*65536+CODE(A31)*256),CODE(A30)*65536+CODE(A31)*256+CODE(A32)))</f>
        <v/>
      </c>
      <c r="C30" s="19" t="str">
        <f t="shared" ref="C30" si="107">IF(B30="","",AI31)</f>
        <v/>
      </c>
      <c r="D30" s="8" t="str">
        <f t="shared" ref="D30" si="108">IF(C30="","",CHAR((C30-MOD(C30,256)-MOD(C30-MOD(C30,256),65536))/65536))</f>
        <v/>
      </c>
      <c r="E30" s="19" t="str">
        <f t="shared" ref="E30" si="109">BH31</f>
        <v/>
      </c>
      <c r="F30" s="8" t="str">
        <f t="shared" ref="F30" si="110">IF(E30="","",CHAR((E30-MOD(E30,256)-MOD(E30-MOD(E30,256),65536))/65536))</f>
        <v/>
      </c>
      <c r="J30" s="18" t="str">
        <f t="shared" si="19"/>
        <v/>
      </c>
      <c r="K30" t="str">
        <f t="shared" ref="K30" si="111">B30</f>
        <v/>
      </c>
      <c r="L30" t="str">
        <f t="shared" ref="L30:AI30" si="112">IF(K30="","",MOD(K30^2,$B$5))</f>
        <v/>
      </c>
      <c r="M30" t="str">
        <f t="shared" si="112"/>
        <v/>
      </c>
      <c r="N30" t="str">
        <f t="shared" si="112"/>
        <v/>
      </c>
      <c r="O30" t="str">
        <f t="shared" si="112"/>
        <v/>
      </c>
      <c r="P30" t="str">
        <f t="shared" si="112"/>
        <v/>
      </c>
      <c r="Q30" t="str">
        <f t="shared" si="112"/>
        <v/>
      </c>
      <c r="R30" t="str">
        <f t="shared" si="112"/>
        <v/>
      </c>
      <c r="S30" t="str">
        <f t="shared" si="112"/>
        <v/>
      </c>
      <c r="T30" t="str">
        <f t="shared" si="112"/>
        <v/>
      </c>
      <c r="U30" t="str">
        <f t="shared" si="112"/>
        <v/>
      </c>
      <c r="V30" t="str">
        <f t="shared" si="112"/>
        <v/>
      </c>
      <c r="W30" t="str">
        <f t="shared" si="112"/>
        <v/>
      </c>
      <c r="X30" t="str">
        <f t="shared" si="112"/>
        <v/>
      </c>
      <c r="Y30" t="str">
        <f t="shared" si="112"/>
        <v/>
      </c>
      <c r="Z30" t="str">
        <f t="shared" si="112"/>
        <v/>
      </c>
      <c r="AA30" t="str">
        <f t="shared" si="112"/>
        <v/>
      </c>
      <c r="AB30" s="18" t="str">
        <f t="shared" si="112"/>
        <v/>
      </c>
      <c r="AC30" s="18" t="str">
        <f t="shared" si="112"/>
        <v/>
      </c>
      <c r="AD30" s="18" t="str">
        <f t="shared" si="112"/>
        <v/>
      </c>
      <c r="AE30" s="18" t="str">
        <f t="shared" si="112"/>
        <v/>
      </c>
      <c r="AF30" s="18" t="str">
        <f t="shared" si="112"/>
        <v/>
      </c>
      <c r="AG30" s="18" t="str">
        <f t="shared" si="112"/>
        <v/>
      </c>
      <c r="AH30" s="18" t="str">
        <f t="shared" si="112"/>
        <v/>
      </c>
      <c r="AI30" s="18" t="str">
        <f t="shared" si="112"/>
        <v/>
      </c>
      <c r="AJ30" t="str">
        <f t="shared" ref="AJ30" si="113">C30</f>
        <v/>
      </c>
      <c r="AK30" t="str">
        <f t="shared" ref="AK30:BH30" si="114">IF(AJ30="","",MOD(AJ30^2,$B$5))</f>
        <v/>
      </c>
      <c r="AL30" t="str">
        <f t="shared" si="114"/>
        <v/>
      </c>
      <c r="AM30" t="str">
        <f t="shared" si="114"/>
        <v/>
      </c>
      <c r="AN30" t="str">
        <f t="shared" si="114"/>
        <v/>
      </c>
      <c r="AO30" t="str">
        <f t="shared" si="114"/>
        <v/>
      </c>
      <c r="AP30" t="str">
        <f t="shared" si="114"/>
        <v/>
      </c>
      <c r="AQ30" t="str">
        <f t="shared" si="114"/>
        <v/>
      </c>
      <c r="AR30" t="str">
        <f t="shared" si="114"/>
        <v/>
      </c>
      <c r="AS30" t="str">
        <f t="shared" si="114"/>
        <v/>
      </c>
      <c r="AT30" t="str">
        <f t="shared" si="114"/>
        <v/>
      </c>
      <c r="AU30" t="str">
        <f t="shared" si="114"/>
        <v/>
      </c>
      <c r="AV30" t="str">
        <f t="shared" si="114"/>
        <v/>
      </c>
      <c r="AW30" t="str">
        <f t="shared" si="114"/>
        <v/>
      </c>
      <c r="AX30" t="str">
        <f t="shared" si="114"/>
        <v/>
      </c>
      <c r="AY30" t="str">
        <f t="shared" si="114"/>
        <v/>
      </c>
      <c r="AZ30" t="str">
        <f t="shared" si="114"/>
        <v/>
      </c>
      <c r="BA30" t="str">
        <f t="shared" si="114"/>
        <v/>
      </c>
      <c r="BB30" t="str">
        <f t="shared" si="114"/>
        <v/>
      </c>
      <c r="BC30" t="str">
        <f t="shared" si="114"/>
        <v/>
      </c>
      <c r="BD30" t="str">
        <f t="shared" si="114"/>
        <v/>
      </c>
      <c r="BE30" t="str">
        <f t="shared" si="114"/>
        <v/>
      </c>
      <c r="BF30" t="str">
        <f t="shared" si="114"/>
        <v/>
      </c>
      <c r="BG30" t="str">
        <f t="shared" si="114"/>
        <v/>
      </c>
      <c r="BH30" t="str">
        <f t="shared" si="114"/>
        <v/>
      </c>
    </row>
    <row r="31" spans="1:60" x14ac:dyDescent="0.25">
      <c r="A31" t="str">
        <f t="shared" si="20"/>
        <v/>
      </c>
      <c r="B31" s="19"/>
      <c r="C31" s="19"/>
      <c r="D31" s="8" t="str">
        <f t="shared" ref="D31" si="115">IF(C30="","",CHAR(MOD(C30-MOD(C30,256),65536)/256))</f>
        <v/>
      </c>
      <c r="E31" s="19"/>
      <c r="F31" s="8" t="str">
        <f t="shared" ref="F31" si="116">IF(E30="","",CHAR(MOD(E30-MOD(E30,256),65536)/256))</f>
        <v/>
      </c>
      <c r="J31" s="18" t="str">
        <f t="shared" si="19"/>
        <v/>
      </c>
      <c r="K31" t="str">
        <f t="shared" ref="K31" si="117">IF(K$5&gt;0,K30,0)</f>
        <v/>
      </c>
      <c r="L31" t="str">
        <f t="shared" ref="L31:AI31" si="118">IF(K31="","",IF(AND(L$5&gt;0,K31&gt;0),MOD(K31*L30,$B$5),K31))</f>
        <v/>
      </c>
      <c r="M31" t="str">
        <f t="shared" si="118"/>
        <v/>
      </c>
      <c r="N31" t="str">
        <f t="shared" si="118"/>
        <v/>
      </c>
      <c r="O31" t="str">
        <f t="shared" si="118"/>
        <v/>
      </c>
      <c r="P31" t="str">
        <f t="shared" si="118"/>
        <v/>
      </c>
      <c r="Q31" t="str">
        <f t="shared" si="118"/>
        <v/>
      </c>
      <c r="R31" t="str">
        <f t="shared" si="118"/>
        <v/>
      </c>
      <c r="S31" t="str">
        <f t="shared" si="118"/>
        <v/>
      </c>
      <c r="T31" t="str">
        <f t="shared" si="118"/>
        <v/>
      </c>
      <c r="U31" t="str">
        <f t="shared" si="118"/>
        <v/>
      </c>
      <c r="V31" t="str">
        <f t="shared" si="118"/>
        <v/>
      </c>
      <c r="W31" t="str">
        <f t="shared" si="118"/>
        <v/>
      </c>
      <c r="X31" t="str">
        <f t="shared" si="118"/>
        <v/>
      </c>
      <c r="Y31" t="str">
        <f t="shared" si="118"/>
        <v/>
      </c>
      <c r="Z31" t="str">
        <f t="shared" si="118"/>
        <v/>
      </c>
      <c r="AA31" t="str">
        <f t="shared" si="118"/>
        <v/>
      </c>
      <c r="AB31" s="18" t="str">
        <f t="shared" si="118"/>
        <v/>
      </c>
      <c r="AC31" s="18" t="str">
        <f t="shared" si="118"/>
        <v/>
      </c>
      <c r="AD31" s="18" t="str">
        <f t="shared" si="118"/>
        <v/>
      </c>
      <c r="AE31" s="18" t="str">
        <f t="shared" si="118"/>
        <v/>
      </c>
      <c r="AF31" s="18" t="str">
        <f t="shared" si="118"/>
        <v/>
      </c>
      <c r="AG31" s="18" t="str">
        <f t="shared" si="118"/>
        <v/>
      </c>
      <c r="AH31" s="18" t="str">
        <f t="shared" si="118"/>
        <v/>
      </c>
      <c r="AI31" s="18" t="str">
        <f t="shared" si="118"/>
        <v/>
      </c>
      <c r="AJ31" t="str">
        <f t="shared" ref="AJ31" si="119">IF(AJ$5&gt;0,AJ30,0)</f>
        <v/>
      </c>
      <c r="AK31" t="str">
        <f t="shared" ref="AK31:BH31" si="120">IF(AJ31="","",IF(AND(AK$5&gt;0,AJ31&gt;0),MOD(AJ31*AK30,$B$5),AJ31))</f>
        <v/>
      </c>
      <c r="AL31" t="str">
        <f t="shared" si="120"/>
        <v/>
      </c>
      <c r="AM31" t="str">
        <f t="shared" si="120"/>
        <v/>
      </c>
      <c r="AN31" t="str">
        <f t="shared" si="120"/>
        <v/>
      </c>
      <c r="AO31" t="str">
        <f t="shared" si="120"/>
        <v/>
      </c>
      <c r="AP31" t="str">
        <f t="shared" si="120"/>
        <v/>
      </c>
      <c r="AQ31" t="str">
        <f t="shared" si="120"/>
        <v/>
      </c>
      <c r="AR31" t="str">
        <f t="shared" si="120"/>
        <v/>
      </c>
      <c r="AS31" t="str">
        <f t="shared" si="120"/>
        <v/>
      </c>
      <c r="AT31" t="str">
        <f t="shared" si="120"/>
        <v/>
      </c>
      <c r="AU31" t="str">
        <f t="shared" si="120"/>
        <v/>
      </c>
      <c r="AV31" t="str">
        <f t="shared" si="120"/>
        <v/>
      </c>
      <c r="AW31" t="str">
        <f t="shared" si="120"/>
        <v/>
      </c>
      <c r="AX31" t="str">
        <f t="shared" si="120"/>
        <v/>
      </c>
      <c r="AY31" t="str">
        <f t="shared" si="120"/>
        <v/>
      </c>
      <c r="AZ31" t="str">
        <f t="shared" si="120"/>
        <v/>
      </c>
      <c r="BA31" t="str">
        <f t="shared" si="120"/>
        <v/>
      </c>
      <c r="BB31" t="str">
        <f t="shared" si="120"/>
        <v/>
      </c>
      <c r="BC31" t="str">
        <f t="shared" si="120"/>
        <v/>
      </c>
      <c r="BD31" t="str">
        <f t="shared" si="120"/>
        <v/>
      </c>
      <c r="BE31" t="str">
        <f t="shared" si="120"/>
        <v/>
      </c>
      <c r="BF31" t="str">
        <f t="shared" si="120"/>
        <v/>
      </c>
      <c r="BG31" t="str">
        <f t="shared" si="120"/>
        <v/>
      </c>
      <c r="BH31" t="str">
        <f t="shared" si="120"/>
        <v/>
      </c>
    </row>
    <row r="32" spans="1:60" x14ac:dyDescent="0.25">
      <c r="A32" t="str">
        <f t="shared" si="20"/>
        <v/>
      </c>
      <c r="B32" s="19"/>
      <c r="C32" s="19"/>
      <c r="D32" s="8" t="str">
        <f t="shared" ref="D32" si="121">IF(C30="","",CHAR(MOD(C30,256)))</f>
        <v/>
      </c>
      <c r="E32" s="19"/>
      <c r="F32" t="str">
        <f t="shared" ref="F32" si="122">IF(E30="","",CHAR(MOD(E30,256)))</f>
        <v/>
      </c>
      <c r="J32" s="18" t="str">
        <f t="shared" si="19"/>
        <v/>
      </c>
      <c r="AB32" s="18"/>
    </row>
    <row r="33" spans="1:60" x14ac:dyDescent="0.25">
      <c r="A33" t="str">
        <f t="shared" si="20"/>
        <v/>
      </c>
      <c r="B33" s="19" t="str">
        <f t="shared" ref="B33" si="123">IF(AND(A33="",A34="",A35=""),"",IF(A35="",IF(A34="",CODE(A33)*65536,CODE(A33)*65536+CODE(A34)*256),CODE(A33)*65536+CODE(A34)*256+CODE(A35)))</f>
        <v/>
      </c>
      <c r="C33" s="19" t="str">
        <f t="shared" ref="C33" si="124">IF(B33="","",AI34)</f>
        <v/>
      </c>
      <c r="D33" s="8" t="str">
        <f t="shared" ref="D33" si="125">IF(C33="","",CHAR((C33-MOD(C33,256)-MOD(C33-MOD(C33,256),65536))/65536))</f>
        <v/>
      </c>
      <c r="E33" s="19" t="str">
        <f t="shared" ref="E33" si="126">BH34</f>
        <v/>
      </c>
      <c r="F33" s="8" t="str">
        <f t="shared" ref="F33" si="127">IF(E33="","",CHAR((E33-MOD(E33,256)-MOD(E33-MOD(E33,256),65536))/65536))</f>
        <v/>
      </c>
      <c r="J33" s="18" t="str">
        <f t="shared" si="19"/>
        <v/>
      </c>
      <c r="K33" t="str">
        <f t="shared" ref="K33" si="128">B33</f>
        <v/>
      </c>
      <c r="L33" t="str">
        <f t="shared" ref="L33:AI33" si="129">IF(K33="","",MOD(K33^2,$B$5))</f>
        <v/>
      </c>
      <c r="M33" t="str">
        <f t="shared" si="129"/>
        <v/>
      </c>
      <c r="N33" t="str">
        <f t="shared" si="129"/>
        <v/>
      </c>
      <c r="O33" t="str">
        <f t="shared" si="129"/>
        <v/>
      </c>
      <c r="P33" t="str">
        <f t="shared" si="129"/>
        <v/>
      </c>
      <c r="Q33" t="str">
        <f t="shared" si="129"/>
        <v/>
      </c>
      <c r="R33" t="str">
        <f t="shared" si="129"/>
        <v/>
      </c>
      <c r="S33" t="str">
        <f t="shared" si="129"/>
        <v/>
      </c>
      <c r="T33" t="str">
        <f t="shared" si="129"/>
        <v/>
      </c>
      <c r="U33" t="str">
        <f t="shared" si="129"/>
        <v/>
      </c>
      <c r="V33" t="str">
        <f t="shared" si="129"/>
        <v/>
      </c>
      <c r="W33" t="str">
        <f t="shared" si="129"/>
        <v/>
      </c>
      <c r="X33" t="str">
        <f t="shared" si="129"/>
        <v/>
      </c>
      <c r="Y33" t="str">
        <f t="shared" si="129"/>
        <v/>
      </c>
      <c r="Z33" t="str">
        <f t="shared" si="129"/>
        <v/>
      </c>
      <c r="AA33" t="str">
        <f t="shared" si="129"/>
        <v/>
      </c>
      <c r="AB33" s="18" t="str">
        <f t="shared" si="129"/>
        <v/>
      </c>
      <c r="AC33" s="18" t="str">
        <f t="shared" si="129"/>
        <v/>
      </c>
      <c r="AD33" s="18" t="str">
        <f t="shared" si="129"/>
        <v/>
      </c>
      <c r="AE33" s="18" t="str">
        <f t="shared" si="129"/>
        <v/>
      </c>
      <c r="AF33" s="18" t="str">
        <f t="shared" si="129"/>
        <v/>
      </c>
      <c r="AG33" s="18" t="str">
        <f t="shared" si="129"/>
        <v/>
      </c>
      <c r="AH33" s="18" t="str">
        <f t="shared" si="129"/>
        <v/>
      </c>
      <c r="AI33" s="18" t="str">
        <f t="shared" si="129"/>
        <v/>
      </c>
      <c r="AJ33" t="str">
        <f t="shared" ref="AJ33" si="130">C33</f>
        <v/>
      </c>
      <c r="AK33" t="str">
        <f t="shared" ref="AK33:BH33" si="131">IF(AJ33="","",MOD(AJ33^2,$B$5))</f>
        <v/>
      </c>
      <c r="AL33" t="str">
        <f t="shared" si="131"/>
        <v/>
      </c>
      <c r="AM33" t="str">
        <f t="shared" si="131"/>
        <v/>
      </c>
      <c r="AN33" t="str">
        <f t="shared" si="131"/>
        <v/>
      </c>
      <c r="AO33" t="str">
        <f t="shared" si="131"/>
        <v/>
      </c>
      <c r="AP33" t="str">
        <f t="shared" si="131"/>
        <v/>
      </c>
      <c r="AQ33" t="str">
        <f t="shared" si="131"/>
        <v/>
      </c>
      <c r="AR33" t="str">
        <f t="shared" si="131"/>
        <v/>
      </c>
      <c r="AS33" t="str">
        <f t="shared" si="131"/>
        <v/>
      </c>
      <c r="AT33" t="str">
        <f t="shared" si="131"/>
        <v/>
      </c>
      <c r="AU33" t="str">
        <f t="shared" si="131"/>
        <v/>
      </c>
      <c r="AV33" t="str">
        <f t="shared" si="131"/>
        <v/>
      </c>
      <c r="AW33" t="str">
        <f t="shared" si="131"/>
        <v/>
      </c>
      <c r="AX33" t="str">
        <f t="shared" si="131"/>
        <v/>
      </c>
      <c r="AY33" t="str">
        <f t="shared" si="131"/>
        <v/>
      </c>
      <c r="AZ33" t="str">
        <f t="shared" si="131"/>
        <v/>
      </c>
      <c r="BA33" t="str">
        <f t="shared" si="131"/>
        <v/>
      </c>
      <c r="BB33" t="str">
        <f t="shared" si="131"/>
        <v/>
      </c>
      <c r="BC33" t="str">
        <f t="shared" si="131"/>
        <v/>
      </c>
      <c r="BD33" t="str">
        <f t="shared" si="131"/>
        <v/>
      </c>
      <c r="BE33" t="str">
        <f t="shared" si="131"/>
        <v/>
      </c>
      <c r="BF33" t="str">
        <f t="shared" si="131"/>
        <v/>
      </c>
      <c r="BG33" t="str">
        <f t="shared" si="131"/>
        <v/>
      </c>
      <c r="BH33" t="str">
        <f t="shared" si="131"/>
        <v/>
      </c>
    </row>
    <row r="34" spans="1:60" x14ac:dyDescent="0.25">
      <c r="A34" t="str">
        <f t="shared" si="20"/>
        <v/>
      </c>
      <c r="B34" s="19"/>
      <c r="C34" s="19"/>
      <c r="D34" s="8" t="str">
        <f t="shared" ref="D34" si="132">IF(C33="","",CHAR(MOD(C33-MOD(C33,256),65536)/256))</f>
        <v/>
      </c>
      <c r="E34" s="19"/>
      <c r="F34" s="8" t="str">
        <f t="shared" ref="F34" si="133">IF(E33="","",CHAR(MOD(E33-MOD(E33,256),65536)/256))</f>
        <v/>
      </c>
      <c r="J34" s="18" t="str">
        <f t="shared" si="19"/>
        <v/>
      </c>
      <c r="K34" t="str">
        <f t="shared" ref="K34" si="134">IF(K$5&gt;0,K33,0)</f>
        <v/>
      </c>
      <c r="L34" t="str">
        <f t="shared" ref="L34:AI34" si="135">IF(K34="","",IF(AND(L$5&gt;0,K34&gt;0),MOD(K34*L33,$B$5),K34))</f>
        <v/>
      </c>
      <c r="M34" t="str">
        <f t="shared" si="135"/>
        <v/>
      </c>
      <c r="N34" t="str">
        <f t="shared" si="135"/>
        <v/>
      </c>
      <c r="O34" t="str">
        <f t="shared" si="135"/>
        <v/>
      </c>
      <c r="P34" t="str">
        <f t="shared" si="135"/>
        <v/>
      </c>
      <c r="Q34" t="str">
        <f t="shared" si="135"/>
        <v/>
      </c>
      <c r="R34" t="str">
        <f t="shared" si="135"/>
        <v/>
      </c>
      <c r="S34" t="str">
        <f t="shared" si="135"/>
        <v/>
      </c>
      <c r="T34" t="str">
        <f t="shared" si="135"/>
        <v/>
      </c>
      <c r="U34" t="str">
        <f t="shared" si="135"/>
        <v/>
      </c>
      <c r="V34" t="str">
        <f t="shared" si="135"/>
        <v/>
      </c>
      <c r="W34" t="str">
        <f t="shared" si="135"/>
        <v/>
      </c>
      <c r="X34" t="str">
        <f t="shared" si="135"/>
        <v/>
      </c>
      <c r="Y34" t="str">
        <f t="shared" si="135"/>
        <v/>
      </c>
      <c r="Z34" t="str">
        <f t="shared" si="135"/>
        <v/>
      </c>
      <c r="AA34" t="str">
        <f t="shared" si="135"/>
        <v/>
      </c>
      <c r="AB34" s="18" t="str">
        <f t="shared" si="135"/>
        <v/>
      </c>
      <c r="AC34" s="18" t="str">
        <f t="shared" si="135"/>
        <v/>
      </c>
      <c r="AD34" s="18" t="str">
        <f t="shared" si="135"/>
        <v/>
      </c>
      <c r="AE34" s="18" t="str">
        <f t="shared" si="135"/>
        <v/>
      </c>
      <c r="AF34" s="18" t="str">
        <f t="shared" si="135"/>
        <v/>
      </c>
      <c r="AG34" s="18" t="str">
        <f t="shared" si="135"/>
        <v/>
      </c>
      <c r="AH34" s="18" t="str">
        <f t="shared" si="135"/>
        <v/>
      </c>
      <c r="AI34" s="18" t="str">
        <f t="shared" si="135"/>
        <v/>
      </c>
      <c r="AJ34" t="str">
        <f t="shared" ref="AJ34" si="136">IF(AJ$5&gt;0,AJ33,0)</f>
        <v/>
      </c>
      <c r="AK34" t="str">
        <f t="shared" ref="AK34:BH34" si="137">IF(AJ34="","",IF(AND(AK$5&gt;0,AJ34&gt;0),MOD(AJ34*AK33,$B$5),AJ34))</f>
        <v/>
      </c>
      <c r="AL34" t="str">
        <f t="shared" si="137"/>
        <v/>
      </c>
      <c r="AM34" t="str">
        <f t="shared" si="137"/>
        <v/>
      </c>
      <c r="AN34" t="str">
        <f t="shared" si="137"/>
        <v/>
      </c>
      <c r="AO34" t="str">
        <f t="shared" si="137"/>
        <v/>
      </c>
      <c r="AP34" t="str">
        <f t="shared" si="137"/>
        <v/>
      </c>
      <c r="AQ34" t="str">
        <f t="shared" si="137"/>
        <v/>
      </c>
      <c r="AR34" t="str">
        <f t="shared" si="137"/>
        <v/>
      </c>
      <c r="AS34" t="str">
        <f t="shared" si="137"/>
        <v/>
      </c>
      <c r="AT34" t="str">
        <f t="shared" si="137"/>
        <v/>
      </c>
      <c r="AU34" t="str">
        <f t="shared" si="137"/>
        <v/>
      </c>
      <c r="AV34" t="str">
        <f t="shared" si="137"/>
        <v/>
      </c>
      <c r="AW34" t="str">
        <f t="shared" si="137"/>
        <v/>
      </c>
      <c r="AX34" t="str">
        <f t="shared" si="137"/>
        <v/>
      </c>
      <c r="AY34" t="str">
        <f t="shared" si="137"/>
        <v/>
      </c>
      <c r="AZ34" t="str">
        <f t="shared" si="137"/>
        <v/>
      </c>
      <c r="BA34" t="str">
        <f t="shared" si="137"/>
        <v/>
      </c>
      <c r="BB34" t="str">
        <f t="shared" si="137"/>
        <v/>
      </c>
      <c r="BC34" t="str">
        <f t="shared" si="137"/>
        <v/>
      </c>
      <c r="BD34" t="str">
        <f t="shared" si="137"/>
        <v/>
      </c>
      <c r="BE34" t="str">
        <f t="shared" si="137"/>
        <v/>
      </c>
      <c r="BF34" t="str">
        <f t="shared" si="137"/>
        <v/>
      </c>
      <c r="BG34" t="str">
        <f t="shared" si="137"/>
        <v/>
      </c>
      <c r="BH34" t="str">
        <f t="shared" si="137"/>
        <v/>
      </c>
    </row>
    <row r="35" spans="1:60" x14ac:dyDescent="0.25">
      <c r="A35" t="str">
        <f t="shared" si="20"/>
        <v/>
      </c>
      <c r="B35" s="19"/>
      <c r="C35" s="19"/>
      <c r="D35" s="8" t="str">
        <f t="shared" ref="D35" si="138">IF(C33="","",CHAR(MOD(C33,256)))</f>
        <v/>
      </c>
      <c r="E35" s="19"/>
      <c r="F35" t="str">
        <f t="shared" ref="F35" si="139">IF(E33="","",CHAR(MOD(E33,256)))</f>
        <v/>
      </c>
      <c r="J35" s="18" t="str">
        <f t="shared" si="19"/>
        <v/>
      </c>
      <c r="AB35" s="18"/>
    </row>
    <row r="36" spans="1:60" x14ac:dyDescent="0.25">
      <c r="A36" t="str">
        <f t="shared" si="20"/>
        <v/>
      </c>
      <c r="B36" s="19" t="str">
        <f t="shared" ref="B36" si="140">IF(AND(A36="",A37="",A38=""),"",IF(A38="",IF(A37="",CODE(A36)*65536,CODE(A36)*65536+CODE(A37)*256),CODE(A36)*65536+CODE(A37)*256+CODE(A38)))</f>
        <v/>
      </c>
      <c r="C36" s="19" t="str">
        <f t="shared" ref="C36" si="141">IF(B36="","",AI37)</f>
        <v/>
      </c>
      <c r="D36" s="8" t="str">
        <f t="shared" ref="D36" si="142">IF(C36="","",CHAR((C36-MOD(C36,256)-MOD(C36-MOD(C36,256),65536))/65536))</f>
        <v/>
      </c>
      <c r="E36" s="19" t="str">
        <f t="shared" ref="E36" si="143">BH37</f>
        <v/>
      </c>
      <c r="F36" s="8" t="str">
        <f t="shared" ref="F36" si="144">IF(E36="","",CHAR((E36-MOD(E36,256)-MOD(E36-MOD(E36,256),65536))/65536))</f>
        <v/>
      </c>
      <c r="J36" s="18" t="str">
        <f t="shared" si="19"/>
        <v/>
      </c>
      <c r="K36" t="str">
        <f t="shared" ref="K36" si="145">B36</f>
        <v/>
      </c>
      <c r="L36" t="str">
        <f t="shared" ref="L36:AI36" si="146">IF(K36="","",MOD(K36^2,$B$5))</f>
        <v/>
      </c>
      <c r="M36" t="str">
        <f t="shared" si="146"/>
        <v/>
      </c>
      <c r="N36" t="str">
        <f t="shared" si="146"/>
        <v/>
      </c>
      <c r="O36" t="str">
        <f t="shared" si="146"/>
        <v/>
      </c>
      <c r="P36" t="str">
        <f t="shared" si="146"/>
        <v/>
      </c>
      <c r="Q36" t="str">
        <f t="shared" si="146"/>
        <v/>
      </c>
      <c r="R36" t="str">
        <f t="shared" si="146"/>
        <v/>
      </c>
      <c r="S36" t="str">
        <f t="shared" si="146"/>
        <v/>
      </c>
      <c r="T36" t="str">
        <f t="shared" si="146"/>
        <v/>
      </c>
      <c r="U36" t="str">
        <f t="shared" si="146"/>
        <v/>
      </c>
      <c r="V36" t="str">
        <f t="shared" si="146"/>
        <v/>
      </c>
      <c r="W36" t="str">
        <f t="shared" si="146"/>
        <v/>
      </c>
      <c r="X36" t="str">
        <f t="shared" si="146"/>
        <v/>
      </c>
      <c r="Y36" t="str">
        <f t="shared" si="146"/>
        <v/>
      </c>
      <c r="Z36" t="str">
        <f t="shared" si="146"/>
        <v/>
      </c>
      <c r="AA36" t="str">
        <f t="shared" si="146"/>
        <v/>
      </c>
      <c r="AB36" s="18" t="str">
        <f t="shared" si="146"/>
        <v/>
      </c>
      <c r="AC36" s="18" t="str">
        <f t="shared" si="146"/>
        <v/>
      </c>
      <c r="AD36" s="18" t="str">
        <f t="shared" si="146"/>
        <v/>
      </c>
      <c r="AE36" s="18" t="str">
        <f t="shared" si="146"/>
        <v/>
      </c>
      <c r="AF36" s="18" t="str">
        <f t="shared" si="146"/>
        <v/>
      </c>
      <c r="AG36" s="18" t="str">
        <f t="shared" si="146"/>
        <v/>
      </c>
      <c r="AH36" s="18" t="str">
        <f t="shared" si="146"/>
        <v/>
      </c>
      <c r="AI36" s="18" t="str">
        <f t="shared" si="146"/>
        <v/>
      </c>
      <c r="AJ36" t="str">
        <f t="shared" ref="AJ36" si="147">C36</f>
        <v/>
      </c>
      <c r="AK36" t="str">
        <f t="shared" ref="AK36:BH36" si="148">IF(AJ36="","",MOD(AJ36^2,$B$5))</f>
        <v/>
      </c>
      <c r="AL36" t="str">
        <f t="shared" si="148"/>
        <v/>
      </c>
      <c r="AM36" t="str">
        <f t="shared" si="148"/>
        <v/>
      </c>
      <c r="AN36" t="str">
        <f t="shared" si="148"/>
        <v/>
      </c>
      <c r="AO36" t="str">
        <f t="shared" si="148"/>
        <v/>
      </c>
      <c r="AP36" t="str">
        <f t="shared" si="148"/>
        <v/>
      </c>
      <c r="AQ36" t="str">
        <f t="shared" si="148"/>
        <v/>
      </c>
      <c r="AR36" t="str">
        <f t="shared" si="148"/>
        <v/>
      </c>
      <c r="AS36" t="str">
        <f t="shared" si="148"/>
        <v/>
      </c>
      <c r="AT36" t="str">
        <f t="shared" si="148"/>
        <v/>
      </c>
      <c r="AU36" t="str">
        <f t="shared" si="148"/>
        <v/>
      </c>
      <c r="AV36" t="str">
        <f t="shared" si="148"/>
        <v/>
      </c>
      <c r="AW36" t="str">
        <f t="shared" si="148"/>
        <v/>
      </c>
      <c r="AX36" t="str">
        <f t="shared" si="148"/>
        <v/>
      </c>
      <c r="AY36" t="str">
        <f t="shared" si="148"/>
        <v/>
      </c>
      <c r="AZ36" t="str">
        <f t="shared" si="148"/>
        <v/>
      </c>
      <c r="BA36" t="str">
        <f t="shared" si="148"/>
        <v/>
      </c>
      <c r="BB36" t="str">
        <f t="shared" si="148"/>
        <v/>
      </c>
      <c r="BC36" t="str">
        <f t="shared" si="148"/>
        <v/>
      </c>
      <c r="BD36" t="str">
        <f t="shared" si="148"/>
        <v/>
      </c>
      <c r="BE36" t="str">
        <f t="shared" si="148"/>
        <v/>
      </c>
      <c r="BF36" t="str">
        <f t="shared" si="148"/>
        <v/>
      </c>
      <c r="BG36" t="str">
        <f t="shared" si="148"/>
        <v/>
      </c>
      <c r="BH36" t="str">
        <f t="shared" si="148"/>
        <v/>
      </c>
    </row>
    <row r="37" spans="1:60" x14ac:dyDescent="0.25">
      <c r="A37" t="str">
        <f t="shared" si="20"/>
        <v/>
      </c>
      <c r="B37" s="19"/>
      <c r="C37" s="19"/>
      <c r="D37" s="8" t="str">
        <f t="shared" ref="D37" si="149">IF(C36="","",CHAR(MOD(C36-MOD(C36,256),65536)/256))</f>
        <v/>
      </c>
      <c r="E37" s="19"/>
      <c r="F37" s="8" t="str">
        <f t="shared" ref="F37" si="150">IF(E36="","",CHAR(MOD(E36-MOD(E36,256),65536)/256))</f>
        <v/>
      </c>
      <c r="J37" s="18" t="str">
        <f t="shared" si="19"/>
        <v/>
      </c>
      <c r="K37" t="str">
        <f t="shared" ref="K37" si="151">IF(K$5&gt;0,K36,0)</f>
        <v/>
      </c>
      <c r="L37" t="str">
        <f t="shared" ref="L37:AI37" si="152">IF(K37="","",IF(AND(L$5&gt;0,K37&gt;0),MOD(K37*L36,$B$5),K37))</f>
        <v/>
      </c>
      <c r="M37" t="str">
        <f t="shared" si="152"/>
        <v/>
      </c>
      <c r="N37" t="str">
        <f t="shared" si="152"/>
        <v/>
      </c>
      <c r="O37" t="str">
        <f t="shared" si="152"/>
        <v/>
      </c>
      <c r="P37" t="str">
        <f t="shared" si="152"/>
        <v/>
      </c>
      <c r="Q37" t="str">
        <f t="shared" si="152"/>
        <v/>
      </c>
      <c r="R37" t="str">
        <f t="shared" si="152"/>
        <v/>
      </c>
      <c r="S37" t="str">
        <f t="shared" si="152"/>
        <v/>
      </c>
      <c r="T37" t="str">
        <f t="shared" si="152"/>
        <v/>
      </c>
      <c r="U37" t="str">
        <f t="shared" si="152"/>
        <v/>
      </c>
      <c r="V37" t="str">
        <f t="shared" si="152"/>
        <v/>
      </c>
      <c r="W37" t="str">
        <f t="shared" si="152"/>
        <v/>
      </c>
      <c r="X37" t="str">
        <f t="shared" si="152"/>
        <v/>
      </c>
      <c r="Y37" t="str">
        <f t="shared" si="152"/>
        <v/>
      </c>
      <c r="Z37" t="str">
        <f t="shared" si="152"/>
        <v/>
      </c>
      <c r="AA37" t="str">
        <f t="shared" si="152"/>
        <v/>
      </c>
      <c r="AB37" s="18" t="str">
        <f t="shared" si="152"/>
        <v/>
      </c>
      <c r="AC37" s="18" t="str">
        <f t="shared" si="152"/>
        <v/>
      </c>
      <c r="AD37" s="18" t="str">
        <f t="shared" si="152"/>
        <v/>
      </c>
      <c r="AE37" s="18" t="str">
        <f t="shared" si="152"/>
        <v/>
      </c>
      <c r="AF37" s="18" t="str">
        <f t="shared" si="152"/>
        <v/>
      </c>
      <c r="AG37" s="18" t="str">
        <f t="shared" si="152"/>
        <v/>
      </c>
      <c r="AH37" s="18" t="str">
        <f t="shared" si="152"/>
        <v/>
      </c>
      <c r="AI37" s="18" t="str">
        <f t="shared" si="152"/>
        <v/>
      </c>
      <c r="AJ37" t="str">
        <f t="shared" ref="AJ37" si="153">IF(AJ$5&gt;0,AJ36,0)</f>
        <v/>
      </c>
      <c r="AK37" t="str">
        <f t="shared" ref="AK37:BH37" si="154">IF(AJ37="","",IF(AND(AK$5&gt;0,AJ37&gt;0),MOD(AJ37*AK36,$B$5),AJ37))</f>
        <v/>
      </c>
      <c r="AL37" t="str">
        <f t="shared" si="154"/>
        <v/>
      </c>
      <c r="AM37" t="str">
        <f t="shared" si="154"/>
        <v/>
      </c>
      <c r="AN37" t="str">
        <f t="shared" si="154"/>
        <v/>
      </c>
      <c r="AO37" t="str">
        <f t="shared" si="154"/>
        <v/>
      </c>
      <c r="AP37" t="str">
        <f t="shared" si="154"/>
        <v/>
      </c>
      <c r="AQ37" t="str">
        <f t="shared" si="154"/>
        <v/>
      </c>
      <c r="AR37" t="str">
        <f t="shared" si="154"/>
        <v/>
      </c>
      <c r="AS37" t="str">
        <f t="shared" si="154"/>
        <v/>
      </c>
      <c r="AT37" t="str">
        <f t="shared" si="154"/>
        <v/>
      </c>
      <c r="AU37" t="str">
        <f t="shared" si="154"/>
        <v/>
      </c>
      <c r="AV37" t="str">
        <f t="shared" si="154"/>
        <v/>
      </c>
      <c r="AW37" t="str">
        <f t="shared" si="154"/>
        <v/>
      </c>
      <c r="AX37" t="str">
        <f t="shared" si="154"/>
        <v/>
      </c>
      <c r="AY37" t="str">
        <f t="shared" si="154"/>
        <v/>
      </c>
      <c r="AZ37" t="str">
        <f t="shared" si="154"/>
        <v/>
      </c>
      <c r="BA37" t="str">
        <f t="shared" si="154"/>
        <v/>
      </c>
      <c r="BB37" t="str">
        <f t="shared" si="154"/>
        <v/>
      </c>
      <c r="BC37" t="str">
        <f t="shared" si="154"/>
        <v/>
      </c>
      <c r="BD37" t="str">
        <f t="shared" si="154"/>
        <v/>
      </c>
      <c r="BE37" t="str">
        <f t="shared" si="154"/>
        <v/>
      </c>
      <c r="BF37" t="str">
        <f t="shared" si="154"/>
        <v/>
      </c>
      <c r="BG37" t="str">
        <f t="shared" si="154"/>
        <v/>
      </c>
      <c r="BH37" t="str">
        <f t="shared" si="154"/>
        <v/>
      </c>
    </row>
    <row r="38" spans="1:60" x14ac:dyDescent="0.25">
      <c r="A38" t="str">
        <f t="shared" si="20"/>
        <v/>
      </c>
      <c r="B38" s="19"/>
      <c r="C38" s="19"/>
      <c r="D38" s="8" t="str">
        <f t="shared" ref="D38" si="155">IF(C36="","",CHAR(MOD(C36,256)))</f>
        <v/>
      </c>
      <c r="E38" s="19"/>
      <c r="F38" t="str">
        <f t="shared" ref="F38" si="156">IF(E36="","",CHAR(MOD(E36,256)))</f>
        <v/>
      </c>
      <c r="J38" s="18" t="str">
        <f t="shared" si="19"/>
        <v/>
      </c>
      <c r="AB38" s="18"/>
    </row>
    <row r="39" spans="1:60" x14ac:dyDescent="0.25">
      <c r="A39" t="str">
        <f t="shared" si="20"/>
        <v/>
      </c>
      <c r="B39" s="19" t="str">
        <f t="shared" ref="B39" si="157">IF(AND(A39="",A40="",A41=""),"",IF(A41="",IF(A40="",CODE(A39)*65536,CODE(A39)*65536+CODE(A40)*256),CODE(A39)*65536+CODE(A40)*256+CODE(A41)))</f>
        <v/>
      </c>
      <c r="C39" s="19" t="str">
        <f t="shared" ref="C39" si="158">IF(B39="","",AI40)</f>
        <v/>
      </c>
      <c r="D39" s="8" t="str">
        <f t="shared" ref="D39" si="159">IF(C39="","",CHAR((C39-MOD(C39,256)-MOD(C39-MOD(C39,256),65536))/65536))</f>
        <v/>
      </c>
      <c r="E39" s="19" t="str">
        <f t="shared" ref="E39" si="160">BH40</f>
        <v/>
      </c>
      <c r="F39" s="8" t="str">
        <f t="shared" ref="F39" si="161">IF(E39="","",CHAR((E39-MOD(E39,256)-MOD(E39-MOD(E39,256),65536))/65536))</f>
        <v/>
      </c>
      <c r="J39" s="18" t="str">
        <f t="shared" si="19"/>
        <v/>
      </c>
      <c r="K39" t="str">
        <f t="shared" ref="K39" si="162">B39</f>
        <v/>
      </c>
      <c r="L39" t="str">
        <f t="shared" ref="L39:AI39" si="163">IF(K39="","",MOD(K39^2,$B$5))</f>
        <v/>
      </c>
      <c r="M39" t="str">
        <f t="shared" si="163"/>
        <v/>
      </c>
      <c r="N39" t="str">
        <f t="shared" si="163"/>
        <v/>
      </c>
      <c r="O39" t="str">
        <f t="shared" si="163"/>
        <v/>
      </c>
      <c r="P39" t="str">
        <f t="shared" si="163"/>
        <v/>
      </c>
      <c r="Q39" t="str">
        <f t="shared" si="163"/>
        <v/>
      </c>
      <c r="R39" t="str">
        <f t="shared" si="163"/>
        <v/>
      </c>
      <c r="S39" t="str">
        <f t="shared" si="163"/>
        <v/>
      </c>
      <c r="T39" t="str">
        <f t="shared" si="163"/>
        <v/>
      </c>
      <c r="U39" t="str">
        <f t="shared" si="163"/>
        <v/>
      </c>
      <c r="V39" t="str">
        <f t="shared" si="163"/>
        <v/>
      </c>
      <c r="W39" t="str">
        <f t="shared" si="163"/>
        <v/>
      </c>
      <c r="X39" t="str">
        <f t="shared" si="163"/>
        <v/>
      </c>
      <c r="Y39" t="str">
        <f t="shared" si="163"/>
        <v/>
      </c>
      <c r="Z39" t="str">
        <f t="shared" si="163"/>
        <v/>
      </c>
      <c r="AA39" t="str">
        <f t="shared" si="163"/>
        <v/>
      </c>
      <c r="AB39" s="18" t="str">
        <f t="shared" si="163"/>
        <v/>
      </c>
      <c r="AC39" s="18" t="str">
        <f t="shared" si="163"/>
        <v/>
      </c>
      <c r="AD39" s="18" t="str">
        <f t="shared" si="163"/>
        <v/>
      </c>
      <c r="AE39" s="18" t="str">
        <f t="shared" si="163"/>
        <v/>
      </c>
      <c r="AF39" s="18" t="str">
        <f t="shared" si="163"/>
        <v/>
      </c>
      <c r="AG39" s="18" t="str">
        <f t="shared" si="163"/>
        <v/>
      </c>
      <c r="AH39" s="18" t="str">
        <f t="shared" si="163"/>
        <v/>
      </c>
      <c r="AI39" s="18" t="str">
        <f t="shared" si="163"/>
        <v/>
      </c>
      <c r="AJ39" t="str">
        <f t="shared" ref="AJ39" si="164">C39</f>
        <v/>
      </c>
      <c r="AK39" t="str">
        <f t="shared" ref="AK39:BH39" si="165">IF(AJ39="","",MOD(AJ39^2,$B$5))</f>
        <v/>
      </c>
      <c r="AL39" t="str">
        <f t="shared" si="165"/>
        <v/>
      </c>
      <c r="AM39" t="str">
        <f t="shared" si="165"/>
        <v/>
      </c>
      <c r="AN39" t="str">
        <f t="shared" si="165"/>
        <v/>
      </c>
      <c r="AO39" t="str">
        <f t="shared" si="165"/>
        <v/>
      </c>
      <c r="AP39" t="str">
        <f t="shared" si="165"/>
        <v/>
      </c>
      <c r="AQ39" t="str">
        <f t="shared" si="165"/>
        <v/>
      </c>
      <c r="AR39" t="str">
        <f t="shared" si="165"/>
        <v/>
      </c>
      <c r="AS39" t="str">
        <f t="shared" si="165"/>
        <v/>
      </c>
      <c r="AT39" t="str">
        <f t="shared" si="165"/>
        <v/>
      </c>
      <c r="AU39" t="str">
        <f t="shared" si="165"/>
        <v/>
      </c>
      <c r="AV39" t="str">
        <f t="shared" si="165"/>
        <v/>
      </c>
      <c r="AW39" t="str">
        <f t="shared" si="165"/>
        <v/>
      </c>
      <c r="AX39" t="str">
        <f t="shared" si="165"/>
        <v/>
      </c>
      <c r="AY39" t="str">
        <f t="shared" si="165"/>
        <v/>
      </c>
      <c r="AZ39" t="str">
        <f t="shared" si="165"/>
        <v/>
      </c>
      <c r="BA39" t="str">
        <f t="shared" si="165"/>
        <v/>
      </c>
      <c r="BB39" t="str">
        <f t="shared" si="165"/>
        <v/>
      </c>
      <c r="BC39" t="str">
        <f t="shared" si="165"/>
        <v/>
      </c>
      <c r="BD39" t="str">
        <f t="shared" si="165"/>
        <v/>
      </c>
      <c r="BE39" t="str">
        <f t="shared" si="165"/>
        <v/>
      </c>
      <c r="BF39" t="str">
        <f t="shared" si="165"/>
        <v/>
      </c>
      <c r="BG39" t="str">
        <f t="shared" si="165"/>
        <v/>
      </c>
      <c r="BH39" t="str">
        <f t="shared" si="165"/>
        <v/>
      </c>
    </row>
    <row r="40" spans="1:60" x14ac:dyDescent="0.25">
      <c r="A40" t="str">
        <f t="shared" si="20"/>
        <v/>
      </c>
      <c r="B40" s="19"/>
      <c r="C40" s="19"/>
      <c r="D40" s="8" t="str">
        <f t="shared" ref="D40" si="166">IF(C39="","",CHAR(MOD(C39-MOD(C39,256),65536)/256))</f>
        <v/>
      </c>
      <c r="E40" s="19"/>
      <c r="F40" s="8" t="str">
        <f t="shared" ref="F40" si="167">IF(E39="","",CHAR(MOD(E39-MOD(E39,256),65536)/256))</f>
        <v/>
      </c>
      <c r="J40" s="18" t="str">
        <f t="shared" si="19"/>
        <v/>
      </c>
      <c r="K40" t="str">
        <f t="shared" ref="K40" si="168">IF(K$5&gt;0,K39,0)</f>
        <v/>
      </c>
      <c r="L40" t="str">
        <f t="shared" ref="L40:AI40" si="169">IF(K40="","",IF(AND(L$5&gt;0,K40&gt;0),MOD(K40*L39,$B$5),K40))</f>
        <v/>
      </c>
      <c r="M40" t="str">
        <f t="shared" si="169"/>
        <v/>
      </c>
      <c r="N40" t="str">
        <f t="shared" si="169"/>
        <v/>
      </c>
      <c r="O40" t="str">
        <f t="shared" si="169"/>
        <v/>
      </c>
      <c r="P40" t="str">
        <f t="shared" si="169"/>
        <v/>
      </c>
      <c r="Q40" t="str">
        <f t="shared" si="169"/>
        <v/>
      </c>
      <c r="R40" t="str">
        <f t="shared" si="169"/>
        <v/>
      </c>
      <c r="S40" t="str">
        <f t="shared" si="169"/>
        <v/>
      </c>
      <c r="T40" t="str">
        <f t="shared" si="169"/>
        <v/>
      </c>
      <c r="U40" t="str">
        <f t="shared" si="169"/>
        <v/>
      </c>
      <c r="V40" t="str">
        <f t="shared" si="169"/>
        <v/>
      </c>
      <c r="W40" t="str">
        <f t="shared" si="169"/>
        <v/>
      </c>
      <c r="X40" t="str">
        <f t="shared" si="169"/>
        <v/>
      </c>
      <c r="Y40" t="str">
        <f t="shared" si="169"/>
        <v/>
      </c>
      <c r="Z40" t="str">
        <f t="shared" si="169"/>
        <v/>
      </c>
      <c r="AA40" t="str">
        <f t="shared" si="169"/>
        <v/>
      </c>
      <c r="AB40" s="18" t="str">
        <f t="shared" si="169"/>
        <v/>
      </c>
      <c r="AC40" s="18" t="str">
        <f t="shared" si="169"/>
        <v/>
      </c>
      <c r="AD40" s="18" t="str">
        <f t="shared" si="169"/>
        <v/>
      </c>
      <c r="AE40" s="18" t="str">
        <f t="shared" si="169"/>
        <v/>
      </c>
      <c r="AF40" s="18" t="str">
        <f t="shared" si="169"/>
        <v/>
      </c>
      <c r="AG40" s="18" t="str">
        <f t="shared" si="169"/>
        <v/>
      </c>
      <c r="AH40" s="18" t="str">
        <f t="shared" si="169"/>
        <v/>
      </c>
      <c r="AI40" s="18" t="str">
        <f t="shared" si="169"/>
        <v/>
      </c>
      <c r="AJ40" t="str">
        <f t="shared" ref="AJ40" si="170">IF(AJ$5&gt;0,AJ39,0)</f>
        <v/>
      </c>
      <c r="AK40" t="str">
        <f t="shared" ref="AK40:BH40" si="171">IF(AJ40="","",IF(AND(AK$5&gt;0,AJ40&gt;0),MOD(AJ40*AK39,$B$5),AJ40))</f>
        <v/>
      </c>
      <c r="AL40" t="str">
        <f t="shared" si="171"/>
        <v/>
      </c>
      <c r="AM40" t="str">
        <f t="shared" si="171"/>
        <v/>
      </c>
      <c r="AN40" t="str">
        <f t="shared" si="171"/>
        <v/>
      </c>
      <c r="AO40" t="str">
        <f t="shared" si="171"/>
        <v/>
      </c>
      <c r="AP40" t="str">
        <f t="shared" si="171"/>
        <v/>
      </c>
      <c r="AQ40" t="str">
        <f t="shared" si="171"/>
        <v/>
      </c>
      <c r="AR40" t="str">
        <f t="shared" si="171"/>
        <v/>
      </c>
      <c r="AS40" t="str">
        <f t="shared" si="171"/>
        <v/>
      </c>
      <c r="AT40" t="str">
        <f t="shared" si="171"/>
        <v/>
      </c>
      <c r="AU40" t="str">
        <f t="shared" si="171"/>
        <v/>
      </c>
      <c r="AV40" t="str">
        <f t="shared" si="171"/>
        <v/>
      </c>
      <c r="AW40" t="str">
        <f t="shared" si="171"/>
        <v/>
      </c>
      <c r="AX40" t="str">
        <f t="shared" si="171"/>
        <v/>
      </c>
      <c r="AY40" t="str">
        <f t="shared" si="171"/>
        <v/>
      </c>
      <c r="AZ40" t="str">
        <f t="shared" si="171"/>
        <v/>
      </c>
      <c r="BA40" t="str">
        <f t="shared" si="171"/>
        <v/>
      </c>
      <c r="BB40" t="str">
        <f t="shared" si="171"/>
        <v/>
      </c>
      <c r="BC40" t="str">
        <f t="shared" si="171"/>
        <v/>
      </c>
      <c r="BD40" t="str">
        <f t="shared" si="171"/>
        <v/>
      </c>
      <c r="BE40" t="str">
        <f t="shared" si="171"/>
        <v/>
      </c>
      <c r="BF40" t="str">
        <f t="shared" si="171"/>
        <v/>
      </c>
      <c r="BG40" t="str">
        <f t="shared" si="171"/>
        <v/>
      </c>
      <c r="BH40" t="str">
        <f t="shared" si="171"/>
        <v/>
      </c>
    </row>
    <row r="41" spans="1:60" x14ac:dyDescent="0.25">
      <c r="A41" t="str">
        <f t="shared" si="20"/>
        <v/>
      </c>
      <c r="B41" s="19"/>
      <c r="C41" s="19"/>
      <c r="D41" s="8" t="str">
        <f t="shared" ref="D41" si="172">IF(C39="","",CHAR(MOD(C39,256)))</f>
        <v/>
      </c>
      <c r="E41" s="19"/>
      <c r="F41" t="str">
        <f t="shared" ref="F41" si="173">IF(E39="","",CHAR(MOD(E39,256)))</f>
        <v/>
      </c>
      <c r="J41" s="18" t="str">
        <f t="shared" si="19"/>
        <v/>
      </c>
      <c r="AB41" s="18"/>
    </row>
    <row r="42" spans="1:60" x14ac:dyDescent="0.25">
      <c r="A42" t="str">
        <f t="shared" si="20"/>
        <v/>
      </c>
      <c r="B42" s="19" t="str">
        <f t="shared" ref="B42" si="174">IF(AND(A42="",A43="",A44=""),"",IF(A44="",IF(A43="",CODE(A42)*65536,CODE(A42)*65536+CODE(A43)*256),CODE(A42)*65536+CODE(A43)*256+CODE(A44)))</f>
        <v/>
      </c>
      <c r="C42" s="19" t="str">
        <f t="shared" ref="C42" si="175">IF(B42="","",AI43)</f>
        <v/>
      </c>
      <c r="D42" s="8" t="str">
        <f t="shared" ref="D42" si="176">IF(C42="","",CHAR((C42-MOD(C42,256)-MOD(C42-MOD(C42,256),65536))/65536))</f>
        <v/>
      </c>
      <c r="E42" s="19" t="str">
        <f t="shared" ref="E42" si="177">BH43</f>
        <v/>
      </c>
      <c r="F42" s="8" t="str">
        <f t="shared" ref="F42" si="178">IF(E42="","",CHAR((E42-MOD(E42,256)-MOD(E42-MOD(E42,256),65536))/65536))</f>
        <v/>
      </c>
      <c r="J42" s="18" t="str">
        <f t="shared" si="19"/>
        <v/>
      </c>
      <c r="K42" t="str">
        <f t="shared" ref="K42" si="179">B42</f>
        <v/>
      </c>
      <c r="L42" t="str">
        <f t="shared" ref="L42:AI42" si="180">IF(K42="","",MOD(K42^2,$B$5))</f>
        <v/>
      </c>
      <c r="M42" t="str">
        <f t="shared" si="180"/>
        <v/>
      </c>
      <c r="N42" t="str">
        <f t="shared" si="180"/>
        <v/>
      </c>
      <c r="O42" t="str">
        <f t="shared" si="180"/>
        <v/>
      </c>
      <c r="P42" t="str">
        <f t="shared" si="180"/>
        <v/>
      </c>
      <c r="Q42" t="str">
        <f t="shared" si="180"/>
        <v/>
      </c>
      <c r="R42" t="str">
        <f t="shared" si="180"/>
        <v/>
      </c>
      <c r="S42" t="str">
        <f t="shared" si="180"/>
        <v/>
      </c>
      <c r="T42" t="str">
        <f t="shared" si="180"/>
        <v/>
      </c>
      <c r="U42" t="str">
        <f t="shared" si="180"/>
        <v/>
      </c>
      <c r="V42" t="str">
        <f t="shared" si="180"/>
        <v/>
      </c>
      <c r="W42" t="str">
        <f t="shared" si="180"/>
        <v/>
      </c>
      <c r="X42" t="str">
        <f t="shared" si="180"/>
        <v/>
      </c>
      <c r="Y42" t="str">
        <f t="shared" si="180"/>
        <v/>
      </c>
      <c r="Z42" t="str">
        <f t="shared" si="180"/>
        <v/>
      </c>
      <c r="AA42" t="str">
        <f t="shared" si="180"/>
        <v/>
      </c>
      <c r="AB42" s="18" t="str">
        <f t="shared" si="180"/>
        <v/>
      </c>
      <c r="AC42" s="18" t="str">
        <f t="shared" si="180"/>
        <v/>
      </c>
      <c r="AD42" s="18" t="str">
        <f t="shared" si="180"/>
        <v/>
      </c>
      <c r="AE42" s="18" t="str">
        <f t="shared" si="180"/>
        <v/>
      </c>
      <c r="AF42" s="18" t="str">
        <f t="shared" si="180"/>
        <v/>
      </c>
      <c r="AG42" s="18" t="str">
        <f t="shared" si="180"/>
        <v/>
      </c>
      <c r="AH42" s="18" t="str">
        <f t="shared" si="180"/>
        <v/>
      </c>
      <c r="AI42" s="18" t="str">
        <f t="shared" si="180"/>
        <v/>
      </c>
      <c r="AJ42" t="str">
        <f t="shared" ref="AJ42" si="181">C42</f>
        <v/>
      </c>
      <c r="AK42" t="str">
        <f t="shared" ref="AK42:BH42" si="182">IF(AJ42="","",MOD(AJ42^2,$B$5))</f>
        <v/>
      </c>
      <c r="AL42" t="str">
        <f t="shared" si="182"/>
        <v/>
      </c>
      <c r="AM42" t="str">
        <f t="shared" si="182"/>
        <v/>
      </c>
      <c r="AN42" t="str">
        <f t="shared" si="182"/>
        <v/>
      </c>
      <c r="AO42" t="str">
        <f t="shared" si="182"/>
        <v/>
      </c>
      <c r="AP42" t="str">
        <f t="shared" si="182"/>
        <v/>
      </c>
      <c r="AQ42" t="str">
        <f t="shared" si="182"/>
        <v/>
      </c>
      <c r="AR42" t="str">
        <f t="shared" si="182"/>
        <v/>
      </c>
      <c r="AS42" t="str">
        <f t="shared" si="182"/>
        <v/>
      </c>
      <c r="AT42" t="str">
        <f t="shared" si="182"/>
        <v/>
      </c>
      <c r="AU42" t="str">
        <f t="shared" si="182"/>
        <v/>
      </c>
      <c r="AV42" t="str">
        <f t="shared" si="182"/>
        <v/>
      </c>
      <c r="AW42" t="str">
        <f t="shared" si="182"/>
        <v/>
      </c>
      <c r="AX42" t="str">
        <f t="shared" si="182"/>
        <v/>
      </c>
      <c r="AY42" t="str">
        <f t="shared" si="182"/>
        <v/>
      </c>
      <c r="AZ42" t="str">
        <f t="shared" si="182"/>
        <v/>
      </c>
      <c r="BA42" t="str">
        <f t="shared" si="182"/>
        <v/>
      </c>
      <c r="BB42" t="str">
        <f t="shared" si="182"/>
        <v/>
      </c>
      <c r="BC42" t="str">
        <f t="shared" si="182"/>
        <v/>
      </c>
      <c r="BD42" t="str">
        <f t="shared" si="182"/>
        <v/>
      </c>
      <c r="BE42" t="str">
        <f t="shared" si="182"/>
        <v/>
      </c>
      <c r="BF42" t="str">
        <f t="shared" si="182"/>
        <v/>
      </c>
      <c r="BG42" t="str">
        <f t="shared" si="182"/>
        <v/>
      </c>
      <c r="BH42" t="str">
        <f t="shared" si="182"/>
        <v/>
      </c>
    </row>
    <row r="43" spans="1:60" x14ac:dyDescent="0.25">
      <c r="A43" t="str">
        <f t="shared" si="20"/>
        <v/>
      </c>
      <c r="B43" s="19"/>
      <c r="C43" s="19"/>
      <c r="D43" s="8" t="str">
        <f t="shared" ref="D43" si="183">IF(C42="","",CHAR(MOD(C42-MOD(C42,256),65536)/256))</f>
        <v/>
      </c>
      <c r="E43" s="19"/>
      <c r="F43" s="8" t="str">
        <f t="shared" ref="F43" si="184">IF(E42="","",CHAR(MOD(E42-MOD(E42,256),65536)/256))</f>
        <v/>
      </c>
      <c r="J43" s="18" t="str">
        <f t="shared" si="19"/>
        <v/>
      </c>
      <c r="K43" t="str">
        <f t="shared" ref="K43" si="185">IF(K$5&gt;0,K42,0)</f>
        <v/>
      </c>
      <c r="L43" t="str">
        <f t="shared" ref="L43:AI43" si="186">IF(K43="","",IF(AND(L$5&gt;0,K43&gt;0),MOD(K43*L42,$B$5),K43))</f>
        <v/>
      </c>
      <c r="M43" t="str">
        <f t="shared" si="186"/>
        <v/>
      </c>
      <c r="N43" t="str">
        <f t="shared" si="186"/>
        <v/>
      </c>
      <c r="O43" t="str">
        <f t="shared" si="186"/>
        <v/>
      </c>
      <c r="P43" t="str">
        <f t="shared" si="186"/>
        <v/>
      </c>
      <c r="Q43" t="str">
        <f t="shared" si="186"/>
        <v/>
      </c>
      <c r="R43" t="str">
        <f t="shared" si="186"/>
        <v/>
      </c>
      <c r="S43" t="str">
        <f t="shared" si="186"/>
        <v/>
      </c>
      <c r="T43" t="str">
        <f t="shared" si="186"/>
        <v/>
      </c>
      <c r="U43" t="str">
        <f t="shared" si="186"/>
        <v/>
      </c>
      <c r="V43" t="str">
        <f t="shared" si="186"/>
        <v/>
      </c>
      <c r="W43" t="str">
        <f t="shared" si="186"/>
        <v/>
      </c>
      <c r="X43" t="str">
        <f t="shared" si="186"/>
        <v/>
      </c>
      <c r="Y43" t="str">
        <f t="shared" si="186"/>
        <v/>
      </c>
      <c r="Z43" t="str">
        <f t="shared" si="186"/>
        <v/>
      </c>
      <c r="AA43" t="str">
        <f t="shared" si="186"/>
        <v/>
      </c>
      <c r="AB43" s="18" t="str">
        <f t="shared" si="186"/>
        <v/>
      </c>
      <c r="AC43" s="18" t="str">
        <f t="shared" si="186"/>
        <v/>
      </c>
      <c r="AD43" s="18" t="str">
        <f t="shared" si="186"/>
        <v/>
      </c>
      <c r="AE43" s="18" t="str">
        <f t="shared" si="186"/>
        <v/>
      </c>
      <c r="AF43" s="18" t="str">
        <f t="shared" si="186"/>
        <v/>
      </c>
      <c r="AG43" s="18" t="str">
        <f t="shared" si="186"/>
        <v/>
      </c>
      <c r="AH43" s="18" t="str">
        <f t="shared" si="186"/>
        <v/>
      </c>
      <c r="AI43" s="18" t="str">
        <f t="shared" si="186"/>
        <v/>
      </c>
      <c r="AJ43" t="str">
        <f t="shared" ref="AJ43" si="187">IF(AJ$5&gt;0,AJ42,0)</f>
        <v/>
      </c>
      <c r="AK43" t="str">
        <f t="shared" ref="AK43:BH43" si="188">IF(AJ43="","",IF(AND(AK$5&gt;0,AJ43&gt;0),MOD(AJ43*AK42,$B$5),AJ43))</f>
        <v/>
      </c>
      <c r="AL43" t="str">
        <f t="shared" si="188"/>
        <v/>
      </c>
      <c r="AM43" t="str">
        <f t="shared" si="188"/>
        <v/>
      </c>
      <c r="AN43" t="str">
        <f t="shared" si="188"/>
        <v/>
      </c>
      <c r="AO43" t="str">
        <f t="shared" si="188"/>
        <v/>
      </c>
      <c r="AP43" t="str">
        <f t="shared" si="188"/>
        <v/>
      </c>
      <c r="AQ43" t="str">
        <f t="shared" si="188"/>
        <v/>
      </c>
      <c r="AR43" t="str">
        <f t="shared" si="188"/>
        <v/>
      </c>
      <c r="AS43" t="str">
        <f t="shared" si="188"/>
        <v/>
      </c>
      <c r="AT43" t="str">
        <f t="shared" si="188"/>
        <v/>
      </c>
      <c r="AU43" t="str">
        <f t="shared" si="188"/>
        <v/>
      </c>
      <c r="AV43" t="str">
        <f t="shared" si="188"/>
        <v/>
      </c>
      <c r="AW43" t="str">
        <f t="shared" si="188"/>
        <v/>
      </c>
      <c r="AX43" t="str">
        <f t="shared" si="188"/>
        <v/>
      </c>
      <c r="AY43" t="str">
        <f t="shared" si="188"/>
        <v/>
      </c>
      <c r="AZ43" t="str">
        <f t="shared" si="188"/>
        <v/>
      </c>
      <c r="BA43" t="str">
        <f t="shared" si="188"/>
        <v/>
      </c>
      <c r="BB43" t="str">
        <f t="shared" si="188"/>
        <v/>
      </c>
      <c r="BC43" t="str">
        <f t="shared" si="188"/>
        <v/>
      </c>
      <c r="BD43" t="str">
        <f t="shared" si="188"/>
        <v/>
      </c>
      <c r="BE43" t="str">
        <f t="shared" si="188"/>
        <v/>
      </c>
      <c r="BF43" t="str">
        <f t="shared" si="188"/>
        <v/>
      </c>
      <c r="BG43" t="str">
        <f t="shared" si="188"/>
        <v/>
      </c>
      <c r="BH43" t="str">
        <f t="shared" si="188"/>
        <v/>
      </c>
    </row>
    <row r="44" spans="1:60" x14ac:dyDescent="0.25">
      <c r="A44" t="str">
        <f t="shared" si="20"/>
        <v/>
      </c>
      <c r="B44" s="19"/>
      <c r="C44" s="19"/>
      <c r="D44" s="8" t="str">
        <f t="shared" ref="D44" si="189">IF(C42="","",CHAR(MOD(C42,256)))</f>
        <v/>
      </c>
      <c r="E44" s="19"/>
      <c r="F44" t="str">
        <f t="shared" ref="F44" si="190">IF(E42="","",CHAR(MOD(E42,256)))</f>
        <v/>
      </c>
      <c r="J44" s="18" t="str">
        <f t="shared" si="19"/>
        <v/>
      </c>
      <c r="AB44" s="18"/>
    </row>
    <row r="45" spans="1:60" x14ac:dyDescent="0.25">
      <c r="A45" t="str">
        <f t="shared" si="20"/>
        <v/>
      </c>
      <c r="B45" s="19" t="str">
        <f t="shared" ref="B45" si="191">IF(AND(A45="",A46="",A47=""),"",IF(A47="",IF(A46="",CODE(A45)*65536,CODE(A45)*65536+CODE(A46)*256),CODE(A45)*65536+CODE(A46)*256+CODE(A47)))</f>
        <v/>
      </c>
      <c r="C45" s="19" t="str">
        <f t="shared" ref="C45" si="192">IF(B45="","",AI46)</f>
        <v/>
      </c>
      <c r="D45" s="8" t="str">
        <f t="shared" ref="D45" si="193">IF(C45="","",CHAR((C45-MOD(C45,256)-MOD(C45-MOD(C45,256),65536))/65536))</f>
        <v/>
      </c>
      <c r="E45" s="19" t="str">
        <f t="shared" ref="E45" si="194">BH46</f>
        <v/>
      </c>
      <c r="F45" s="8" t="str">
        <f t="shared" ref="F45" si="195">IF(E45="","",CHAR((E45-MOD(E45,256)-MOD(E45-MOD(E45,256),65536))/65536))</f>
        <v/>
      </c>
      <c r="J45" s="18" t="str">
        <f t="shared" si="19"/>
        <v/>
      </c>
      <c r="K45" t="str">
        <f t="shared" ref="K45" si="196">B45</f>
        <v/>
      </c>
      <c r="L45" t="str">
        <f t="shared" ref="L45:AI45" si="197">IF(K45="","",MOD(K45^2,$B$5))</f>
        <v/>
      </c>
      <c r="M45" t="str">
        <f t="shared" si="197"/>
        <v/>
      </c>
      <c r="N45" t="str">
        <f t="shared" si="197"/>
        <v/>
      </c>
      <c r="O45" t="str">
        <f t="shared" si="197"/>
        <v/>
      </c>
      <c r="P45" t="str">
        <f t="shared" si="197"/>
        <v/>
      </c>
      <c r="Q45" t="str">
        <f t="shared" si="197"/>
        <v/>
      </c>
      <c r="R45" t="str">
        <f t="shared" si="197"/>
        <v/>
      </c>
      <c r="S45" t="str">
        <f t="shared" si="197"/>
        <v/>
      </c>
      <c r="T45" t="str">
        <f t="shared" si="197"/>
        <v/>
      </c>
      <c r="U45" t="str">
        <f t="shared" si="197"/>
        <v/>
      </c>
      <c r="V45" t="str">
        <f t="shared" si="197"/>
        <v/>
      </c>
      <c r="W45" t="str">
        <f t="shared" si="197"/>
        <v/>
      </c>
      <c r="X45" t="str">
        <f t="shared" si="197"/>
        <v/>
      </c>
      <c r="Y45" t="str">
        <f t="shared" si="197"/>
        <v/>
      </c>
      <c r="Z45" t="str">
        <f t="shared" si="197"/>
        <v/>
      </c>
      <c r="AA45" t="str">
        <f t="shared" si="197"/>
        <v/>
      </c>
      <c r="AB45" s="18" t="str">
        <f t="shared" si="197"/>
        <v/>
      </c>
      <c r="AC45" s="18" t="str">
        <f t="shared" si="197"/>
        <v/>
      </c>
      <c r="AD45" s="18" t="str">
        <f t="shared" si="197"/>
        <v/>
      </c>
      <c r="AE45" s="18" t="str">
        <f t="shared" si="197"/>
        <v/>
      </c>
      <c r="AF45" s="18" t="str">
        <f t="shared" si="197"/>
        <v/>
      </c>
      <c r="AG45" s="18" t="str">
        <f t="shared" si="197"/>
        <v/>
      </c>
      <c r="AH45" s="18" t="str">
        <f t="shared" si="197"/>
        <v/>
      </c>
      <c r="AI45" s="18" t="str">
        <f t="shared" si="197"/>
        <v/>
      </c>
      <c r="AJ45" t="str">
        <f t="shared" ref="AJ45" si="198">C45</f>
        <v/>
      </c>
      <c r="AK45" t="str">
        <f t="shared" ref="AK45:BH45" si="199">IF(AJ45="","",MOD(AJ45^2,$B$5))</f>
        <v/>
      </c>
      <c r="AL45" t="str">
        <f t="shared" si="199"/>
        <v/>
      </c>
      <c r="AM45" t="str">
        <f t="shared" si="199"/>
        <v/>
      </c>
      <c r="AN45" t="str">
        <f t="shared" si="199"/>
        <v/>
      </c>
      <c r="AO45" t="str">
        <f t="shared" si="199"/>
        <v/>
      </c>
      <c r="AP45" t="str">
        <f t="shared" si="199"/>
        <v/>
      </c>
      <c r="AQ45" t="str">
        <f t="shared" si="199"/>
        <v/>
      </c>
      <c r="AR45" t="str">
        <f t="shared" si="199"/>
        <v/>
      </c>
      <c r="AS45" t="str">
        <f t="shared" si="199"/>
        <v/>
      </c>
      <c r="AT45" t="str">
        <f t="shared" si="199"/>
        <v/>
      </c>
      <c r="AU45" t="str">
        <f t="shared" si="199"/>
        <v/>
      </c>
      <c r="AV45" t="str">
        <f t="shared" si="199"/>
        <v/>
      </c>
      <c r="AW45" t="str">
        <f t="shared" si="199"/>
        <v/>
      </c>
      <c r="AX45" t="str">
        <f t="shared" si="199"/>
        <v/>
      </c>
      <c r="AY45" t="str">
        <f t="shared" si="199"/>
        <v/>
      </c>
      <c r="AZ45" t="str">
        <f t="shared" si="199"/>
        <v/>
      </c>
      <c r="BA45" t="str">
        <f t="shared" si="199"/>
        <v/>
      </c>
      <c r="BB45" t="str">
        <f t="shared" si="199"/>
        <v/>
      </c>
      <c r="BC45" t="str">
        <f t="shared" si="199"/>
        <v/>
      </c>
      <c r="BD45" t="str">
        <f t="shared" si="199"/>
        <v/>
      </c>
      <c r="BE45" t="str">
        <f t="shared" si="199"/>
        <v/>
      </c>
      <c r="BF45" t="str">
        <f t="shared" si="199"/>
        <v/>
      </c>
      <c r="BG45" t="str">
        <f t="shared" si="199"/>
        <v/>
      </c>
      <c r="BH45" t="str">
        <f t="shared" si="199"/>
        <v/>
      </c>
    </row>
    <row r="46" spans="1:60" x14ac:dyDescent="0.25">
      <c r="A46" t="str">
        <f t="shared" si="20"/>
        <v/>
      </c>
      <c r="B46" s="19"/>
      <c r="C46" s="19"/>
      <c r="D46" s="8" t="str">
        <f t="shared" ref="D46" si="200">IF(C45="","",CHAR(MOD(C45-MOD(C45,256),65536)/256))</f>
        <v/>
      </c>
      <c r="E46" s="19"/>
      <c r="F46" s="8" t="str">
        <f t="shared" ref="F46" si="201">IF(E45="","",CHAR(MOD(E45-MOD(E45,256),65536)/256))</f>
        <v/>
      </c>
      <c r="J46" s="18" t="str">
        <f t="shared" si="19"/>
        <v/>
      </c>
      <c r="K46" t="str">
        <f t="shared" ref="K46" si="202">IF(K$5&gt;0,K45,0)</f>
        <v/>
      </c>
      <c r="L46" t="str">
        <f t="shared" ref="L46:AI46" si="203">IF(K46="","",IF(AND(L$5&gt;0,K46&gt;0),MOD(K46*L45,$B$5),K46))</f>
        <v/>
      </c>
      <c r="M46" t="str">
        <f t="shared" si="203"/>
        <v/>
      </c>
      <c r="N46" t="str">
        <f t="shared" si="203"/>
        <v/>
      </c>
      <c r="O46" t="str">
        <f t="shared" si="203"/>
        <v/>
      </c>
      <c r="P46" t="str">
        <f t="shared" si="203"/>
        <v/>
      </c>
      <c r="Q46" t="str">
        <f t="shared" si="203"/>
        <v/>
      </c>
      <c r="R46" t="str">
        <f t="shared" si="203"/>
        <v/>
      </c>
      <c r="S46" t="str">
        <f t="shared" si="203"/>
        <v/>
      </c>
      <c r="T46" t="str">
        <f t="shared" si="203"/>
        <v/>
      </c>
      <c r="U46" t="str">
        <f t="shared" si="203"/>
        <v/>
      </c>
      <c r="V46" t="str">
        <f t="shared" si="203"/>
        <v/>
      </c>
      <c r="W46" t="str">
        <f t="shared" si="203"/>
        <v/>
      </c>
      <c r="X46" t="str">
        <f t="shared" si="203"/>
        <v/>
      </c>
      <c r="Y46" t="str">
        <f t="shared" si="203"/>
        <v/>
      </c>
      <c r="Z46" t="str">
        <f t="shared" si="203"/>
        <v/>
      </c>
      <c r="AA46" t="str">
        <f t="shared" si="203"/>
        <v/>
      </c>
      <c r="AB46" s="18" t="str">
        <f t="shared" si="203"/>
        <v/>
      </c>
      <c r="AC46" s="18" t="str">
        <f t="shared" si="203"/>
        <v/>
      </c>
      <c r="AD46" s="18" t="str">
        <f t="shared" si="203"/>
        <v/>
      </c>
      <c r="AE46" s="18" t="str">
        <f t="shared" si="203"/>
        <v/>
      </c>
      <c r="AF46" s="18" t="str">
        <f t="shared" si="203"/>
        <v/>
      </c>
      <c r="AG46" s="18" t="str">
        <f t="shared" si="203"/>
        <v/>
      </c>
      <c r="AH46" s="18" t="str">
        <f t="shared" si="203"/>
        <v/>
      </c>
      <c r="AI46" s="18" t="str">
        <f t="shared" si="203"/>
        <v/>
      </c>
      <c r="AJ46" t="str">
        <f t="shared" ref="AJ46" si="204">IF(AJ$5&gt;0,AJ45,0)</f>
        <v/>
      </c>
      <c r="AK46" t="str">
        <f t="shared" ref="AK46:BH46" si="205">IF(AJ46="","",IF(AND(AK$5&gt;0,AJ46&gt;0),MOD(AJ46*AK45,$B$5),AJ46))</f>
        <v/>
      </c>
      <c r="AL46" t="str">
        <f t="shared" si="205"/>
        <v/>
      </c>
      <c r="AM46" t="str">
        <f t="shared" si="205"/>
        <v/>
      </c>
      <c r="AN46" t="str">
        <f t="shared" si="205"/>
        <v/>
      </c>
      <c r="AO46" t="str">
        <f t="shared" si="205"/>
        <v/>
      </c>
      <c r="AP46" t="str">
        <f t="shared" si="205"/>
        <v/>
      </c>
      <c r="AQ46" t="str">
        <f t="shared" si="205"/>
        <v/>
      </c>
      <c r="AR46" t="str">
        <f t="shared" si="205"/>
        <v/>
      </c>
      <c r="AS46" t="str">
        <f t="shared" si="205"/>
        <v/>
      </c>
      <c r="AT46" t="str">
        <f t="shared" si="205"/>
        <v/>
      </c>
      <c r="AU46" t="str">
        <f t="shared" si="205"/>
        <v/>
      </c>
      <c r="AV46" t="str">
        <f t="shared" si="205"/>
        <v/>
      </c>
      <c r="AW46" t="str">
        <f t="shared" si="205"/>
        <v/>
      </c>
      <c r="AX46" t="str">
        <f t="shared" si="205"/>
        <v/>
      </c>
      <c r="AY46" t="str">
        <f t="shared" si="205"/>
        <v/>
      </c>
      <c r="AZ46" t="str">
        <f t="shared" si="205"/>
        <v/>
      </c>
      <c r="BA46" t="str">
        <f t="shared" si="205"/>
        <v/>
      </c>
      <c r="BB46" t="str">
        <f t="shared" si="205"/>
        <v/>
      </c>
      <c r="BC46" t="str">
        <f t="shared" si="205"/>
        <v/>
      </c>
      <c r="BD46" t="str">
        <f t="shared" si="205"/>
        <v/>
      </c>
      <c r="BE46" t="str">
        <f t="shared" si="205"/>
        <v/>
      </c>
      <c r="BF46" t="str">
        <f t="shared" si="205"/>
        <v/>
      </c>
      <c r="BG46" t="str">
        <f t="shared" si="205"/>
        <v/>
      </c>
      <c r="BH46" t="str">
        <f t="shared" si="205"/>
        <v/>
      </c>
    </row>
    <row r="47" spans="1:60" x14ac:dyDescent="0.25">
      <c r="A47" t="str">
        <f t="shared" si="20"/>
        <v/>
      </c>
      <c r="B47" s="19"/>
      <c r="C47" s="19"/>
      <c r="D47" s="8" t="str">
        <f t="shared" ref="D47" si="206">IF(C45="","",CHAR(MOD(C45,256)))</f>
        <v/>
      </c>
      <c r="E47" s="19"/>
      <c r="F47" t="str">
        <f t="shared" ref="F47" si="207">IF(E45="","",CHAR(MOD(E45,256)))</f>
        <v/>
      </c>
      <c r="J47" s="18" t="str">
        <f t="shared" si="19"/>
        <v/>
      </c>
      <c r="AB47" s="18"/>
    </row>
    <row r="48" spans="1:60" x14ac:dyDescent="0.25">
      <c r="A48" t="str">
        <f t="shared" si="20"/>
        <v/>
      </c>
      <c r="B48" s="19" t="str">
        <f t="shared" ref="B48" si="208">IF(AND(A48="",A49="",A50=""),"",IF(A50="",IF(A49="",CODE(A48)*65536,CODE(A48)*65536+CODE(A49)*256),CODE(A48)*65536+CODE(A49)*256+CODE(A50)))</f>
        <v/>
      </c>
      <c r="C48" s="19" t="str">
        <f t="shared" ref="C48" si="209">IF(B48="","",AI49)</f>
        <v/>
      </c>
      <c r="D48" s="8" t="str">
        <f t="shared" ref="D48" si="210">IF(C48="","",CHAR((C48-MOD(C48,256)-MOD(C48-MOD(C48,256),65536))/65536))</f>
        <v/>
      </c>
      <c r="E48" s="19" t="str">
        <f t="shared" ref="E48" si="211">BH49</f>
        <v/>
      </c>
      <c r="F48" s="8" t="str">
        <f t="shared" ref="F48" si="212">IF(E48="","",CHAR((E48-MOD(E48,256)-MOD(E48-MOD(E48,256),65536))/65536))</f>
        <v/>
      </c>
      <c r="J48" s="18" t="str">
        <f t="shared" si="19"/>
        <v/>
      </c>
      <c r="K48" t="str">
        <f t="shared" ref="K48" si="213">B48</f>
        <v/>
      </c>
      <c r="L48" t="str">
        <f t="shared" ref="L48:AI48" si="214">IF(K48="","",MOD(K48^2,$B$5))</f>
        <v/>
      </c>
      <c r="M48" t="str">
        <f t="shared" si="214"/>
        <v/>
      </c>
      <c r="N48" t="str">
        <f t="shared" si="214"/>
        <v/>
      </c>
      <c r="O48" t="str">
        <f t="shared" si="214"/>
        <v/>
      </c>
      <c r="P48" t="str">
        <f t="shared" si="214"/>
        <v/>
      </c>
      <c r="Q48" t="str">
        <f t="shared" si="214"/>
        <v/>
      </c>
      <c r="R48" t="str">
        <f t="shared" si="214"/>
        <v/>
      </c>
      <c r="S48" t="str">
        <f t="shared" si="214"/>
        <v/>
      </c>
      <c r="T48" t="str">
        <f t="shared" si="214"/>
        <v/>
      </c>
      <c r="U48" t="str">
        <f t="shared" si="214"/>
        <v/>
      </c>
      <c r="V48" t="str">
        <f t="shared" si="214"/>
        <v/>
      </c>
      <c r="W48" t="str">
        <f t="shared" si="214"/>
        <v/>
      </c>
      <c r="X48" t="str">
        <f t="shared" si="214"/>
        <v/>
      </c>
      <c r="Y48" t="str">
        <f t="shared" si="214"/>
        <v/>
      </c>
      <c r="Z48" t="str">
        <f t="shared" si="214"/>
        <v/>
      </c>
      <c r="AA48" t="str">
        <f t="shared" si="214"/>
        <v/>
      </c>
      <c r="AB48" s="18" t="str">
        <f t="shared" si="214"/>
        <v/>
      </c>
      <c r="AC48" s="18" t="str">
        <f t="shared" si="214"/>
        <v/>
      </c>
      <c r="AD48" s="18" t="str">
        <f t="shared" si="214"/>
        <v/>
      </c>
      <c r="AE48" s="18" t="str">
        <f t="shared" si="214"/>
        <v/>
      </c>
      <c r="AF48" s="18" t="str">
        <f t="shared" si="214"/>
        <v/>
      </c>
      <c r="AG48" s="18" t="str">
        <f t="shared" si="214"/>
        <v/>
      </c>
      <c r="AH48" s="18" t="str">
        <f t="shared" si="214"/>
        <v/>
      </c>
      <c r="AI48" s="18" t="str">
        <f t="shared" si="214"/>
        <v/>
      </c>
      <c r="AJ48" t="str">
        <f t="shared" ref="AJ48" si="215">C48</f>
        <v/>
      </c>
      <c r="AK48" t="str">
        <f t="shared" ref="AK48:BH48" si="216">IF(AJ48="","",MOD(AJ48^2,$B$5))</f>
        <v/>
      </c>
      <c r="AL48" t="str">
        <f t="shared" si="216"/>
        <v/>
      </c>
      <c r="AM48" t="str">
        <f t="shared" si="216"/>
        <v/>
      </c>
      <c r="AN48" t="str">
        <f t="shared" si="216"/>
        <v/>
      </c>
      <c r="AO48" t="str">
        <f t="shared" si="216"/>
        <v/>
      </c>
      <c r="AP48" t="str">
        <f t="shared" si="216"/>
        <v/>
      </c>
      <c r="AQ48" t="str">
        <f t="shared" si="216"/>
        <v/>
      </c>
      <c r="AR48" t="str">
        <f t="shared" si="216"/>
        <v/>
      </c>
      <c r="AS48" t="str">
        <f t="shared" si="216"/>
        <v/>
      </c>
      <c r="AT48" t="str">
        <f t="shared" si="216"/>
        <v/>
      </c>
      <c r="AU48" t="str">
        <f t="shared" si="216"/>
        <v/>
      </c>
      <c r="AV48" t="str">
        <f t="shared" si="216"/>
        <v/>
      </c>
      <c r="AW48" t="str">
        <f t="shared" si="216"/>
        <v/>
      </c>
      <c r="AX48" t="str">
        <f t="shared" si="216"/>
        <v/>
      </c>
      <c r="AY48" t="str">
        <f t="shared" si="216"/>
        <v/>
      </c>
      <c r="AZ48" t="str">
        <f t="shared" si="216"/>
        <v/>
      </c>
      <c r="BA48" t="str">
        <f t="shared" si="216"/>
        <v/>
      </c>
      <c r="BB48" t="str">
        <f t="shared" si="216"/>
        <v/>
      </c>
      <c r="BC48" t="str">
        <f t="shared" si="216"/>
        <v/>
      </c>
      <c r="BD48" t="str">
        <f t="shared" si="216"/>
        <v/>
      </c>
      <c r="BE48" t="str">
        <f t="shared" si="216"/>
        <v/>
      </c>
      <c r="BF48" t="str">
        <f t="shared" si="216"/>
        <v/>
      </c>
      <c r="BG48" t="str">
        <f t="shared" si="216"/>
        <v/>
      </c>
      <c r="BH48" t="str">
        <f t="shared" si="216"/>
        <v/>
      </c>
    </row>
    <row r="49" spans="1:60" x14ac:dyDescent="0.25">
      <c r="A49" t="str">
        <f t="shared" si="20"/>
        <v/>
      </c>
      <c r="B49" s="19"/>
      <c r="C49" s="19"/>
      <c r="D49" s="8" t="str">
        <f t="shared" ref="D49" si="217">IF(C48="","",CHAR(MOD(C48-MOD(C48,256),65536)/256))</f>
        <v/>
      </c>
      <c r="E49" s="19"/>
      <c r="F49" s="8" t="str">
        <f t="shared" ref="F49" si="218">IF(E48="","",CHAR(MOD(E48-MOD(E48,256),65536)/256))</f>
        <v/>
      </c>
      <c r="J49" s="18" t="str">
        <f t="shared" si="19"/>
        <v/>
      </c>
      <c r="K49" t="str">
        <f t="shared" ref="K49" si="219">IF(K$5&gt;0,K48,0)</f>
        <v/>
      </c>
      <c r="L49" t="str">
        <f t="shared" ref="L49:AI49" si="220">IF(K49="","",IF(AND(L$5&gt;0,K49&gt;0),MOD(K49*L48,$B$5),K49))</f>
        <v/>
      </c>
      <c r="M49" t="str">
        <f t="shared" si="220"/>
        <v/>
      </c>
      <c r="N49" t="str">
        <f t="shared" si="220"/>
        <v/>
      </c>
      <c r="O49" t="str">
        <f t="shared" si="220"/>
        <v/>
      </c>
      <c r="P49" t="str">
        <f t="shared" si="220"/>
        <v/>
      </c>
      <c r="Q49" t="str">
        <f t="shared" si="220"/>
        <v/>
      </c>
      <c r="R49" t="str">
        <f t="shared" si="220"/>
        <v/>
      </c>
      <c r="S49" t="str">
        <f t="shared" si="220"/>
        <v/>
      </c>
      <c r="T49" t="str">
        <f t="shared" si="220"/>
        <v/>
      </c>
      <c r="U49" t="str">
        <f t="shared" si="220"/>
        <v/>
      </c>
      <c r="V49" t="str">
        <f t="shared" si="220"/>
        <v/>
      </c>
      <c r="W49" t="str">
        <f t="shared" si="220"/>
        <v/>
      </c>
      <c r="X49" t="str">
        <f t="shared" si="220"/>
        <v/>
      </c>
      <c r="Y49" t="str">
        <f t="shared" si="220"/>
        <v/>
      </c>
      <c r="Z49" t="str">
        <f t="shared" si="220"/>
        <v/>
      </c>
      <c r="AA49" t="str">
        <f t="shared" si="220"/>
        <v/>
      </c>
      <c r="AB49" s="18" t="str">
        <f t="shared" si="220"/>
        <v/>
      </c>
      <c r="AC49" s="18" t="str">
        <f t="shared" si="220"/>
        <v/>
      </c>
      <c r="AD49" s="18" t="str">
        <f t="shared" si="220"/>
        <v/>
      </c>
      <c r="AE49" s="18" t="str">
        <f t="shared" si="220"/>
        <v/>
      </c>
      <c r="AF49" s="18" t="str">
        <f t="shared" si="220"/>
        <v/>
      </c>
      <c r="AG49" s="18" t="str">
        <f t="shared" si="220"/>
        <v/>
      </c>
      <c r="AH49" s="18" t="str">
        <f t="shared" si="220"/>
        <v/>
      </c>
      <c r="AI49" s="18" t="str">
        <f t="shared" si="220"/>
        <v/>
      </c>
      <c r="AJ49" t="str">
        <f t="shared" ref="AJ49" si="221">IF(AJ$5&gt;0,AJ48,0)</f>
        <v/>
      </c>
      <c r="AK49" t="str">
        <f t="shared" ref="AK49:BH49" si="222">IF(AJ49="","",IF(AND(AK$5&gt;0,AJ49&gt;0),MOD(AJ49*AK48,$B$5),AJ49))</f>
        <v/>
      </c>
      <c r="AL49" t="str">
        <f t="shared" si="222"/>
        <v/>
      </c>
      <c r="AM49" t="str">
        <f t="shared" si="222"/>
        <v/>
      </c>
      <c r="AN49" t="str">
        <f t="shared" si="222"/>
        <v/>
      </c>
      <c r="AO49" t="str">
        <f t="shared" si="222"/>
        <v/>
      </c>
      <c r="AP49" t="str">
        <f t="shared" si="222"/>
        <v/>
      </c>
      <c r="AQ49" t="str">
        <f t="shared" si="222"/>
        <v/>
      </c>
      <c r="AR49" t="str">
        <f t="shared" si="222"/>
        <v/>
      </c>
      <c r="AS49" t="str">
        <f t="shared" si="222"/>
        <v/>
      </c>
      <c r="AT49" t="str">
        <f t="shared" si="222"/>
        <v/>
      </c>
      <c r="AU49" t="str">
        <f t="shared" si="222"/>
        <v/>
      </c>
      <c r="AV49" t="str">
        <f t="shared" si="222"/>
        <v/>
      </c>
      <c r="AW49" t="str">
        <f t="shared" si="222"/>
        <v/>
      </c>
      <c r="AX49" t="str">
        <f t="shared" si="222"/>
        <v/>
      </c>
      <c r="AY49" t="str">
        <f t="shared" si="222"/>
        <v/>
      </c>
      <c r="AZ49" t="str">
        <f t="shared" si="222"/>
        <v/>
      </c>
      <c r="BA49" t="str">
        <f t="shared" si="222"/>
        <v/>
      </c>
      <c r="BB49" t="str">
        <f t="shared" si="222"/>
        <v/>
      </c>
      <c r="BC49" t="str">
        <f t="shared" si="222"/>
        <v/>
      </c>
      <c r="BD49" t="str">
        <f t="shared" si="222"/>
        <v/>
      </c>
      <c r="BE49" t="str">
        <f t="shared" si="222"/>
        <v/>
      </c>
      <c r="BF49" t="str">
        <f t="shared" si="222"/>
        <v/>
      </c>
      <c r="BG49" t="str">
        <f t="shared" si="222"/>
        <v/>
      </c>
      <c r="BH49" t="str">
        <f t="shared" si="222"/>
        <v/>
      </c>
    </row>
    <row r="50" spans="1:60" x14ac:dyDescent="0.25">
      <c r="A50" t="str">
        <f t="shared" si="20"/>
        <v/>
      </c>
      <c r="B50" s="19"/>
      <c r="C50" s="19"/>
      <c r="D50" s="8" t="str">
        <f t="shared" ref="D50" si="223">IF(C48="","",CHAR(MOD(C48,256)))</f>
        <v/>
      </c>
      <c r="E50" s="19"/>
      <c r="F50" t="str">
        <f t="shared" ref="F50" si="224">IF(E48="","",CHAR(MOD(E48,256)))</f>
        <v/>
      </c>
      <c r="J50" s="18" t="str">
        <f t="shared" si="19"/>
        <v/>
      </c>
      <c r="AB50" s="18"/>
    </row>
    <row r="51" spans="1:60" x14ac:dyDescent="0.25">
      <c r="A51" t="str">
        <f t="shared" si="20"/>
        <v/>
      </c>
      <c r="B51" s="19" t="str">
        <f t="shared" ref="B51" si="225">IF(AND(A51="",A52="",A53=""),"",IF(A53="",IF(A52="",CODE(A51)*65536,CODE(A51)*65536+CODE(A52)*256),CODE(A51)*65536+CODE(A52)*256+CODE(A53)))</f>
        <v/>
      </c>
      <c r="C51" s="19" t="str">
        <f t="shared" ref="C51" si="226">IF(B51="","",AI52)</f>
        <v/>
      </c>
      <c r="D51" s="8" t="str">
        <f t="shared" ref="D51" si="227">IF(C51="","",CHAR((C51-MOD(C51,256)-MOD(C51-MOD(C51,256),65536))/65536))</f>
        <v/>
      </c>
      <c r="E51" s="19" t="str">
        <f t="shared" ref="E51" si="228">BH52</f>
        <v/>
      </c>
      <c r="F51" s="8" t="str">
        <f t="shared" ref="F51" si="229">IF(E51="","",CHAR((E51-MOD(E51,256)-MOD(E51-MOD(E51,256),65536))/65536))</f>
        <v/>
      </c>
      <c r="J51" s="18" t="str">
        <f t="shared" si="19"/>
        <v/>
      </c>
      <c r="K51" t="str">
        <f t="shared" ref="K51" si="230">B51</f>
        <v/>
      </c>
      <c r="L51" t="str">
        <f t="shared" ref="L51:AI51" si="231">IF(K51="","",MOD(K51^2,$B$5))</f>
        <v/>
      </c>
      <c r="M51" t="str">
        <f t="shared" si="231"/>
        <v/>
      </c>
      <c r="N51" t="str">
        <f t="shared" si="231"/>
        <v/>
      </c>
      <c r="O51" t="str">
        <f t="shared" si="231"/>
        <v/>
      </c>
      <c r="P51" t="str">
        <f t="shared" si="231"/>
        <v/>
      </c>
      <c r="Q51" t="str">
        <f t="shared" si="231"/>
        <v/>
      </c>
      <c r="R51" t="str">
        <f t="shared" si="231"/>
        <v/>
      </c>
      <c r="S51" t="str">
        <f t="shared" si="231"/>
        <v/>
      </c>
      <c r="T51" t="str">
        <f t="shared" si="231"/>
        <v/>
      </c>
      <c r="U51" t="str">
        <f t="shared" si="231"/>
        <v/>
      </c>
      <c r="V51" t="str">
        <f t="shared" si="231"/>
        <v/>
      </c>
      <c r="W51" t="str">
        <f t="shared" si="231"/>
        <v/>
      </c>
      <c r="X51" t="str">
        <f t="shared" si="231"/>
        <v/>
      </c>
      <c r="Y51" t="str">
        <f t="shared" si="231"/>
        <v/>
      </c>
      <c r="Z51" t="str">
        <f t="shared" si="231"/>
        <v/>
      </c>
      <c r="AA51" t="str">
        <f t="shared" si="231"/>
        <v/>
      </c>
      <c r="AB51" s="18" t="str">
        <f t="shared" si="231"/>
        <v/>
      </c>
      <c r="AC51" s="18" t="str">
        <f t="shared" si="231"/>
        <v/>
      </c>
      <c r="AD51" s="18" t="str">
        <f t="shared" si="231"/>
        <v/>
      </c>
      <c r="AE51" s="18" t="str">
        <f t="shared" si="231"/>
        <v/>
      </c>
      <c r="AF51" s="18" t="str">
        <f t="shared" si="231"/>
        <v/>
      </c>
      <c r="AG51" s="18" t="str">
        <f t="shared" si="231"/>
        <v/>
      </c>
      <c r="AH51" s="18" t="str">
        <f t="shared" si="231"/>
        <v/>
      </c>
      <c r="AI51" s="18" t="str">
        <f t="shared" si="231"/>
        <v/>
      </c>
      <c r="AJ51" t="str">
        <f t="shared" ref="AJ51" si="232">C51</f>
        <v/>
      </c>
      <c r="AK51" t="str">
        <f t="shared" ref="AK51:BH51" si="233">IF(AJ51="","",MOD(AJ51^2,$B$5))</f>
        <v/>
      </c>
      <c r="AL51" t="str">
        <f t="shared" si="233"/>
        <v/>
      </c>
      <c r="AM51" t="str">
        <f t="shared" si="233"/>
        <v/>
      </c>
      <c r="AN51" t="str">
        <f t="shared" si="233"/>
        <v/>
      </c>
      <c r="AO51" t="str">
        <f t="shared" si="233"/>
        <v/>
      </c>
      <c r="AP51" t="str">
        <f t="shared" si="233"/>
        <v/>
      </c>
      <c r="AQ51" t="str">
        <f t="shared" si="233"/>
        <v/>
      </c>
      <c r="AR51" t="str">
        <f t="shared" si="233"/>
        <v/>
      </c>
      <c r="AS51" t="str">
        <f t="shared" si="233"/>
        <v/>
      </c>
      <c r="AT51" t="str">
        <f t="shared" si="233"/>
        <v/>
      </c>
      <c r="AU51" t="str">
        <f t="shared" si="233"/>
        <v/>
      </c>
      <c r="AV51" t="str">
        <f t="shared" si="233"/>
        <v/>
      </c>
      <c r="AW51" t="str">
        <f t="shared" si="233"/>
        <v/>
      </c>
      <c r="AX51" t="str">
        <f t="shared" si="233"/>
        <v/>
      </c>
      <c r="AY51" t="str">
        <f t="shared" si="233"/>
        <v/>
      </c>
      <c r="AZ51" t="str">
        <f t="shared" si="233"/>
        <v/>
      </c>
      <c r="BA51" t="str">
        <f t="shared" si="233"/>
        <v/>
      </c>
      <c r="BB51" t="str">
        <f t="shared" si="233"/>
        <v/>
      </c>
      <c r="BC51" t="str">
        <f t="shared" si="233"/>
        <v/>
      </c>
      <c r="BD51" t="str">
        <f t="shared" si="233"/>
        <v/>
      </c>
      <c r="BE51" t="str">
        <f t="shared" si="233"/>
        <v/>
      </c>
      <c r="BF51" t="str">
        <f t="shared" si="233"/>
        <v/>
      </c>
      <c r="BG51" t="str">
        <f t="shared" si="233"/>
        <v/>
      </c>
      <c r="BH51" t="str">
        <f t="shared" si="233"/>
        <v/>
      </c>
    </row>
    <row r="52" spans="1:60" x14ac:dyDescent="0.25">
      <c r="A52" t="str">
        <f t="shared" si="20"/>
        <v/>
      </c>
      <c r="B52" s="19"/>
      <c r="C52" s="19"/>
      <c r="D52" s="8" t="str">
        <f t="shared" ref="D52" si="234">IF(C51="","",CHAR(MOD(C51-MOD(C51,256),65536)/256))</f>
        <v/>
      </c>
      <c r="E52" s="19"/>
      <c r="F52" s="8" t="str">
        <f t="shared" ref="F52" si="235">IF(E51="","",CHAR(MOD(E51-MOD(E51,256),65536)/256))</f>
        <v/>
      </c>
      <c r="J52" s="18" t="str">
        <f t="shared" si="19"/>
        <v/>
      </c>
      <c r="K52" t="str">
        <f t="shared" ref="K52" si="236">IF(K$5&gt;0,K51,0)</f>
        <v/>
      </c>
      <c r="L52" t="str">
        <f t="shared" ref="L52:AI52" si="237">IF(K52="","",IF(AND(L$5&gt;0,K52&gt;0),MOD(K52*L51,$B$5),K52))</f>
        <v/>
      </c>
      <c r="M52" t="str">
        <f t="shared" si="237"/>
        <v/>
      </c>
      <c r="N52" t="str">
        <f t="shared" si="237"/>
        <v/>
      </c>
      <c r="O52" t="str">
        <f t="shared" si="237"/>
        <v/>
      </c>
      <c r="P52" t="str">
        <f t="shared" si="237"/>
        <v/>
      </c>
      <c r="Q52" t="str">
        <f t="shared" si="237"/>
        <v/>
      </c>
      <c r="R52" t="str">
        <f t="shared" si="237"/>
        <v/>
      </c>
      <c r="S52" t="str">
        <f t="shared" si="237"/>
        <v/>
      </c>
      <c r="T52" t="str">
        <f t="shared" si="237"/>
        <v/>
      </c>
      <c r="U52" t="str">
        <f t="shared" si="237"/>
        <v/>
      </c>
      <c r="V52" t="str">
        <f t="shared" si="237"/>
        <v/>
      </c>
      <c r="W52" t="str">
        <f t="shared" si="237"/>
        <v/>
      </c>
      <c r="X52" t="str">
        <f t="shared" si="237"/>
        <v/>
      </c>
      <c r="Y52" t="str">
        <f t="shared" si="237"/>
        <v/>
      </c>
      <c r="Z52" t="str">
        <f t="shared" si="237"/>
        <v/>
      </c>
      <c r="AA52" t="str">
        <f t="shared" si="237"/>
        <v/>
      </c>
      <c r="AB52" s="18" t="str">
        <f t="shared" si="237"/>
        <v/>
      </c>
      <c r="AC52" s="18" t="str">
        <f t="shared" si="237"/>
        <v/>
      </c>
      <c r="AD52" s="18" t="str">
        <f t="shared" si="237"/>
        <v/>
      </c>
      <c r="AE52" s="18" t="str">
        <f t="shared" si="237"/>
        <v/>
      </c>
      <c r="AF52" s="18" t="str">
        <f t="shared" si="237"/>
        <v/>
      </c>
      <c r="AG52" s="18" t="str">
        <f t="shared" si="237"/>
        <v/>
      </c>
      <c r="AH52" s="18" t="str">
        <f t="shared" si="237"/>
        <v/>
      </c>
      <c r="AI52" s="18" t="str">
        <f t="shared" si="237"/>
        <v/>
      </c>
      <c r="AJ52" t="str">
        <f t="shared" ref="AJ52" si="238">IF(AJ$5&gt;0,AJ51,0)</f>
        <v/>
      </c>
      <c r="AK52" t="str">
        <f t="shared" ref="AK52:BH52" si="239">IF(AJ52="","",IF(AND(AK$5&gt;0,AJ52&gt;0),MOD(AJ52*AK51,$B$5),AJ52))</f>
        <v/>
      </c>
      <c r="AL52" t="str">
        <f t="shared" si="239"/>
        <v/>
      </c>
      <c r="AM52" t="str">
        <f t="shared" si="239"/>
        <v/>
      </c>
      <c r="AN52" t="str">
        <f t="shared" si="239"/>
        <v/>
      </c>
      <c r="AO52" t="str">
        <f t="shared" si="239"/>
        <v/>
      </c>
      <c r="AP52" t="str">
        <f t="shared" si="239"/>
        <v/>
      </c>
      <c r="AQ52" t="str">
        <f t="shared" si="239"/>
        <v/>
      </c>
      <c r="AR52" t="str">
        <f t="shared" si="239"/>
        <v/>
      </c>
      <c r="AS52" t="str">
        <f t="shared" si="239"/>
        <v/>
      </c>
      <c r="AT52" t="str">
        <f t="shared" si="239"/>
        <v/>
      </c>
      <c r="AU52" t="str">
        <f t="shared" si="239"/>
        <v/>
      </c>
      <c r="AV52" t="str">
        <f t="shared" si="239"/>
        <v/>
      </c>
      <c r="AW52" t="str">
        <f t="shared" si="239"/>
        <v/>
      </c>
      <c r="AX52" t="str">
        <f t="shared" si="239"/>
        <v/>
      </c>
      <c r="AY52" t="str">
        <f t="shared" si="239"/>
        <v/>
      </c>
      <c r="AZ52" t="str">
        <f t="shared" si="239"/>
        <v/>
      </c>
      <c r="BA52" t="str">
        <f t="shared" si="239"/>
        <v/>
      </c>
      <c r="BB52" t="str">
        <f t="shared" si="239"/>
        <v/>
      </c>
      <c r="BC52" t="str">
        <f t="shared" si="239"/>
        <v/>
      </c>
      <c r="BD52" t="str">
        <f t="shared" si="239"/>
        <v/>
      </c>
      <c r="BE52" t="str">
        <f t="shared" si="239"/>
        <v/>
      </c>
      <c r="BF52" t="str">
        <f t="shared" si="239"/>
        <v/>
      </c>
      <c r="BG52" t="str">
        <f t="shared" si="239"/>
        <v/>
      </c>
      <c r="BH52" t="str">
        <f t="shared" si="239"/>
        <v/>
      </c>
    </row>
    <row r="53" spans="1:60" x14ac:dyDescent="0.25">
      <c r="A53" t="str">
        <f t="shared" si="20"/>
        <v/>
      </c>
      <c r="B53" s="19"/>
      <c r="C53" s="19"/>
      <c r="D53" s="8" t="str">
        <f t="shared" ref="D53" si="240">IF(C51="","",CHAR(MOD(C51,256)))</f>
        <v/>
      </c>
      <c r="E53" s="19"/>
      <c r="F53" t="str">
        <f t="shared" ref="F53" si="241">IF(E51="","",CHAR(MOD(E51,256)))</f>
        <v/>
      </c>
      <c r="J53" s="18" t="str">
        <f t="shared" si="19"/>
        <v/>
      </c>
      <c r="AB53" s="18"/>
    </row>
    <row r="54" spans="1:60" x14ac:dyDescent="0.25">
      <c r="A54" t="str">
        <f t="shared" si="20"/>
        <v/>
      </c>
      <c r="B54" s="19" t="str">
        <f t="shared" ref="B54" si="242">IF(AND(A54="",A55="",A56=""),"",IF(A56="",IF(A55="",CODE(A54)*65536,CODE(A54)*65536+CODE(A55)*256),CODE(A54)*65536+CODE(A55)*256+CODE(A56)))</f>
        <v/>
      </c>
      <c r="C54" s="19" t="str">
        <f t="shared" ref="C54" si="243">IF(B54="","",AI55)</f>
        <v/>
      </c>
      <c r="D54" s="8" t="str">
        <f t="shared" ref="D54" si="244">IF(C54="","",CHAR((C54-MOD(C54,256)-MOD(C54-MOD(C54,256),65536))/65536))</f>
        <v/>
      </c>
      <c r="E54" s="19" t="str">
        <f t="shared" ref="E54" si="245">BH55</f>
        <v/>
      </c>
      <c r="F54" s="8" t="str">
        <f t="shared" ref="F54" si="246">IF(E54="","",CHAR((E54-MOD(E54,256)-MOD(E54-MOD(E54,256),65536))/65536))</f>
        <v/>
      </c>
      <c r="J54" s="18" t="str">
        <f t="shared" si="19"/>
        <v/>
      </c>
      <c r="K54" t="str">
        <f t="shared" ref="K54" si="247">B54</f>
        <v/>
      </c>
      <c r="L54" t="str">
        <f t="shared" ref="L54:AI54" si="248">IF(K54="","",MOD(K54^2,$B$5))</f>
        <v/>
      </c>
      <c r="M54" t="str">
        <f t="shared" si="248"/>
        <v/>
      </c>
      <c r="N54" t="str">
        <f t="shared" si="248"/>
        <v/>
      </c>
      <c r="O54" t="str">
        <f t="shared" si="248"/>
        <v/>
      </c>
      <c r="P54" t="str">
        <f t="shared" si="248"/>
        <v/>
      </c>
      <c r="Q54" t="str">
        <f t="shared" si="248"/>
        <v/>
      </c>
      <c r="R54" t="str">
        <f t="shared" si="248"/>
        <v/>
      </c>
      <c r="S54" t="str">
        <f t="shared" si="248"/>
        <v/>
      </c>
      <c r="T54" t="str">
        <f t="shared" si="248"/>
        <v/>
      </c>
      <c r="U54" t="str">
        <f t="shared" si="248"/>
        <v/>
      </c>
      <c r="V54" t="str">
        <f t="shared" si="248"/>
        <v/>
      </c>
      <c r="W54" t="str">
        <f t="shared" si="248"/>
        <v/>
      </c>
      <c r="X54" t="str">
        <f t="shared" si="248"/>
        <v/>
      </c>
      <c r="Y54" t="str">
        <f t="shared" si="248"/>
        <v/>
      </c>
      <c r="Z54" t="str">
        <f t="shared" si="248"/>
        <v/>
      </c>
      <c r="AA54" t="str">
        <f t="shared" si="248"/>
        <v/>
      </c>
      <c r="AB54" s="18" t="str">
        <f t="shared" si="248"/>
        <v/>
      </c>
      <c r="AC54" s="18" t="str">
        <f t="shared" si="248"/>
        <v/>
      </c>
      <c r="AD54" s="18" t="str">
        <f t="shared" si="248"/>
        <v/>
      </c>
      <c r="AE54" s="18" t="str">
        <f t="shared" si="248"/>
        <v/>
      </c>
      <c r="AF54" s="18" t="str">
        <f t="shared" si="248"/>
        <v/>
      </c>
      <c r="AG54" s="18" t="str">
        <f t="shared" si="248"/>
        <v/>
      </c>
      <c r="AH54" s="18" t="str">
        <f t="shared" si="248"/>
        <v/>
      </c>
      <c r="AI54" s="18" t="str">
        <f t="shared" si="248"/>
        <v/>
      </c>
      <c r="AJ54" t="str">
        <f t="shared" ref="AJ54" si="249">C54</f>
        <v/>
      </c>
      <c r="AK54" t="str">
        <f t="shared" ref="AK54:BH54" si="250">IF(AJ54="","",MOD(AJ54^2,$B$5))</f>
        <v/>
      </c>
      <c r="AL54" t="str">
        <f t="shared" si="250"/>
        <v/>
      </c>
      <c r="AM54" t="str">
        <f t="shared" si="250"/>
        <v/>
      </c>
      <c r="AN54" t="str">
        <f t="shared" si="250"/>
        <v/>
      </c>
      <c r="AO54" t="str">
        <f t="shared" si="250"/>
        <v/>
      </c>
      <c r="AP54" t="str">
        <f t="shared" si="250"/>
        <v/>
      </c>
      <c r="AQ54" t="str">
        <f t="shared" si="250"/>
        <v/>
      </c>
      <c r="AR54" t="str">
        <f t="shared" si="250"/>
        <v/>
      </c>
      <c r="AS54" t="str">
        <f t="shared" si="250"/>
        <v/>
      </c>
      <c r="AT54" t="str">
        <f t="shared" si="250"/>
        <v/>
      </c>
      <c r="AU54" t="str">
        <f t="shared" si="250"/>
        <v/>
      </c>
      <c r="AV54" t="str">
        <f t="shared" si="250"/>
        <v/>
      </c>
      <c r="AW54" t="str">
        <f t="shared" si="250"/>
        <v/>
      </c>
      <c r="AX54" t="str">
        <f t="shared" si="250"/>
        <v/>
      </c>
      <c r="AY54" t="str">
        <f t="shared" si="250"/>
        <v/>
      </c>
      <c r="AZ54" t="str">
        <f t="shared" si="250"/>
        <v/>
      </c>
      <c r="BA54" t="str">
        <f t="shared" si="250"/>
        <v/>
      </c>
      <c r="BB54" t="str">
        <f t="shared" si="250"/>
        <v/>
      </c>
      <c r="BC54" t="str">
        <f t="shared" si="250"/>
        <v/>
      </c>
      <c r="BD54" t="str">
        <f t="shared" si="250"/>
        <v/>
      </c>
      <c r="BE54" t="str">
        <f t="shared" si="250"/>
        <v/>
      </c>
      <c r="BF54" t="str">
        <f t="shared" si="250"/>
        <v/>
      </c>
      <c r="BG54" t="str">
        <f t="shared" si="250"/>
        <v/>
      </c>
      <c r="BH54" t="str">
        <f t="shared" si="250"/>
        <v/>
      </c>
    </row>
    <row r="55" spans="1:60" x14ac:dyDescent="0.25">
      <c r="A55" t="str">
        <f t="shared" si="20"/>
        <v/>
      </c>
      <c r="B55" s="19"/>
      <c r="C55" s="19"/>
      <c r="D55" s="8" t="str">
        <f t="shared" ref="D55" si="251">IF(C54="","",CHAR(MOD(C54-MOD(C54,256),65536)/256))</f>
        <v/>
      </c>
      <c r="E55" s="19"/>
      <c r="F55" s="8" t="str">
        <f t="shared" ref="F55" si="252">IF(E54="","",CHAR(MOD(E54-MOD(E54,256),65536)/256))</f>
        <v/>
      </c>
      <c r="J55" s="18" t="str">
        <f t="shared" si="19"/>
        <v/>
      </c>
      <c r="K55" t="str">
        <f t="shared" ref="K55" si="253">IF(K$5&gt;0,K54,0)</f>
        <v/>
      </c>
      <c r="L55" t="str">
        <f t="shared" ref="L55:AI55" si="254">IF(K55="","",IF(AND(L$5&gt;0,K55&gt;0),MOD(K55*L54,$B$5),K55))</f>
        <v/>
      </c>
      <c r="M55" t="str">
        <f t="shared" si="254"/>
        <v/>
      </c>
      <c r="N55" t="str">
        <f t="shared" si="254"/>
        <v/>
      </c>
      <c r="O55" t="str">
        <f t="shared" si="254"/>
        <v/>
      </c>
      <c r="P55" t="str">
        <f t="shared" si="254"/>
        <v/>
      </c>
      <c r="Q55" t="str">
        <f t="shared" si="254"/>
        <v/>
      </c>
      <c r="R55" t="str">
        <f t="shared" si="254"/>
        <v/>
      </c>
      <c r="S55" t="str">
        <f t="shared" si="254"/>
        <v/>
      </c>
      <c r="T55" t="str">
        <f t="shared" si="254"/>
        <v/>
      </c>
      <c r="U55" t="str">
        <f t="shared" si="254"/>
        <v/>
      </c>
      <c r="V55" t="str">
        <f t="shared" si="254"/>
        <v/>
      </c>
      <c r="W55" t="str">
        <f t="shared" si="254"/>
        <v/>
      </c>
      <c r="X55" t="str">
        <f t="shared" si="254"/>
        <v/>
      </c>
      <c r="Y55" t="str">
        <f t="shared" si="254"/>
        <v/>
      </c>
      <c r="Z55" t="str">
        <f t="shared" si="254"/>
        <v/>
      </c>
      <c r="AA55" t="str">
        <f t="shared" si="254"/>
        <v/>
      </c>
      <c r="AB55" s="18" t="str">
        <f t="shared" si="254"/>
        <v/>
      </c>
      <c r="AC55" s="18" t="str">
        <f t="shared" si="254"/>
        <v/>
      </c>
      <c r="AD55" s="18" t="str">
        <f t="shared" si="254"/>
        <v/>
      </c>
      <c r="AE55" s="18" t="str">
        <f t="shared" si="254"/>
        <v/>
      </c>
      <c r="AF55" s="18" t="str">
        <f t="shared" si="254"/>
        <v/>
      </c>
      <c r="AG55" s="18" t="str">
        <f t="shared" si="254"/>
        <v/>
      </c>
      <c r="AH55" s="18" t="str">
        <f t="shared" si="254"/>
        <v/>
      </c>
      <c r="AI55" s="18" t="str">
        <f t="shared" si="254"/>
        <v/>
      </c>
      <c r="AJ55" t="str">
        <f t="shared" ref="AJ55" si="255">IF(AJ$5&gt;0,AJ54,0)</f>
        <v/>
      </c>
      <c r="AK55" t="str">
        <f t="shared" ref="AK55:BH55" si="256">IF(AJ55="","",IF(AND(AK$5&gt;0,AJ55&gt;0),MOD(AJ55*AK54,$B$5),AJ55))</f>
        <v/>
      </c>
      <c r="AL55" t="str">
        <f t="shared" si="256"/>
        <v/>
      </c>
      <c r="AM55" t="str">
        <f t="shared" si="256"/>
        <v/>
      </c>
      <c r="AN55" t="str">
        <f t="shared" si="256"/>
        <v/>
      </c>
      <c r="AO55" t="str">
        <f t="shared" si="256"/>
        <v/>
      </c>
      <c r="AP55" t="str">
        <f t="shared" si="256"/>
        <v/>
      </c>
      <c r="AQ55" t="str">
        <f t="shared" si="256"/>
        <v/>
      </c>
      <c r="AR55" t="str">
        <f t="shared" si="256"/>
        <v/>
      </c>
      <c r="AS55" t="str">
        <f t="shared" si="256"/>
        <v/>
      </c>
      <c r="AT55" t="str">
        <f t="shared" si="256"/>
        <v/>
      </c>
      <c r="AU55" t="str">
        <f t="shared" si="256"/>
        <v/>
      </c>
      <c r="AV55" t="str">
        <f t="shared" si="256"/>
        <v/>
      </c>
      <c r="AW55" t="str">
        <f t="shared" si="256"/>
        <v/>
      </c>
      <c r="AX55" t="str">
        <f t="shared" si="256"/>
        <v/>
      </c>
      <c r="AY55" t="str">
        <f t="shared" si="256"/>
        <v/>
      </c>
      <c r="AZ55" t="str">
        <f t="shared" si="256"/>
        <v/>
      </c>
      <c r="BA55" t="str">
        <f t="shared" si="256"/>
        <v/>
      </c>
      <c r="BB55" t="str">
        <f t="shared" si="256"/>
        <v/>
      </c>
      <c r="BC55" t="str">
        <f t="shared" si="256"/>
        <v/>
      </c>
      <c r="BD55" t="str">
        <f t="shared" si="256"/>
        <v/>
      </c>
      <c r="BE55" t="str">
        <f t="shared" si="256"/>
        <v/>
      </c>
      <c r="BF55" t="str">
        <f t="shared" si="256"/>
        <v/>
      </c>
      <c r="BG55" t="str">
        <f t="shared" si="256"/>
        <v/>
      </c>
      <c r="BH55" t="str">
        <f t="shared" si="256"/>
        <v/>
      </c>
    </row>
    <row r="56" spans="1:60" x14ac:dyDescent="0.25">
      <c r="A56" t="str">
        <f t="shared" si="20"/>
        <v/>
      </c>
      <c r="B56" s="19"/>
      <c r="C56" s="19"/>
      <c r="D56" s="8" t="str">
        <f t="shared" ref="D56" si="257">IF(C54="","",CHAR(MOD(C54,256)))</f>
        <v/>
      </c>
      <c r="E56" s="19"/>
      <c r="F56" t="str">
        <f t="shared" ref="F56" si="258">IF(E54="","",CHAR(MOD(E54,256)))</f>
        <v/>
      </c>
      <c r="J56" s="18" t="str">
        <f t="shared" si="19"/>
        <v/>
      </c>
      <c r="AB56" s="18"/>
    </row>
    <row r="57" spans="1:60" x14ac:dyDescent="0.25">
      <c r="A57" t="str">
        <f t="shared" si="20"/>
        <v/>
      </c>
      <c r="B57" s="19" t="str">
        <f t="shared" ref="B57" si="259">IF(AND(A57="",A58="",A59=""),"",IF(A59="",IF(A58="",CODE(A57)*65536,CODE(A57)*65536+CODE(A58)*256),CODE(A57)*65536+CODE(A58)*256+CODE(A59)))</f>
        <v/>
      </c>
      <c r="C57" s="19" t="str">
        <f t="shared" ref="C57" si="260">IF(B57="","",AI58)</f>
        <v/>
      </c>
      <c r="D57" s="8" t="str">
        <f t="shared" ref="D57" si="261">IF(C57="","",CHAR((C57-MOD(C57,256)-MOD(C57-MOD(C57,256),65536))/65536))</f>
        <v/>
      </c>
      <c r="E57" s="19" t="str">
        <f t="shared" ref="E57" si="262">BH58</f>
        <v/>
      </c>
      <c r="F57" s="8" t="str">
        <f t="shared" ref="F57" si="263">IF(E57="","",CHAR((E57-MOD(E57,256)-MOD(E57-MOD(E57,256),65536))/65536))</f>
        <v/>
      </c>
      <c r="J57" s="18" t="str">
        <f t="shared" si="19"/>
        <v/>
      </c>
      <c r="K57" t="str">
        <f t="shared" ref="K57" si="264">B57</f>
        <v/>
      </c>
      <c r="L57" t="str">
        <f t="shared" ref="L57:AI57" si="265">IF(K57="","",MOD(K57^2,$B$5))</f>
        <v/>
      </c>
      <c r="M57" t="str">
        <f t="shared" si="265"/>
        <v/>
      </c>
      <c r="N57" t="str">
        <f t="shared" si="265"/>
        <v/>
      </c>
      <c r="O57" t="str">
        <f t="shared" si="265"/>
        <v/>
      </c>
      <c r="P57" t="str">
        <f t="shared" si="265"/>
        <v/>
      </c>
      <c r="Q57" t="str">
        <f t="shared" si="265"/>
        <v/>
      </c>
      <c r="R57" t="str">
        <f t="shared" si="265"/>
        <v/>
      </c>
      <c r="S57" t="str">
        <f t="shared" si="265"/>
        <v/>
      </c>
      <c r="T57" t="str">
        <f t="shared" si="265"/>
        <v/>
      </c>
      <c r="U57" t="str">
        <f t="shared" si="265"/>
        <v/>
      </c>
      <c r="V57" t="str">
        <f t="shared" si="265"/>
        <v/>
      </c>
      <c r="W57" t="str">
        <f t="shared" si="265"/>
        <v/>
      </c>
      <c r="X57" t="str">
        <f t="shared" si="265"/>
        <v/>
      </c>
      <c r="Y57" t="str">
        <f t="shared" si="265"/>
        <v/>
      </c>
      <c r="Z57" t="str">
        <f t="shared" si="265"/>
        <v/>
      </c>
      <c r="AA57" t="str">
        <f t="shared" si="265"/>
        <v/>
      </c>
      <c r="AB57" s="18" t="str">
        <f t="shared" si="265"/>
        <v/>
      </c>
      <c r="AC57" s="18" t="str">
        <f t="shared" si="265"/>
        <v/>
      </c>
      <c r="AD57" s="18" t="str">
        <f t="shared" si="265"/>
        <v/>
      </c>
      <c r="AE57" s="18" t="str">
        <f t="shared" si="265"/>
        <v/>
      </c>
      <c r="AF57" s="18" t="str">
        <f t="shared" si="265"/>
        <v/>
      </c>
      <c r="AG57" s="18" t="str">
        <f t="shared" si="265"/>
        <v/>
      </c>
      <c r="AH57" s="18" t="str">
        <f t="shared" si="265"/>
        <v/>
      </c>
      <c r="AI57" s="18" t="str">
        <f t="shared" si="265"/>
        <v/>
      </c>
      <c r="AJ57" t="str">
        <f t="shared" ref="AJ57" si="266">C57</f>
        <v/>
      </c>
      <c r="AK57" t="str">
        <f t="shared" ref="AK57:BH57" si="267">IF(AJ57="","",MOD(AJ57^2,$B$5))</f>
        <v/>
      </c>
      <c r="AL57" t="str">
        <f t="shared" si="267"/>
        <v/>
      </c>
      <c r="AM57" t="str">
        <f t="shared" si="267"/>
        <v/>
      </c>
      <c r="AN57" t="str">
        <f t="shared" si="267"/>
        <v/>
      </c>
      <c r="AO57" t="str">
        <f t="shared" si="267"/>
        <v/>
      </c>
      <c r="AP57" t="str">
        <f t="shared" si="267"/>
        <v/>
      </c>
      <c r="AQ57" t="str">
        <f t="shared" si="267"/>
        <v/>
      </c>
      <c r="AR57" t="str">
        <f t="shared" si="267"/>
        <v/>
      </c>
      <c r="AS57" t="str">
        <f t="shared" si="267"/>
        <v/>
      </c>
      <c r="AT57" t="str">
        <f t="shared" si="267"/>
        <v/>
      </c>
      <c r="AU57" t="str">
        <f t="shared" si="267"/>
        <v/>
      </c>
      <c r="AV57" t="str">
        <f t="shared" si="267"/>
        <v/>
      </c>
      <c r="AW57" t="str">
        <f t="shared" si="267"/>
        <v/>
      </c>
      <c r="AX57" t="str">
        <f t="shared" si="267"/>
        <v/>
      </c>
      <c r="AY57" t="str">
        <f t="shared" si="267"/>
        <v/>
      </c>
      <c r="AZ57" t="str">
        <f t="shared" si="267"/>
        <v/>
      </c>
      <c r="BA57" t="str">
        <f t="shared" si="267"/>
        <v/>
      </c>
      <c r="BB57" t="str">
        <f t="shared" si="267"/>
        <v/>
      </c>
      <c r="BC57" t="str">
        <f t="shared" si="267"/>
        <v/>
      </c>
      <c r="BD57" t="str">
        <f t="shared" si="267"/>
        <v/>
      </c>
      <c r="BE57" t="str">
        <f t="shared" si="267"/>
        <v/>
      </c>
      <c r="BF57" t="str">
        <f t="shared" si="267"/>
        <v/>
      </c>
      <c r="BG57" t="str">
        <f t="shared" si="267"/>
        <v/>
      </c>
      <c r="BH57" t="str">
        <f t="shared" si="267"/>
        <v/>
      </c>
    </row>
    <row r="58" spans="1:60" x14ac:dyDescent="0.25">
      <c r="A58" t="str">
        <f t="shared" si="20"/>
        <v/>
      </c>
      <c r="B58" s="19"/>
      <c r="C58" s="19"/>
      <c r="D58" s="8" t="str">
        <f t="shared" ref="D58" si="268">IF(C57="","",CHAR(MOD(C57-MOD(C57,256),65536)/256))</f>
        <v/>
      </c>
      <c r="E58" s="19"/>
      <c r="F58" s="8" t="str">
        <f t="shared" ref="F58" si="269">IF(E57="","",CHAR(MOD(E57-MOD(E57,256),65536)/256))</f>
        <v/>
      </c>
      <c r="J58" s="18" t="str">
        <f t="shared" si="19"/>
        <v/>
      </c>
      <c r="K58" t="str">
        <f t="shared" ref="K58" si="270">IF(K$5&gt;0,K57,0)</f>
        <v/>
      </c>
      <c r="L58" t="str">
        <f t="shared" ref="L58:AI58" si="271">IF(K58="","",IF(AND(L$5&gt;0,K58&gt;0),MOD(K58*L57,$B$5),K58))</f>
        <v/>
      </c>
      <c r="M58" t="str">
        <f t="shared" si="271"/>
        <v/>
      </c>
      <c r="N58" t="str">
        <f t="shared" si="271"/>
        <v/>
      </c>
      <c r="O58" t="str">
        <f t="shared" si="271"/>
        <v/>
      </c>
      <c r="P58" t="str">
        <f t="shared" si="271"/>
        <v/>
      </c>
      <c r="Q58" t="str">
        <f t="shared" si="271"/>
        <v/>
      </c>
      <c r="R58" t="str">
        <f t="shared" si="271"/>
        <v/>
      </c>
      <c r="S58" t="str">
        <f t="shared" si="271"/>
        <v/>
      </c>
      <c r="T58" t="str">
        <f t="shared" si="271"/>
        <v/>
      </c>
      <c r="U58" t="str">
        <f t="shared" si="271"/>
        <v/>
      </c>
      <c r="V58" t="str">
        <f t="shared" si="271"/>
        <v/>
      </c>
      <c r="W58" t="str">
        <f t="shared" si="271"/>
        <v/>
      </c>
      <c r="X58" t="str">
        <f t="shared" si="271"/>
        <v/>
      </c>
      <c r="Y58" t="str">
        <f t="shared" si="271"/>
        <v/>
      </c>
      <c r="Z58" t="str">
        <f t="shared" si="271"/>
        <v/>
      </c>
      <c r="AA58" t="str">
        <f t="shared" si="271"/>
        <v/>
      </c>
      <c r="AB58" s="18" t="str">
        <f t="shared" si="271"/>
        <v/>
      </c>
      <c r="AC58" s="18" t="str">
        <f t="shared" si="271"/>
        <v/>
      </c>
      <c r="AD58" s="18" t="str">
        <f t="shared" si="271"/>
        <v/>
      </c>
      <c r="AE58" s="18" t="str">
        <f t="shared" si="271"/>
        <v/>
      </c>
      <c r="AF58" s="18" t="str">
        <f t="shared" si="271"/>
        <v/>
      </c>
      <c r="AG58" s="18" t="str">
        <f t="shared" si="271"/>
        <v/>
      </c>
      <c r="AH58" s="18" t="str">
        <f t="shared" si="271"/>
        <v/>
      </c>
      <c r="AI58" s="18" t="str">
        <f t="shared" si="271"/>
        <v/>
      </c>
      <c r="AJ58" t="str">
        <f t="shared" ref="AJ58" si="272">IF(AJ$5&gt;0,AJ57,0)</f>
        <v/>
      </c>
      <c r="AK58" t="str">
        <f t="shared" ref="AK58:BH58" si="273">IF(AJ58="","",IF(AND(AK$5&gt;0,AJ58&gt;0),MOD(AJ58*AK57,$B$5),AJ58))</f>
        <v/>
      </c>
      <c r="AL58" t="str">
        <f t="shared" si="273"/>
        <v/>
      </c>
      <c r="AM58" t="str">
        <f t="shared" si="273"/>
        <v/>
      </c>
      <c r="AN58" t="str">
        <f t="shared" si="273"/>
        <v/>
      </c>
      <c r="AO58" t="str">
        <f t="shared" si="273"/>
        <v/>
      </c>
      <c r="AP58" t="str">
        <f t="shared" si="273"/>
        <v/>
      </c>
      <c r="AQ58" t="str">
        <f t="shared" si="273"/>
        <v/>
      </c>
      <c r="AR58" t="str">
        <f t="shared" si="273"/>
        <v/>
      </c>
      <c r="AS58" t="str">
        <f t="shared" si="273"/>
        <v/>
      </c>
      <c r="AT58" t="str">
        <f t="shared" si="273"/>
        <v/>
      </c>
      <c r="AU58" t="str">
        <f t="shared" si="273"/>
        <v/>
      </c>
      <c r="AV58" t="str">
        <f t="shared" si="273"/>
        <v/>
      </c>
      <c r="AW58" t="str">
        <f t="shared" si="273"/>
        <v/>
      </c>
      <c r="AX58" t="str">
        <f t="shared" si="273"/>
        <v/>
      </c>
      <c r="AY58" t="str">
        <f t="shared" si="273"/>
        <v/>
      </c>
      <c r="AZ58" t="str">
        <f t="shared" si="273"/>
        <v/>
      </c>
      <c r="BA58" t="str">
        <f t="shared" si="273"/>
        <v/>
      </c>
      <c r="BB58" t="str">
        <f t="shared" si="273"/>
        <v/>
      </c>
      <c r="BC58" t="str">
        <f t="shared" si="273"/>
        <v/>
      </c>
      <c r="BD58" t="str">
        <f t="shared" si="273"/>
        <v/>
      </c>
      <c r="BE58" t="str">
        <f t="shared" si="273"/>
        <v/>
      </c>
      <c r="BF58" t="str">
        <f t="shared" si="273"/>
        <v/>
      </c>
      <c r="BG58" t="str">
        <f t="shared" si="273"/>
        <v/>
      </c>
      <c r="BH58" t="str">
        <f t="shared" si="273"/>
        <v/>
      </c>
    </row>
    <row r="59" spans="1:60" x14ac:dyDescent="0.25">
      <c r="A59" t="str">
        <f t="shared" si="20"/>
        <v/>
      </c>
      <c r="B59" s="19"/>
      <c r="C59" s="19"/>
      <c r="D59" s="8" t="str">
        <f t="shared" ref="D59" si="274">IF(C57="","",CHAR(MOD(C57,256)))</f>
        <v/>
      </c>
      <c r="E59" s="19"/>
      <c r="F59" t="str">
        <f t="shared" ref="F59" si="275">IF(E57="","",CHAR(MOD(E57,256)))</f>
        <v/>
      </c>
      <c r="J59" s="18" t="str">
        <f t="shared" si="19"/>
        <v/>
      </c>
      <c r="AB59" s="18"/>
    </row>
    <row r="60" spans="1:60" x14ac:dyDescent="0.25">
      <c r="A60" t="str">
        <f t="shared" si="20"/>
        <v/>
      </c>
      <c r="B60" s="19" t="str">
        <f t="shared" ref="B60" si="276">IF(AND(A60="",A61="",A62=""),"",IF(A62="",IF(A61="",CODE(A60)*65536,CODE(A60)*65536+CODE(A61)*256),CODE(A60)*65536+CODE(A61)*256+CODE(A62)))</f>
        <v/>
      </c>
      <c r="C60" s="19" t="str">
        <f t="shared" ref="C60" si="277">IF(B60="","",AI61)</f>
        <v/>
      </c>
      <c r="D60" s="8" t="str">
        <f t="shared" ref="D60" si="278">IF(C60="","",CHAR((C60-MOD(C60,256)-MOD(C60-MOD(C60,256),65536))/65536))</f>
        <v/>
      </c>
      <c r="E60" s="19" t="str">
        <f t="shared" ref="E60" si="279">BH61</f>
        <v/>
      </c>
      <c r="F60" s="8" t="str">
        <f t="shared" ref="F60" si="280">IF(E60="","",CHAR((E60-MOD(E60,256)-MOD(E60-MOD(E60,256),65536))/65536))</f>
        <v/>
      </c>
      <c r="J60" s="18" t="str">
        <f t="shared" si="19"/>
        <v/>
      </c>
      <c r="K60" t="str">
        <f t="shared" ref="K60" si="281">B60</f>
        <v/>
      </c>
      <c r="L60" t="str">
        <f t="shared" ref="L60:AI60" si="282">IF(K60="","",MOD(K60^2,$B$5))</f>
        <v/>
      </c>
      <c r="M60" t="str">
        <f t="shared" si="282"/>
        <v/>
      </c>
      <c r="N60" t="str">
        <f t="shared" si="282"/>
        <v/>
      </c>
      <c r="O60" t="str">
        <f t="shared" si="282"/>
        <v/>
      </c>
      <c r="P60" t="str">
        <f t="shared" si="282"/>
        <v/>
      </c>
      <c r="Q60" t="str">
        <f t="shared" si="282"/>
        <v/>
      </c>
      <c r="R60" t="str">
        <f t="shared" si="282"/>
        <v/>
      </c>
      <c r="S60" t="str">
        <f t="shared" si="282"/>
        <v/>
      </c>
      <c r="T60" t="str">
        <f t="shared" si="282"/>
        <v/>
      </c>
      <c r="U60" t="str">
        <f t="shared" si="282"/>
        <v/>
      </c>
      <c r="V60" t="str">
        <f t="shared" si="282"/>
        <v/>
      </c>
      <c r="W60" t="str">
        <f t="shared" si="282"/>
        <v/>
      </c>
      <c r="X60" t="str">
        <f t="shared" si="282"/>
        <v/>
      </c>
      <c r="Y60" t="str">
        <f t="shared" si="282"/>
        <v/>
      </c>
      <c r="Z60" t="str">
        <f t="shared" si="282"/>
        <v/>
      </c>
      <c r="AA60" t="str">
        <f t="shared" si="282"/>
        <v/>
      </c>
      <c r="AB60" s="18" t="str">
        <f t="shared" si="282"/>
        <v/>
      </c>
      <c r="AC60" s="18" t="str">
        <f t="shared" si="282"/>
        <v/>
      </c>
      <c r="AD60" s="18" t="str">
        <f t="shared" si="282"/>
        <v/>
      </c>
      <c r="AE60" s="18" t="str">
        <f t="shared" si="282"/>
        <v/>
      </c>
      <c r="AF60" s="18" t="str">
        <f t="shared" si="282"/>
        <v/>
      </c>
      <c r="AG60" s="18" t="str">
        <f t="shared" si="282"/>
        <v/>
      </c>
      <c r="AH60" s="18" t="str">
        <f t="shared" si="282"/>
        <v/>
      </c>
      <c r="AI60" s="18" t="str">
        <f t="shared" si="282"/>
        <v/>
      </c>
      <c r="AJ60" t="str">
        <f t="shared" ref="AJ60" si="283">C60</f>
        <v/>
      </c>
      <c r="AK60" t="str">
        <f t="shared" ref="AK60:BH60" si="284">IF(AJ60="","",MOD(AJ60^2,$B$5))</f>
        <v/>
      </c>
      <c r="AL60" t="str">
        <f t="shared" si="284"/>
        <v/>
      </c>
      <c r="AM60" t="str">
        <f t="shared" si="284"/>
        <v/>
      </c>
      <c r="AN60" t="str">
        <f t="shared" si="284"/>
        <v/>
      </c>
      <c r="AO60" t="str">
        <f t="shared" si="284"/>
        <v/>
      </c>
      <c r="AP60" t="str">
        <f t="shared" si="284"/>
        <v/>
      </c>
      <c r="AQ60" t="str">
        <f t="shared" si="284"/>
        <v/>
      </c>
      <c r="AR60" t="str">
        <f t="shared" si="284"/>
        <v/>
      </c>
      <c r="AS60" t="str">
        <f t="shared" si="284"/>
        <v/>
      </c>
      <c r="AT60" t="str">
        <f t="shared" si="284"/>
        <v/>
      </c>
      <c r="AU60" t="str">
        <f t="shared" si="284"/>
        <v/>
      </c>
      <c r="AV60" t="str">
        <f t="shared" si="284"/>
        <v/>
      </c>
      <c r="AW60" t="str">
        <f t="shared" si="284"/>
        <v/>
      </c>
      <c r="AX60" t="str">
        <f t="shared" si="284"/>
        <v/>
      </c>
      <c r="AY60" t="str">
        <f t="shared" si="284"/>
        <v/>
      </c>
      <c r="AZ60" t="str">
        <f t="shared" si="284"/>
        <v/>
      </c>
      <c r="BA60" t="str">
        <f t="shared" si="284"/>
        <v/>
      </c>
      <c r="BB60" t="str">
        <f t="shared" si="284"/>
        <v/>
      </c>
      <c r="BC60" t="str">
        <f t="shared" si="284"/>
        <v/>
      </c>
      <c r="BD60" t="str">
        <f t="shared" si="284"/>
        <v/>
      </c>
      <c r="BE60" t="str">
        <f t="shared" si="284"/>
        <v/>
      </c>
      <c r="BF60" t="str">
        <f t="shared" si="284"/>
        <v/>
      </c>
      <c r="BG60" t="str">
        <f t="shared" si="284"/>
        <v/>
      </c>
      <c r="BH60" t="str">
        <f t="shared" si="284"/>
        <v/>
      </c>
    </row>
    <row r="61" spans="1:60" x14ac:dyDescent="0.25">
      <c r="A61" t="str">
        <f t="shared" si="20"/>
        <v/>
      </c>
      <c r="B61" s="19"/>
      <c r="C61" s="19"/>
      <c r="D61" s="8" t="str">
        <f t="shared" ref="D61" si="285">IF(C60="","",CHAR(MOD(C60-MOD(C60,256),65536)/256))</f>
        <v/>
      </c>
      <c r="E61" s="19"/>
      <c r="F61" s="8" t="str">
        <f t="shared" ref="F61" si="286">IF(E60="","",CHAR(MOD(E60-MOD(E60,256),65536)/256))</f>
        <v/>
      </c>
      <c r="J61" s="18" t="str">
        <f t="shared" si="19"/>
        <v/>
      </c>
      <c r="K61" t="str">
        <f t="shared" ref="K61" si="287">IF(K$5&gt;0,K60,0)</f>
        <v/>
      </c>
      <c r="L61" t="str">
        <f t="shared" ref="L61:AI61" si="288">IF(K61="","",IF(AND(L$5&gt;0,K61&gt;0),MOD(K61*L60,$B$5),K61))</f>
        <v/>
      </c>
      <c r="M61" t="str">
        <f t="shared" si="288"/>
        <v/>
      </c>
      <c r="N61" t="str">
        <f t="shared" si="288"/>
        <v/>
      </c>
      <c r="O61" t="str">
        <f t="shared" si="288"/>
        <v/>
      </c>
      <c r="P61" t="str">
        <f t="shared" si="288"/>
        <v/>
      </c>
      <c r="Q61" t="str">
        <f t="shared" si="288"/>
        <v/>
      </c>
      <c r="R61" t="str">
        <f t="shared" si="288"/>
        <v/>
      </c>
      <c r="S61" t="str">
        <f t="shared" si="288"/>
        <v/>
      </c>
      <c r="T61" t="str">
        <f t="shared" si="288"/>
        <v/>
      </c>
      <c r="U61" t="str">
        <f t="shared" si="288"/>
        <v/>
      </c>
      <c r="V61" t="str">
        <f t="shared" si="288"/>
        <v/>
      </c>
      <c r="W61" t="str">
        <f t="shared" si="288"/>
        <v/>
      </c>
      <c r="X61" t="str">
        <f t="shared" si="288"/>
        <v/>
      </c>
      <c r="Y61" t="str">
        <f t="shared" si="288"/>
        <v/>
      </c>
      <c r="Z61" t="str">
        <f t="shared" si="288"/>
        <v/>
      </c>
      <c r="AA61" t="str">
        <f t="shared" si="288"/>
        <v/>
      </c>
      <c r="AB61" s="18" t="str">
        <f t="shared" si="288"/>
        <v/>
      </c>
      <c r="AC61" s="18" t="str">
        <f t="shared" si="288"/>
        <v/>
      </c>
      <c r="AD61" s="18" t="str">
        <f t="shared" si="288"/>
        <v/>
      </c>
      <c r="AE61" s="18" t="str">
        <f t="shared" si="288"/>
        <v/>
      </c>
      <c r="AF61" s="18" t="str">
        <f t="shared" si="288"/>
        <v/>
      </c>
      <c r="AG61" s="18" t="str">
        <f t="shared" si="288"/>
        <v/>
      </c>
      <c r="AH61" s="18" t="str">
        <f t="shared" si="288"/>
        <v/>
      </c>
      <c r="AI61" s="18" t="str">
        <f t="shared" si="288"/>
        <v/>
      </c>
      <c r="AJ61" t="str">
        <f t="shared" ref="AJ61" si="289">IF(AJ$5&gt;0,AJ60,0)</f>
        <v/>
      </c>
      <c r="AK61" t="str">
        <f t="shared" ref="AK61:BH61" si="290">IF(AJ61="","",IF(AND(AK$5&gt;0,AJ61&gt;0),MOD(AJ61*AK60,$B$5),AJ61))</f>
        <v/>
      </c>
      <c r="AL61" t="str">
        <f t="shared" si="290"/>
        <v/>
      </c>
      <c r="AM61" t="str">
        <f t="shared" si="290"/>
        <v/>
      </c>
      <c r="AN61" t="str">
        <f t="shared" si="290"/>
        <v/>
      </c>
      <c r="AO61" t="str">
        <f t="shared" si="290"/>
        <v/>
      </c>
      <c r="AP61" t="str">
        <f t="shared" si="290"/>
        <v/>
      </c>
      <c r="AQ61" t="str">
        <f t="shared" si="290"/>
        <v/>
      </c>
      <c r="AR61" t="str">
        <f t="shared" si="290"/>
        <v/>
      </c>
      <c r="AS61" t="str">
        <f t="shared" si="290"/>
        <v/>
      </c>
      <c r="AT61" t="str">
        <f t="shared" si="290"/>
        <v/>
      </c>
      <c r="AU61" t="str">
        <f t="shared" si="290"/>
        <v/>
      </c>
      <c r="AV61" t="str">
        <f t="shared" si="290"/>
        <v/>
      </c>
      <c r="AW61" t="str">
        <f t="shared" si="290"/>
        <v/>
      </c>
      <c r="AX61" t="str">
        <f t="shared" si="290"/>
        <v/>
      </c>
      <c r="AY61" t="str">
        <f t="shared" si="290"/>
        <v/>
      </c>
      <c r="AZ61" t="str">
        <f t="shared" si="290"/>
        <v/>
      </c>
      <c r="BA61" t="str">
        <f t="shared" si="290"/>
        <v/>
      </c>
      <c r="BB61" t="str">
        <f t="shared" si="290"/>
        <v/>
      </c>
      <c r="BC61" t="str">
        <f t="shared" si="290"/>
        <v/>
      </c>
      <c r="BD61" t="str">
        <f t="shared" si="290"/>
        <v/>
      </c>
      <c r="BE61" t="str">
        <f t="shared" si="290"/>
        <v/>
      </c>
      <c r="BF61" t="str">
        <f t="shared" si="290"/>
        <v/>
      </c>
      <c r="BG61" t="str">
        <f t="shared" si="290"/>
        <v/>
      </c>
      <c r="BH61" t="str">
        <f t="shared" si="290"/>
        <v/>
      </c>
    </row>
    <row r="62" spans="1:60" x14ac:dyDescent="0.25">
      <c r="A62" t="str">
        <f t="shared" si="20"/>
        <v/>
      </c>
      <c r="B62" s="19"/>
      <c r="C62" s="19"/>
      <c r="D62" s="8" t="str">
        <f t="shared" ref="D62" si="291">IF(C60="","",CHAR(MOD(C60,256)))</f>
        <v/>
      </c>
      <c r="E62" s="19"/>
      <c r="F62" t="str">
        <f t="shared" ref="F62" si="292">IF(E60="","",CHAR(MOD(E60,256)))</f>
        <v/>
      </c>
      <c r="J62" s="18" t="str">
        <f t="shared" si="19"/>
        <v/>
      </c>
      <c r="AB62" s="18"/>
    </row>
    <row r="63" spans="1:60" x14ac:dyDescent="0.25">
      <c r="A63" t="str">
        <f t="shared" si="20"/>
        <v/>
      </c>
      <c r="B63" s="19" t="str">
        <f t="shared" ref="B63" si="293">IF(AND(A63="",A64="",A65=""),"",IF(A65="",IF(A64="",CODE(A63)*65536,CODE(A63)*65536+CODE(A64)*256),CODE(A63)*65536+CODE(A64)*256+CODE(A65)))</f>
        <v/>
      </c>
      <c r="C63" s="19" t="str">
        <f t="shared" ref="C63" si="294">IF(B63="","",AI64)</f>
        <v/>
      </c>
      <c r="D63" s="8" t="str">
        <f t="shared" ref="D63" si="295">IF(C63="","",CHAR((C63-MOD(C63,256)-MOD(C63-MOD(C63,256),65536))/65536))</f>
        <v/>
      </c>
      <c r="E63" s="19" t="str">
        <f t="shared" ref="E63" si="296">BH64</f>
        <v/>
      </c>
      <c r="F63" s="8" t="str">
        <f t="shared" ref="F63" si="297">IF(E63="","",CHAR((E63-MOD(E63,256)-MOD(E63-MOD(E63,256),65536))/65536))</f>
        <v/>
      </c>
      <c r="J63" s="18" t="str">
        <f t="shared" si="19"/>
        <v/>
      </c>
      <c r="K63" t="str">
        <f t="shared" ref="K63" si="298">B63</f>
        <v/>
      </c>
      <c r="L63" t="str">
        <f t="shared" ref="L63:AI63" si="299">IF(K63="","",MOD(K63^2,$B$5))</f>
        <v/>
      </c>
      <c r="M63" t="str">
        <f t="shared" si="299"/>
        <v/>
      </c>
      <c r="N63" t="str">
        <f t="shared" si="299"/>
        <v/>
      </c>
      <c r="O63" t="str">
        <f t="shared" si="299"/>
        <v/>
      </c>
      <c r="P63" t="str">
        <f t="shared" si="299"/>
        <v/>
      </c>
      <c r="Q63" t="str">
        <f t="shared" si="299"/>
        <v/>
      </c>
      <c r="R63" t="str">
        <f t="shared" si="299"/>
        <v/>
      </c>
      <c r="S63" t="str">
        <f t="shared" si="299"/>
        <v/>
      </c>
      <c r="T63" t="str">
        <f t="shared" si="299"/>
        <v/>
      </c>
      <c r="U63" t="str">
        <f t="shared" si="299"/>
        <v/>
      </c>
      <c r="V63" t="str">
        <f t="shared" si="299"/>
        <v/>
      </c>
      <c r="W63" t="str">
        <f t="shared" si="299"/>
        <v/>
      </c>
      <c r="X63" t="str">
        <f t="shared" si="299"/>
        <v/>
      </c>
      <c r="Y63" t="str">
        <f t="shared" si="299"/>
        <v/>
      </c>
      <c r="Z63" t="str">
        <f t="shared" si="299"/>
        <v/>
      </c>
      <c r="AA63" t="str">
        <f t="shared" si="299"/>
        <v/>
      </c>
      <c r="AB63" s="18" t="str">
        <f t="shared" si="299"/>
        <v/>
      </c>
      <c r="AC63" s="18" t="str">
        <f t="shared" si="299"/>
        <v/>
      </c>
      <c r="AD63" s="18" t="str">
        <f t="shared" si="299"/>
        <v/>
      </c>
      <c r="AE63" s="18" t="str">
        <f t="shared" si="299"/>
        <v/>
      </c>
      <c r="AF63" s="18" t="str">
        <f t="shared" si="299"/>
        <v/>
      </c>
      <c r="AG63" s="18" t="str">
        <f t="shared" si="299"/>
        <v/>
      </c>
      <c r="AH63" s="18" t="str">
        <f t="shared" si="299"/>
        <v/>
      </c>
      <c r="AI63" s="18" t="str">
        <f t="shared" si="299"/>
        <v/>
      </c>
      <c r="AJ63" t="str">
        <f t="shared" ref="AJ63" si="300">C63</f>
        <v/>
      </c>
      <c r="AK63" t="str">
        <f t="shared" ref="AK63:BH63" si="301">IF(AJ63="","",MOD(AJ63^2,$B$5))</f>
        <v/>
      </c>
      <c r="AL63" t="str">
        <f t="shared" si="301"/>
        <v/>
      </c>
      <c r="AM63" t="str">
        <f t="shared" si="301"/>
        <v/>
      </c>
      <c r="AN63" t="str">
        <f t="shared" si="301"/>
        <v/>
      </c>
      <c r="AO63" t="str">
        <f t="shared" si="301"/>
        <v/>
      </c>
      <c r="AP63" t="str">
        <f t="shared" si="301"/>
        <v/>
      </c>
      <c r="AQ63" t="str">
        <f t="shared" si="301"/>
        <v/>
      </c>
      <c r="AR63" t="str">
        <f t="shared" si="301"/>
        <v/>
      </c>
      <c r="AS63" t="str">
        <f t="shared" si="301"/>
        <v/>
      </c>
      <c r="AT63" t="str">
        <f t="shared" si="301"/>
        <v/>
      </c>
      <c r="AU63" t="str">
        <f t="shared" si="301"/>
        <v/>
      </c>
      <c r="AV63" t="str">
        <f t="shared" si="301"/>
        <v/>
      </c>
      <c r="AW63" t="str">
        <f t="shared" si="301"/>
        <v/>
      </c>
      <c r="AX63" t="str">
        <f t="shared" si="301"/>
        <v/>
      </c>
      <c r="AY63" t="str">
        <f t="shared" si="301"/>
        <v/>
      </c>
      <c r="AZ63" t="str">
        <f t="shared" si="301"/>
        <v/>
      </c>
      <c r="BA63" t="str">
        <f t="shared" si="301"/>
        <v/>
      </c>
      <c r="BB63" t="str">
        <f t="shared" si="301"/>
        <v/>
      </c>
      <c r="BC63" t="str">
        <f t="shared" si="301"/>
        <v/>
      </c>
      <c r="BD63" t="str">
        <f t="shared" si="301"/>
        <v/>
      </c>
      <c r="BE63" t="str">
        <f t="shared" si="301"/>
        <v/>
      </c>
      <c r="BF63" t="str">
        <f t="shared" si="301"/>
        <v/>
      </c>
      <c r="BG63" t="str">
        <f t="shared" si="301"/>
        <v/>
      </c>
      <c r="BH63" t="str">
        <f t="shared" si="301"/>
        <v/>
      </c>
    </row>
    <row r="64" spans="1:60" x14ac:dyDescent="0.25">
      <c r="A64" t="str">
        <f t="shared" si="20"/>
        <v/>
      </c>
      <c r="B64" s="19"/>
      <c r="C64" s="19"/>
      <c r="D64" s="8" t="str">
        <f t="shared" ref="D64" si="302">IF(C63="","",CHAR(MOD(C63-MOD(C63,256),65536)/256))</f>
        <v/>
      </c>
      <c r="E64" s="19"/>
      <c r="F64" s="8" t="str">
        <f t="shared" ref="F64" si="303">IF(E63="","",CHAR(MOD(E63-MOD(E63,256),65536)/256))</f>
        <v/>
      </c>
      <c r="J64" s="18" t="str">
        <f t="shared" si="19"/>
        <v/>
      </c>
      <c r="K64" t="str">
        <f t="shared" ref="K64" si="304">IF(K$5&gt;0,K63,0)</f>
        <v/>
      </c>
      <c r="L64" t="str">
        <f t="shared" ref="L64:AI64" si="305">IF(K64="","",IF(AND(L$5&gt;0,K64&gt;0),MOD(K64*L63,$B$5),K64))</f>
        <v/>
      </c>
      <c r="M64" t="str">
        <f t="shared" si="305"/>
        <v/>
      </c>
      <c r="N64" t="str">
        <f t="shared" si="305"/>
        <v/>
      </c>
      <c r="O64" t="str">
        <f t="shared" si="305"/>
        <v/>
      </c>
      <c r="P64" t="str">
        <f t="shared" si="305"/>
        <v/>
      </c>
      <c r="Q64" t="str">
        <f t="shared" si="305"/>
        <v/>
      </c>
      <c r="R64" t="str">
        <f t="shared" si="305"/>
        <v/>
      </c>
      <c r="S64" t="str">
        <f t="shared" si="305"/>
        <v/>
      </c>
      <c r="T64" t="str">
        <f t="shared" si="305"/>
        <v/>
      </c>
      <c r="U64" t="str">
        <f t="shared" si="305"/>
        <v/>
      </c>
      <c r="V64" t="str">
        <f t="shared" si="305"/>
        <v/>
      </c>
      <c r="W64" t="str">
        <f t="shared" si="305"/>
        <v/>
      </c>
      <c r="X64" t="str">
        <f t="shared" si="305"/>
        <v/>
      </c>
      <c r="Y64" t="str">
        <f t="shared" si="305"/>
        <v/>
      </c>
      <c r="Z64" t="str">
        <f t="shared" si="305"/>
        <v/>
      </c>
      <c r="AA64" t="str">
        <f t="shared" si="305"/>
        <v/>
      </c>
      <c r="AB64" s="18" t="str">
        <f t="shared" si="305"/>
        <v/>
      </c>
      <c r="AC64" s="18" t="str">
        <f t="shared" si="305"/>
        <v/>
      </c>
      <c r="AD64" s="18" t="str">
        <f t="shared" si="305"/>
        <v/>
      </c>
      <c r="AE64" s="18" t="str">
        <f t="shared" si="305"/>
        <v/>
      </c>
      <c r="AF64" s="18" t="str">
        <f t="shared" si="305"/>
        <v/>
      </c>
      <c r="AG64" s="18" t="str">
        <f t="shared" si="305"/>
        <v/>
      </c>
      <c r="AH64" s="18" t="str">
        <f t="shared" si="305"/>
        <v/>
      </c>
      <c r="AI64" s="18" t="str">
        <f t="shared" si="305"/>
        <v/>
      </c>
      <c r="AJ64" t="str">
        <f t="shared" ref="AJ64" si="306">IF(AJ$5&gt;0,AJ63,0)</f>
        <v/>
      </c>
      <c r="AK64" t="str">
        <f t="shared" ref="AK64:BH64" si="307">IF(AJ64="","",IF(AND(AK$5&gt;0,AJ64&gt;0),MOD(AJ64*AK63,$B$5),AJ64))</f>
        <v/>
      </c>
      <c r="AL64" t="str">
        <f t="shared" si="307"/>
        <v/>
      </c>
      <c r="AM64" t="str">
        <f t="shared" si="307"/>
        <v/>
      </c>
      <c r="AN64" t="str">
        <f t="shared" si="307"/>
        <v/>
      </c>
      <c r="AO64" t="str">
        <f t="shared" si="307"/>
        <v/>
      </c>
      <c r="AP64" t="str">
        <f t="shared" si="307"/>
        <v/>
      </c>
      <c r="AQ64" t="str">
        <f t="shared" si="307"/>
        <v/>
      </c>
      <c r="AR64" t="str">
        <f t="shared" si="307"/>
        <v/>
      </c>
      <c r="AS64" t="str">
        <f t="shared" si="307"/>
        <v/>
      </c>
      <c r="AT64" t="str">
        <f t="shared" si="307"/>
        <v/>
      </c>
      <c r="AU64" t="str">
        <f t="shared" si="307"/>
        <v/>
      </c>
      <c r="AV64" t="str">
        <f t="shared" si="307"/>
        <v/>
      </c>
      <c r="AW64" t="str">
        <f t="shared" si="307"/>
        <v/>
      </c>
      <c r="AX64" t="str">
        <f t="shared" si="307"/>
        <v/>
      </c>
      <c r="AY64" t="str">
        <f t="shared" si="307"/>
        <v/>
      </c>
      <c r="AZ64" t="str">
        <f t="shared" si="307"/>
        <v/>
      </c>
      <c r="BA64" t="str">
        <f t="shared" si="307"/>
        <v/>
      </c>
      <c r="BB64" t="str">
        <f t="shared" si="307"/>
        <v/>
      </c>
      <c r="BC64" t="str">
        <f t="shared" si="307"/>
        <v/>
      </c>
      <c r="BD64" t="str">
        <f t="shared" si="307"/>
        <v/>
      </c>
      <c r="BE64" t="str">
        <f t="shared" si="307"/>
        <v/>
      </c>
      <c r="BF64" t="str">
        <f t="shared" si="307"/>
        <v/>
      </c>
      <c r="BG64" t="str">
        <f t="shared" si="307"/>
        <v/>
      </c>
      <c r="BH64" t="str">
        <f t="shared" si="307"/>
        <v/>
      </c>
    </row>
    <row r="65" spans="1:60" x14ac:dyDescent="0.25">
      <c r="A65" t="str">
        <f t="shared" si="20"/>
        <v/>
      </c>
      <c r="B65" s="19"/>
      <c r="C65" s="19"/>
      <c r="D65" s="8" t="str">
        <f t="shared" ref="D65" si="308">IF(C63="","",CHAR(MOD(C63,256)))</f>
        <v/>
      </c>
      <c r="E65" s="19"/>
      <c r="F65" t="str">
        <f t="shared" ref="F65" si="309">IF(E63="","",CHAR(MOD(E63,256)))</f>
        <v/>
      </c>
      <c r="J65" s="18" t="str">
        <f t="shared" si="19"/>
        <v/>
      </c>
      <c r="AB65" s="18"/>
    </row>
    <row r="66" spans="1:60" x14ac:dyDescent="0.25">
      <c r="A66" t="str">
        <f t="shared" si="20"/>
        <v/>
      </c>
      <c r="B66" s="19" t="str">
        <f t="shared" ref="B66" si="310">IF(AND(A66="",A67="",A68=""),"",IF(A68="",IF(A67="",CODE(A66)*65536,CODE(A66)*65536+CODE(A67)*256),CODE(A66)*65536+CODE(A67)*256+CODE(A68)))</f>
        <v/>
      </c>
      <c r="C66" s="19" t="str">
        <f t="shared" ref="C66" si="311">IF(B66="","",AI67)</f>
        <v/>
      </c>
      <c r="D66" s="8" t="str">
        <f t="shared" ref="D66" si="312">IF(C66="","",CHAR((C66-MOD(C66,256)-MOD(C66-MOD(C66,256),65536))/65536))</f>
        <v/>
      </c>
      <c r="E66" s="19" t="str">
        <f t="shared" ref="E66" si="313">BH67</f>
        <v/>
      </c>
      <c r="F66" s="8" t="str">
        <f t="shared" ref="F66" si="314">IF(E66="","",CHAR((E66-MOD(E66,256)-MOD(E66-MOD(E66,256),65536))/65536))</f>
        <v/>
      </c>
      <c r="J66" s="18" t="str">
        <f t="shared" si="19"/>
        <v/>
      </c>
      <c r="K66" t="str">
        <f t="shared" ref="K66" si="315">B66</f>
        <v/>
      </c>
      <c r="L66" t="str">
        <f t="shared" ref="L66:AI66" si="316">IF(K66="","",MOD(K66^2,$B$5))</f>
        <v/>
      </c>
      <c r="M66" t="str">
        <f t="shared" si="316"/>
        <v/>
      </c>
      <c r="N66" t="str">
        <f t="shared" si="316"/>
        <v/>
      </c>
      <c r="O66" t="str">
        <f t="shared" si="316"/>
        <v/>
      </c>
      <c r="P66" t="str">
        <f t="shared" si="316"/>
        <v/>
      </c>
      <c r="Q66" t="str">
        <f t="shared" si="316"/>
        <v/>
      </c>
      <c r="R66" t="str">
        <f t="shared" si="316"/>
        <v/>
      </c>
      <c r="S66" t="str">
        <f t="shared" si="316"/>
        <v/>
      </c>
      <c r="T66" t="str">
        <f t="shared" si="316"/>
        <v/>
      </c>
      <c r="U66" t="str">
        <f t="shared" si="316"/>
        <v/>
      </c>
      <c r="V66" t="str">
        <f t="shared" si="316"/>
        <v/>
      </c>
      <c r="W66" t="str">
        <f t="shared" si="316"/>
        <v/>
      </c>
      <c r="X66" t="str">
        <f t="shared" si="316"/>
        <v/>
      </c>
      <c r="Y66" t="str">
        <f t="shared" si="316"/>
        <v/>
      </c>
      <c r="Z66" t="str">
        <f t="shared" si="316"/>
        <v/>
      </c>
      <c r="AA66" t="str">
        <f t="shared" si="316"/>
        <v/>
      </c>
      <c r="AB66" s="18" t="str">
        <f t="shared" si="316"/>
        <v/>
      </c>
      <c r="AC66" s="18" t="str">
        <f t="shared" si="316"/>
        <v/>
      </c>
      <c r="AD66" s="18" t="str">
        <f t="shared" si="316"/>
        <v/>
      </c>
      <c r="AE66" s="18" t="str">
        <f t="shared" si="316"/>
        <v/>
      </c>
      <c r="AF66" s="18" t="str">
        <f t="shared" si="316"/>
        <v/>
      </c>
      <c r="AG66" s="18" t="str">
        <f t="shared" si="316"/>
        <v/>
      </c>
      <c r="AH66" s="18" t="str">
        <f t="shared" si="316"/>
        <v/>
      </c>
      <c r="AI66" s="18" t="str">
        <f t="shared" si="316"/>
        <v/>
      </c>
      <c r="AJ66" t="str">
        <f t="shared" ref="AJ66" si="317">C66</f>
        <v/>
      </c>
      <c r="AK66" t="str">
        <f t="shared" ref="AK66:BH66" si="318">IF(AJ66="","",MOD(AJ66^2,$B$5))</f>
        <v/>
      </c>
      <c r="AL66" t="str">
        <f t="shared" si="318"/>
        <v/>
      </c>
      <c r="AM66" t="str">
        <f t="shared" si="318"/>
        <v/>
      </c>
      <c r="AN66" t="str">
        <f t="shared" si="318"/>
        <v/>
      </c>
      <c r="AO66" t="str">
        <f t="shared" si="318"/>
        <v/>
      </c>
      <c r="AP66" t="str">
        <f t="shared" si="318"/>
        <v/>
      </c>
      <c r="AQ66" t="str">
        <f t="shared" si="318"/>
        <v/>
      </c>
      <c r="AR66" t="str">
        <f t="shared" si="318"/>
        <v/>
      </c>
      <c r="AS66" t="str">
        <f t="shared" si="318"/>
        <v/>
      </c>
      <c r="AT66" t="str">
        <f t="shared" si="318"/>
        <v/>
      </c>
      <c r="AU66" t="str">
        <f t="shared" si="318"/>
        <v/>
      </c>
      <c r="AV66" t="str">
        <f t="shared" si="318"/>
        <v/>
      </c>
      <c r="AW66" t="str">
        <f t="shared" si="318"/>
        <v/>
      </c>
      <c r="AX66" t="str">
        <f t="shared" si="318"/>
        <v/>
      </c>
      <c r="AY66" t="str">
        <f t="shared" si="318"/>
        <v/>
      </c>
      <c r="AZ66" t="str">
        <f t="shared" si="318"/>
        <v/>
      </c>
      <c r="BA66" t="str">
        <f t="shared" si="318"/>
        <v/>
      </c>
      <c r="BB66" t="str">
        <f t="shared" si="318"/>
        <v/>
      </c>
      <c r="BC66" t="str">
        <f t="shared" si="318"/>
        <v/>
      </c>
      <c r="BD66" t="str">
        <f t="shared" si="318"/>
        <v/>
      </c>
      <c r="BE66" t="str">
        <f t="shared" si="318"/>
        <v/>
      </c>
      <c r="BF66" t="str">
        <f t="shared" si="318"/>
        <v/>
      </c>
      <c r="BG66" t="str">
        <f t="shared" si="318"/>
        <v/>
      </c>
      <c r="BH66" t="str">
        <f t="shared" si="318"/>
        <v/>
      </c>
    </row>
    <row r="67" spans="1:60" x14ac:dyDescent="0.25">
      <c r="A67" t="str">
        <f t="shared" si="20"/>
        <v/>
      </c>
      <c r="B67" s="19"/>
      <c r="C67" s="19"/>
      <c r="D67" s="8" t="str">
        <f t="shared" ref="D67" si="319">IF(C66="","",CHAR(MOD(C66-MOD(C66,256),65536)/256))</f>
        <v/>
      </c>
      <c r="E67" s="19"/>
      <c r="F67" s="8" t="str">
        <f t="shared" ref="F67" si="320">IF(E66="","",CHAR(MOD(E66-MOD(E66,256),65536)/256))</f>
        <v/>
      </c>
      <c r="J67" s="18" t="str">
        <f t="shared" si="19"/>
        <v/>
      </c>
      <c r="K67" t="str">
        <f t="shared" ref="K67" si="321">IF(K$5&gt;0,K66,0)</f>
        <v/>
      </c>
      <c r="L67" t="str">
        <f t="shared" ref="L67:AI67" si="322">IF(K67="","",IF(AND(L$5&gt;0,K67&gt;0),MOD(K67*L66,$B$5),K67))</f>
        <v/>
      </c>
      <c r="M67" t="str">
        <f t="shared" si="322"/>
        <v/>
      </c>
      <c r="N67" t="str">
        <f t="shared" si="322"/>
        <v/>
      </c>
      <c r="O67" t="str">
        <f t="shared" si="322"/>
        <v/>
      </c>
      <c r="P67" t="str">
        <f t="shared" si="322"/>
        <v/>
      </c>
      <c r="Q67" t="str">
        <f t="shared" si="322"/>
        <v/>
      </c>
      <c r="R67" t="str">
        <f t="shared" si="322"/>
        <v/>
      </c>
      <c r="S67" t="str">
        <f t="shared" si="322"/>
        <v/>
      </c>
      <c r="T67" t="str">
        <f t="shared" si="322"/>
        <v/>
      </c>
      <c r="U67" t="str">
        <f t="shared" si="322"/>
        <v/>
      </c>
      <c r="V67" t="str">
        <f t="shared" si="322"/>
        <v/>
      </c>
      <c r="W67" t="str">
        <f t="shared" si="322"/>
        <v/>
      </c>
      <c r="X67" t="str">
        <f t="shared" si="322"/>
        <v/>
      </c>
      <c r="Y67" t="str">
        <f t="shared" si="322"/>
        <v/>
      </c>
      <c r="Z67" t="str">
        <f t="shared" si="322"/>
        <v/>
      </c>
      <c r="AA67" t="str">
        <f t="shared" si="322"/>
        <v/>
      </c>
      <c r="AB67" s="18" t="str">
        <f t="shared" si="322"/>
        <v/>
      </c>
      <c r="AC67" s="18" t="str">
        <f t="shared" si="322"/>
        <v/>
      </c>
      <c r="AD67" s="18" t="str">
        <f t="shared" si="322"/>
        <v/>
      </c>
      <c r="AE67" s="18" t="str">
        <f t="shared" si="322"/>
        <v/>
      </c>
      <c r="AF67" s="18" t="str">
        <f t="shared" si="322"/>
        <v/>
      </c>
      <c r="AG67" s="18" t="str">
        <f t="shared" si="322"/>
        <v/>
      </c>
      <c r="AH67" s="18" t="str">
        <f t="shared" si="322"/>
        <v/>
      </c>
      <c r="AI67" s="18" t="str">
        <f t="shared" si="322"/>
        <v/>
      </c>
      <c r="AJ67" t="str">
        <f t="shared" ref="AJ67" si="323">IF(AJ$5&gt;0,AJ66,0)</f>
        <v/>
      </c>
      <c r="AK67" t="str">
        <f t="shared" ref="AK67:BH67" si="324">IF(AJ67="","",IF(AND(AK$5&gt;0,AJ67&gt;0),MOD(AJ67*AK66,$B$5),AJ67))</f>
        <v/>
      </c>
      <c r="AL67" t="str">
        <f t="shared" si="324"/>
        <v/>
      </c>
      <c r="AM67" t="str">
        <f t="shared" si="324"/>
        <v/>
      </c>
      <c r="AN67" t="str">
        <f t="shared" si="324"/>
        <v/>
      </c>
      <c r="AO67" t="str">
        <f t="shared" si="324"/>
        <v/>
      </c>
      <c r="AP67" t="str">
        <f t="shared" si="324"/>
        <v/>
      </c>
      <c r="AQ67" t="str">
        <f t="shared" si="324"/>
        <v/>
      </c>
      <c r="AR67" t="str">
        <f t="shared" si="324"/>
        <v/>
      </c>
      <c r="AS67" t="str">
        <f t="shared" si="324"/>
        <v/>
      </c>
      <c r="AT67" t="str">
        <f t="shared" si="324"/>
        <v/>
      </c>
      <c r="AU67" t="str">
        <f t="shared" si="324"/>
        <v/>
      </c>
      <c r="AV67" t="str">
        <f t="shared" si="324"/>
        <v/>
      </c>
      <c r="AW67" t="str">
        <f t="shared" si="324"/>
        <v/>
      </c>
      <c r="AX67" t="str">
        <f t="shared" si="324"/>
        <v/>
      </c>
      <c r="AY67" t="str">
        <f t="shared" si="324"/>
        <v/>
      </c>
      <c r="AZ67" t="str">
        <f t="shared" si="324"/>
        <v/>
      </c>
      <c r="BA67" t="str">
        <f t="shared" si="324"/>
        <v/>
      </c>
      <c r="BB67" t="str">
        <f t="shared" si="324"/>
        <v/>
      </c>
      <c r="BC67" t="str">
        <f t="shared" si="324"/>
        <v/>
      </c>
      <c r="BD67" t="str">
        <f t="shared" si="324"/>
        <v/>
      </c>
      <c r="BE67" t="str">
        <f t="shared" si="324"/>
        <v/>
      </c>
      <c r="BF67" t="str">
        <f t="shared" si="324"/>
        <v/>
      </c>
      <c r="BG67" t="str">
        <f t="shared" si="324"/>
        <v/>
      </c>
      <c r="BH67" t="str">
        <f t="shared" si="324"/>
        <v/>
      </c>
    </row>
    <row r="68" spans="1:60" x14ac:dyDescent="0.25">
      <c r="A68" t="str">
        <f t="shared" si="20"/>
        <v/>
      </c>
      <c r="B68" s="19"/>
      <c r="C68" s="19"/>
      <c r="D68" s="8" t="str">
        <f t="shared" ref="D68" si="325">IF(C66="","",CHAR(MOD(C66,256)))</f>
        <v/>
      </c>
      <c r="E68" s="19"/>
      <c r="F68" t="str">
        <f t="shared" ref="F68" si="326">IF(E66="","",CHAR(MOD(E66,256)))</f>
        <v/>
      </c>
      <c r="J68" s="18" t="str">
        <f t="shared" si="19"/>
        <v/>
      </c>
      <c r="AB68" s="18"/>
    </row>
    <row r="69" spans="1:60" x14ac:dyDescent="0.25">
      <c r="A69" t="str">
        <f t="shared" si="20"/>
        <v/>
      </c>
      <c r="B69" s="19" t="str">
        <f t="shared" ref="B69" si="327">IF(AND(A69="",A70="",A71=""),"",IF(A71="",IF(A70="",CODE(A69)*65536,CODE(A69)*65536+CODE(A70)*256),CODE(A69)*65536+CODE(A70)*256+CODE(A71)))</f>
        <v/>
      </c>
      <c r="C69" s="19" t="str">
        <f t="shared" ref="C69" si="328">IF(B69="","",AI70)</f>
        <v/>
      </c>
      <c r="D69" s="8" t="str">
        <f t="shared" ref="D69" si="329">IF(C69="","",CHAR((C69-MOD(C69,256)-MOD(C69-MOD(C69,256),65536))/65536))</f>
        <v/>
      </c>
      <c r="E69" s="19" t="str">
        <f t="shared" ref="E69" si="330">BH70</f>
        <v/>
      </c>
      <c r="F69" s="8" t="str">
        <f t="shared" ref="F69" si="331">IF(E69="","",CHAR((E69-MOD(E69,256)-MOD(E69-MOD(E69,256),65536))/65536))</f>
        <v/>
      </c>
      <c r="J69" s="18" t="str">
        <f t="shared" si="19"/>
        <v/>
      </c>
      <c r="K69" t="str">
        <f t="shared" ref="K69" si="332">B69</f>
        <v/>
      </c>
      <c r="L69" t="str">
        <f t="shared" ref="L69:AI69" si="333">IF(K69="","",MOD(K69^2,$B$5))</f>
        <v/>
      </c>
      <c r="M69" t="str">
        <f t="shared" si="333"/>
        <v/>
      </c>
      <c r="N69" t="str">
        <f t="shared" si="333"/>
        <v/>
      </c>
      <c r="O69" t="str">
        <f t="shared" si="333"/>
        <v/>
      </c>
      <c r="P69" t="str">
        <f t="shared" si="333"/>
        <v/>
      </c>
      <c r="Q69" t="str">
        <f t="shared" si="333"/>
        <v/>
      </c>
      <c r="R69" t="str">
        <f t="shared" si="333"/>
        <v/>
      </c>
      <c r="S69" t="str">
        <f t="shared" si="333"/>
        <v/>
      </c>
      <c r="T69" t="str">
        <f t="shared" si="333"/>
        <v/>
      </c>
      <c r="U69" t="str">
        <f t="shared" si="333"/>
        <v/>
      </c>
      <c r="V69" t="str">
        <f t="shared" si="333"/>
        <v/>
      </c>
      <c r="W69" t="str">
        <f t="shared" si="333"/>
        <v/>
      </c>
      <c r="X69" t="str">
        <f t="shared" si="333"/>
        <v/>
      </c>
      <c r="Y69" t="str">
        <f t="shared" si="333"/>
        <v/>
      </c>
      <c r="Z69" t="str">
        <f t="shared" si="333"/>
        <v/>
      </c>
      <c r="AA69" t="str">
        <f t="shared" si="333"/>
        <v/>
      </c>
      <c r="AB69" s="18" t="str">
        <f t="shared" si="333"/>
        <v/>
      </c>
      <c r="AC69" s="18" t="str">
        <f t="shared" si="333"/>
        <v/>
      </c>
      <c r="AD69" s="18" t="str">
        <f t="shared" si="333"/>
        <v/>
      </c>
      <c r="AE69" s="18" t="str">
        <f t="shared" si="333"/>
        <v/>
      </c>
      <c r="AF69" s="18" t="str">
        <f t="shared" si="333"/>
        <v/>
      </c>
      <c r="AG69" s="18" t="str">
        <f t="shared" si="333"/>
        <v/>
      </c>
      <c r="AH69" s="18" t="str">
        <f t="shared" si="333"/>
        <v/>
      </c>
      <c r="AI69" s="18" t="str">
        <f t="shared" si="333"/>
        <v/>
      </c>
      <c r="AJ69" t="str">
        <f t="shared" ref="AJ69" si="334">C69</f>
        <v/>
      </c>
      <c r="AK69" t="str">
        <f t="shared" ref="AK69:BH69" si="335">IF(AJ69="","",MOD(AJ69^2,$B$5))</f>
        <v/>
      </c>
      <c r="AL69" t="str">
        <f t="shared" si="335"/>
        <v/>
      </c>
      <c r="AM69" t="str">
        <f t="shared" si="335"/>
        <v/>
      </c>
      <c r="AN69" t="str">
        <f t="shared" si="335"/>
        <v/>
      </c>
      <c r="AO69" t="str">
        <f t="shared" si="335"/>
        <v/>
      </c>
      <c r="AP69" t="str">
        <f t="shared" si="335"/>
        <v/>
      </c>
      <c r="AQ69" t="str">
        <f t="shared" si="335"/>
        <v/>
      </c>
      <c r="AR69" t="str">
        <f t="shared" si="335"/>
        <v/>
      </c>
      <c r="AS69" t="str">
        <f t="shared" si="335"/>
        <v/>
      </c>
      <c r="AT69" t="str">
        <f t="shared" si="335"/>
        <v/>
      </c>
      <c r="AU69" t="str">
        <f t="shared" si="335"/>
        <v/>
      </c>
      <c r="AV69" t="str">
        <f t="shared" si="335"/>
        <v/>
      </c>
      <c r="AW69" t="str">
        <f t="shared" si="335"/>
        <v/>
      </c>
      <c r="AX69" t="str">
        <f t="shared" si="335"/>
        <v/>
      </c>
      <c r="AY69" t="str">
        <f t="shared" si="335"/>
        <v/>
      </c>
      <c r="AZ69" t="str">
        <f t="shared" si="335"/>
        <v/>
      </c>
      <c r="BA69" t="str">
        <f t="shared" si="335"/>
        <v/>
      </c>
      <c r="BB69" t="str">
        <f t="shared" si="335"/>
        <v/>
      </c>
      <c r="BC69" t="str">
        <f t="shared" si="335"/>
        <v/>
      </c>
      <c r="BD69" t="str">
        <f t="shared" si="335"/>
        <v/>
      </c>
      <c r="BE69" t="str">
        <f t="shared" si="335"/>
        <v/>
      </c>
      <c r="BF69" t="str">
        <f t="shared" si="335"/>
        <v/>
      </c>
      <c r="BG69" t="str">
        <f t="shared" si="335"/>
        <v/>
      </c>
      <c r="BH69" t="str">
        <f t="shared" si="335"/>
        <v/>
      </c>
    </row>
    <row r="70" spans="1:60" x14ac:dyDescent="0.25">
      <c r="A70" t="str">
        <f t="shared" si="20"/>
        <v/>
      </c>
      <c r="B70" s="19"/>
      <c r="C70" s="19"/>
      <c r="D70" s="8" t="str">
        <f t="shared" ref="D70" si="336">IF(C69="","",CHAR(MOD(C69-MOD(C69,256),65536)/256))</f>
        <v/>
      </c>
      <c r="E70" s="19"/>
      <c r="F70" s="8" t="str">
        <f t="shared" ref="F70" si="337">IF(E69="","",CHAR(MOD(E69-MOD(E69,256),65536)/256))</f>
        <v/>
      </c>
      <c r="J70" s="18" t="str">
        <f t="shared" si="19"/>
        <v/>
      </c>
      <c r="K70" t="str">
        <f t="shared" ref="K70" si="338">IF(K$5&gt;0,K69,0)</f>
        <v/>
      </c>
      <c r="L70" t="str">
        <f t="shared" ref="L70:AI70" si="339">IF(K70="","",IF(AND(L$5&gt;0,K70&gt;0),MOD(K70*L69,$B$5),K70))</f>
        <v/>
      </c>
      <c r="M70" t="str">
        <f t="shared" si="339"/>
        <v/>
      </c>
      <c r="N70" t="str">
        <f t="shared" si="339"/>
        <v/>
      </c>
      <c r="O70" t="str">
        <f t="shared" si="339"/>
        <v/>
      </c>
      <c r="P70" t="str">
        <f t="shared" si="339"/>
        <v/>
      </c>
      <c r="Q70" t="str">
        <f t="shared" si="339"/>
        <v/>
      </c>
      <c r="R70" t="str">
        <f t="shared" si="339"/>
        <v/>
      </c>
      <c r="S70" t="str">
        <f t="shared" si="339"/>
        <v/>
      </c>
      <c r="T70" t="str">
        <f t="shared" si="339"/>
        <v/>
      </c>
      <c r="U70" t="str">
        <f t="shared" si="339"/>
        <v/>
      </c>
      <c r="V70" t="str">
        <f t="shared" si="339"/>
        <v/>
      </c>
      <c r="W70" t="str">
        <f t="shared" si="339"/>
        <v/>
      </c>
      <c r="X70" t="str">
        <f t="shared" si="339"/>
        <v/>
      </c>
      <c r="Y70" t="str">
        <f t="shared" si="339"/>
        <v/>
      </c>
      <c r="Z70" t="str">
        <f t="shared" si="339"/>
        <v/>
      </c>
      <c r="AA70" t="str">
        <f t="shared" si="339"/>
        <v/>
      </c>
      <c r="AB70" s="18" t="str">
        <f t="shared" si="339"/>
        <v/>
      </c>
      <c r="AC70" s="18" t="str">
        <f t="shared" si="339"/>
        <v/>
      </c>
      <c r="AD70" s="18" t="str">
        <f t="shared" si="339"/>
        <v/>
      </c>
      <c r="AE70" s="18" t="str">
        <f t="shared" si="339"/>
        <v/>
      </c>
      <c r="AF70" s="18" t="str">
        <f t="shared" si="339"/>
        <v/>
      </c>
      <c r="AG70" s="18" t="str">
        <f t="shared" si="339"/>
        <v/>
      </c>
      <c r="AH70" s="18" t="str">
        <f t="shared" si="339"/>
        <v/>
      </c>
      <c r="AI70" s="18" t="str">
        <f t="shared" si="339"/>
        <v/>
      </c>
      <c r="AJ70" t="str">
        <f t="shared" ref="AJ70" si="340">IF(AJ$5&gt;0,AJ69,0)</f>
        <v/>
      </c>
      <c r="AK70" t="str">
        <f t="shared" ref="AK70:BH70" si="341">IF(AJ70="","",IF(AND(AK$5&gt;0,AJ70&gt;0),MOD(AJ70*AK69,$B$5),AJ70))</f>
        <v/>
      </c>
      <c r="AL70" t="str">
        <f t="shared" si="341"/>
        <v/>
      </c>
      <c r="AM70" t="str">
        <f t="shared" si="341"/>
        <v/>
      </c>
      <c r="AN70" t="str">
        <f t="shared" si="341"/>
        <v/>
      </c>
      <c r="AO70" t="str">
        <f t="shared" si="341"/>
        <v/>
      </c>
      <c r="AP70" t="str">
        <f t="shared" si="341"/>
        <v/>
      </c>
      <c r="AQ70" t="str">
        <f t="shared" si="341"/>
        <v/>
      </c>
      <c r="AR70" t="str">
        <f t="shared" si="341"/>
        <v/>
      </c>
      <c r="AS70" t="str">
        <f t="shared" si="341"/>
        <v/>
      </c>
      <c r="AT70" t="str">
        <f t="shared" si="341"/>
        <v/>
      </c>
      <c r="AU70" t="str">
        <f t="shared" si="341"/>
        <v/>
      </c>
      <c r="AV70" t="str">
        <f t="shared" si="341"/>
        <v/>
      </c>
      <c r="AW70" t="str">
        <f t="shared" si="341"/>
        <v/>
      </c>
      <c r="AX70" t="str">
        <f t="shared" si="341"/>
        <v/>
      </c>
      <c r="AY70" t="str">
        <f t="shared" si="341"/>
        <v/>
      </c>
      <c r="AZ70" t="str">
        <f t="shared" si="341"/>
        <v/>
      </c>
      <c r="BA70" t="str">
        <f t="shared" si="341"/>
        <v/>
      </c>
      <c r="BB70" t="str">
        <f t="shared" si="341"/>
        <v/>
      </c>
      <c r="BC70" t="str">
        <f t="shared" si="341"/>
        <v/>
      </c>
      <c r="BD70" t="str">
        <f t="shared" si="341"/>
        <v/>
      </c>
      <c r="BE70" t="str">
        <f t="shared" si="341"/>
        <v/>
      </c>
      <c r="BF70" t="str">
        <f t="shared" si="341"/>
        <v/>
      </c>
      <c r="BG70" t="str">
        <f t="shared" si="341"/>
        <v/>
      </c>
      <c r="BH70" t="str">
        <f t="shared" si="341"/>
        <v/>
      </c>
    </row>
    <row r="71" spans="1:60" x14ac:dyDescent="0.25">
      <c r="A71" t="str">
        <f t="shared" si="20"/>
        <v/>
      </c>
      <c r="B71" s="19"/>
      <c r="C71" s="19"/>
      <c r="D71" s="8" t="str">
        <f t="shared" ref="D71" si="342">IF(C69="","",CHAR(MOD(C69,256)))</f>
        <v/>
      </c>
      <c r="E71" s="19"/>
      <c r="F71" t="str">
        <f t="shared" ref="F71" si="343">IF(E69="","",CHAR(MOD(E69,256)))</f>
        <v/>
      </c>
      <c r="J71" s="18" t="str">
        <f t="shared" si="19"/>
        <v/>
      </c>
      <c r="AB71" s="18"/>
    </row>
    <row r="72" spans="1:60" x14ac:dyDescent="0.25">
      <c r="A72" t="str">
        <f t="shared" si="20"/>
        <v/>
      </c>
      <c r="B72" s="19" t="str">
        <f t="shared" ref="B72" si="344">IF(AND(A72="",A73="",A74=""),"",IF(A74="",IF(A73="",CODE(A72)*65536,CODE(A72)*65536+CODE(A73)*256),CODE(A72)*65536+CODE(A73)*256+CODE(A74)))</f>
        <v/>
      </c>
      <c r="C72" s="19" t="str">
        <f t="shared" ref="C72" si="345">IF(B72="","",AI73)</f>
        <v/>
      </c>
      <c r="D72" s="8" t="str">
        <f t="shared" ref="D72" si="346">IF(C72="","",CHAR((C72-MOD(C72,256)-MOD(C72-MOD(C72,256),65536))/65536))</f>
        <v/>
      </c>
      <c r="E72" s="19" t="str">
        <f t="shared" ref="E72" si="347">BH73</f>
        <v/>
      </c>
      <c r="F72" s="8" t="str">
        <f t="shared" ref="F72" si="348">IF(E72="","",CHAR((E72-MOD(E72,256)-MOD(E72-MOD(E72,256),65536))/65536))</f>
        <v/>
      </c>
      <c r="J72" s="18" t="str">
        <f t="shared" si="19"/>
        <v/>
      </c>
      <c r="K72" t="str">
        <f t="shared" ref="K72" si="349">B72</f>
        <v/>
      </c>
      <c r="L72" t="str">
        <f t="shared" ref="L72:AI72" si="350">IF(K72="","",MOD(K72^2,$B$5))</f>
        <v/>
      </c>
      <c r="M72" t="str">
        <f t="shared" si="350"/>
        <v/>
      </c>
      <c r="N72" t="str">
        <f t="shared" si="350"/>
        <v/>
      </c>
      <c r="O72" t="str">
        <f t="shared" si="350"/>
        <v/>
      </c>
      <c r="P72" t="str">
        <f t="shared" si="350"/>
        <v/>
      </c>
      <c r="Q72" t="str">
        <f t="shared" si="350"/>
        <v/>
      </c>
      <c r="R72" t="str">
        <f t="shared" si="350"/>
        <v/>
      </c>
      <c r="S72" t="str">
        <f t="shared" si="350"/>
        <v/>
      </c>
      <c r="T72" t="str">
        <f t="shared" si="350"/>
        <v/>
      </c>
      <c r="U72" t="str">
        <f t="shared" si="350"/>
        <v/>
      </c>
      <c r="V72" t="str">
        <f t="shared" si="350"/>
        <v/>
      </c>
      <c r="W72" t="str">
        <f t="shared" si="350"/>
        <v/>
      </c>
      <c r="X72" t="str">
        <f t="shared" si="350"/>
        <v/>
      </c>
      <c r="Y72" t="str">
        <f t="shared" si="350"/>
        <v/>
      </c>
      <c r="Z72" t="str">
        <f t="shared" si="350"/>
        <v/>
      </c>
      <c r="AA72" t="str">
        <f t="shared" si="350"/>
        <v/>
      </c>
      <c r="AB72" s="18" t="str">
        <f t="shared" si="350"/>
        <v/>
      </c>
      <c r="AC72" s="18" t="str">
        <f t="shared" si="350"/>
        <v/>
      </c>
      <c r="AD72" s="18" t="str">
        <f t="shared" si="350"/>
        <v/>
      </c>
      <c r="AE72" s="18" t="str">
        <f t="shared" si="350"/>
        <v/>
      </c>
      <c r="AF72" s="18" t="str">
        <f t="shared" si="350"/>
        <v/>
      </c>
      <c r="AG72" s="18" t="str">
        <f t="shared" si="350"/>
        <v/>
      </c>
      <c r="AH72" s="18" t="str">
        <f t="shared" si="350"/>
        <v/>
      </c>
      <c r="AI72" s="18" t="str">
        <f t="shared" si="350"/>
        <v/>
      </c>
      <c r="AJ72" t="str">
        <f t="shared" ref="AJ72" si="351">C72</f>
        <v/>
      </c>
      <c r="AK72" t="str">
        <f t="shared" ref="AK72:BH72" si="352">IF(AJ72="","",MOD(AJ72^2,$B$5))</f>
        <v/>
      </c>
      <c r="AL72" t="str">
        <f t="shared" si="352"/>
        <v/>
      </c>
      <c r="AM72" t="str">
        <f t="shared" si="352"/>
        <v/>
      </c>
      <c r="AN72" t="str">
        <f t="shared" si="352"/>
        <v/>
      </c>
      <c r="AO72" t="str">
        <f t="shared" si="352"/>
        <v/>
      </c>
      <c r="AP72" t="str">
        <f t="shared" si="352"/>
        <v/>
      </c>
      <c r="AQ72" t="str">
        <f t="shared" si="352"/>
        <v/>
      </c>
      <c r="AR72" t="str">
        <f t="shared" si="352"/>
        <v/>
      </c>
      <c r="AS72" t="str">
        <f t="shared" si="352"/>
        <v/>
      </c>
      <c r="AT72" t="str">
        <f t="shared" si="352"/>
        <v/>
      </c>
      <c r="AU72" t="str">
        <f t="shared" si="352"/>
        <v/>
      </c>
      <c r="AV72" t="str">
        <f t="shared" si="352"/>
        <v/>
      </c>
      <c r="AW72" t="str">
        <f t="shared" si="352"/>
        <v/>
      </c>
      <c r="AX72" t="str">
        <f t="shared" si="352"/>
        <v/>
      </c>
      <c r="AY72" t="str">
        <f t="shared" si="352"/>
        <v/>
      </c>
      <c r="AZ72" t="str">
        <f t="shared" si="352"/>
        <v/>
      </c>
      <c r="BA72" t="str">
        <f t="shared" si="352"/>
        <v/>
      </c>
      <c r="BB72" t="str">
        <f t="shared" si="352"/>
        <v/>
      </c>
      <c r="BC72" t="str">
        <f t="shared" si="352"/>
        <v/>
      </c>
      <c r="BD72" t="str">
        <f t="shared" si="352"/>
        <v/>
      </c>
      <c r="BE72" t="str">
        <f t="shared" si="352"/>
        <v/>
      </c>
      <c r="BF72" t="str">
        <f t="shared" si="352"/>
        <v/>
      </c>
      <c r="BG72" t="str">
        <f t="shared" si="352"/>
        <v/>
      </c>
      <c r="BH72" t="str">
        <f t="shared" si="352"/>
        <v/>
      </c>
    </row>
    <row r="73" spans="1:60" x14ac:dyDescent="0.25">
      <c r="A73" t="str">
        <f t="shared" si="20"/>
        <v/>
      </c>
      <c r="B73" s="19"/>
      <c r="C73" s="19"/>
      <c r="D73" s="8" t="str">
        <f t="shared" ref="D73" si="353">IF(C72="","",CHAR(MOD(C72-MOD(C72,256),65536)/256))</f>
        <v/>
      </c>
      <c r="E73" s="19"/>
      <c r="F73" s="8" t="str">
        <f t="shared" ref="F73" si="354">IF(E72="","",CHAR(MOD(E72-MOD(E72,256),65536)/256))</f>
        <v/>
      </c>
      <c r="J73" s="18" t="str">
        <f t="shared" si="19"/>
        <v/>
      </c>
      <c r="K73" t="str">
        <f t="shared" ref="K73" si="355">IF(K$5&gt;0,K72,0)</f>
        <v/>
      </c>
      <c r="L73" t="str">
        <f t="shared" ref="L73:AI73" si="356">IF(K73="","",IF(AND(L$5&gt;0,K73&gt;0),MOD(K73*L72,$B$5),K73))</f>
        <v/>
      </c>
      <c r="M73" t="str">
        <f t="shared" si="356"/>
        <v/>
      </c>
      <c r="N73" t="str">
        <f t="shared" si="356"/>
        <v/>
      </c>
      <c r="O73" t="str">
        <f t="shared" si="356"/>
        <v/>
      </c>
      <c r="P73" t="str">
        <f t="shared" si="356"/>
        <v/>
      </c>
      <c r="Q73" t="str">
        <f t="shared" si="356"/>
        <v/>
      </c>
      <c r="R73" t="str">
        <f t="shared" si="356"/>
        <v/>
      </c>
      <c r="S73" t="str">
        <f t="shared" si="356"/>
        <v/>
      </c>
      <c r="T73" t="str">
        <f t="shared" si="356"/>
        <v/>
      </c>
      <c r="U73" t="str">
        <f t="shared" si="356"/>
        <v/>
      </c>
      <c r="V73" t="str">
        <f t="shared" si="356"/>
        <v/>
      </c>
      <c r="W73" t="str">
        <f t="shared" si="356"/>
        <v/>
      </c>
      <c r="X73" t="str">
        <f t="shared" si="356"/>
        <v/>
      </c>
      <c r="Y73" t="str">
        <f t="shared" si="356"/>
        <v/>
      </c>
      <c r="Z73" t="str">
        <f t="shared" si="356"/>
        <v/>
      </c>
      <c r="AA73" t="str">
        <f t="shared" si="356"/>
        <v/>
      </c>
      <c r="AB73" s="18" t="str">
        <f t="shared" si="356"/>
        <v/>
      </c>
      <c r="AC73" s="18" t="str">
        <f t="shared" si="356"/>
        <v/>
      </c>
      <c r="AD73" s="18" t="str">
        <f t="shared" si="356"/>
        <v/>
      </c>
      <c r="AE73" s="18" t="str">
        <f t="shared" si="356"/>
        <v/>
      </c>
      <c r="AF73" s="18" t="str">
        <f t="shared" si="356"/>
        <v/>
      </c>
      <c r="AG73" s="18" t="str">
        <f t="shared" si="356"/>
        <v/>
      </c>
      <c r="AH73" s="18" t="str">
        <f t="shared" si="356"/>
        <v/>
      </c>
      <c r="AI73" s="18" t="str">
        <f t="shared" si="356"/>
        <v/>
      </c>
      <c r="AJ73" t="str">
        <f t="shared" ref="AJ73" si="357">IF(AJ$5&gt;0,AJ72,0)</f>
        <v/>
      </c>
      <c r="AK73" t="str">
        <f t="shared" ref="AK73:BH73" si="358">IF(AJ73="","",IF(AND(AK$5&gt;0,AJ73&gt;0),MOD(AJ73*AK72,$B$5),AJ73))</f>
        <v/>
      </c>
      <c r="AL73" t="str">
        <f t="shared" si="358"/>
        <v/>
      </c>
      <c r="AM73" t="str">
        <f t="shared" si="358"/>
        <v/>
      </c>
      <c r="AN73" t="str">
        <f t="shared" si="358"/>
        <v/>
      </c>
      <c r="AO73" t="str">
        <f t="shared" si="358"/>
        <v/>
      </c>
      <c r="AP73" t="str">
        <f t="shared" si="358"/>
        <v/>
      </c>
      <c r="AQ73" t="str">
        <f t="shared" si="358"/>
        <v/>
      </c>
      <c r="AR73" t="str">
        <f t="shared" si="358"/>
        <v/>
      </c>
      <c r="AS73" t="str">
        <f t="shared" si="358"/>
        <v/>
      </c>
      <c r="AT73" t="str">
        <f t="shared" si="358"/>
        <v/>
      </c>
      <c r="AU73" t="str">
        <f t="shared" si="358"/>
        <v/>
      </c>
      <c r="AV73" t="str">
        <f t="shared" si="358"/>
        <v/>
      </c>
      <c r="AW73" t="str">
        <f t="shared" si="358"/>
        <v/>
      </c>
      <c r="AX73" t="str">
        <f t="shared" si="358"/>
        <v/>
      </c>
      <c r="AY73" t="str">
        <f t="shared" si="358"/>
        <v/>
      </c>
      <c r="AZ73" t="str">
        <f t="shared" si="358"/>
        <v/>
      </c>
      <c r="BA73" t="str">
        <f t="shared" si="358"/>
        <v/>
      </c>
      <c r="BB73" t="str">
        <f t="shared" si="358"/>
        <v/>
      </c>
      <c r="BC73" t="str">
        <f t="shared" si="358"/>
        <v/>
      </c>
      <c r="BD73" t="str">
        <f t="shared" si="358"/>
        <v/>
      </c>
      <c r="BE73" t="str">
        <f t="shared" si="358"/>
        <v/>
      </c>
      <c r="BF73" t="str">
        <f t="shared" si="358"/>
        <v/>
      </c>
      <c r="BG73" t="str">
        <f t="shared" si="358"/>
        <v/>
      </c>
      <c r="BH73" t="str">
        <f t="shared" si="358"/>
        <v/>
      </c>
    </row>
    <row r="74" spans="1:60" x14ac:dyDescent="0.25">
      <c r="A74" t="str">
        <f t="shared" si="20"/>
        <v/>
      </c>
      <c r="B74" s="19"/>
      <c r="C74" s="19"/>
      <c r="D74" s="8" t="str">
        <f t="shared" ref="D74" si="359">IF(C72="","",CHAR(MOD(C72,256)))</f>
        <v/>
      </c>
      <c r="E74" s="19"/>
      <c r="F74" t="str">
        <f t="shared" ref="F74" si="360">IF(E72="","",CHAR(MOD(E72,256)))</f>
        <v/>
      </c>
      <c r="J74" s="18" t="str">
        <f t="shared" si="19"/>
        <v/>
      </c>
      <c r="AB74" s="18"/>
    </row>
    <row r="75" spans="1:60" x14ac:dyDescent="0.25">
      <c r="A75" t="str">
        <f t="shared" si="20"/>
        <v/>
      </c>
      <c r="B75" s="19" t="str">
        <f t="shared" ref="B75" si="361">IF(AND(A75="",A76="",A77=""),"",IF(A77="",IF(A76="",CODE(A75)*65536,CODE(A75)*65536+CODE(A76)*256),CODE(A75)*65536+CODE(A76)*256+CODE(A77)))</f>
        <v/>
      </c>
      <c r="C75" s="19" t="str">
        <f t="shared" ref="C75" si="362">IF(B75="","",AI76)</f>
        <v/>
      </c>
      <c r="D75" s="8" t="str">
        <f t="shared" ref="D75" si="363">IF(C75="","",CHAR((C75-MOD(C75,256)-MOD(C75-MOD(C75,256),65536))/65536))</f>
        <v/>
      </c>
      <c r="E75" s="19" t="str">
        <f t="shared" ref="E75" si="364">BH76</f>
        <v/>
      </c>
      <c r="F75" s="8" t="str">
        <f t="shared" ref="F75" si="365">IF(E75="","",CHAR((E75-MOD(E75,256)-MOD(E75-MOD(E75,256),65536))/65536))</f>
        <v/>
      </c>
      <c r="J75" s="18" t="str">
        <f t="shared" si="19"/>
        <v/>
      </c>
      <c r="K75" t="str">
        <f t="shared" ref="K75" si="366">B75</f>
        <v/>
      </c>
      <c r="L75" t="str">
        <f t="shared" ref="L75:AI75" si="367">IF(K75="","",MOD(K75^2,$B$5))</f>
        <v/>
      </c>
      <c r="M75" t="str">
        <f t="shared" si="367"/>
        <v/>
      </c>
      <c r="N75" t="str">
        <f t="shared" si="367"/>
        <v/>
      </c>
      <c r="O75" t="str">
        <f t="shared" si="367"/>
        <v/>
      </c>
      <c r="P75" t="str">
        <f t="shared" si="367"/>
        <v/>
      </c>
      <c r="Q75" t="str">
        <f t="shared" si="367"/>
        <v/>
      </c>
      <c r="R75" t="str">
        <f t="shared" si="367"/>
        <v/>
      </c>
      <c r="S75" t="str">
        <f t="shared" si="367"/>
        <v/>
      </c>
      <c r="T75" t="str">
        <f t="shared" si="367"/>
        <v/>
      </c>
      <c r="U75" t="str">
        <f t="shared" si="367"/>
        <v/>
      </c>
      <c r="V75" t="str">
        <f t="shared" si="367"/>
        <v/>
      </c>
      <c r="W75" t="str">
        <f t="shared" si="367"/>
        <v/>
      </c>
      <c r="X75" t="str">
        <f t="shared" si="367"/>
        <v/>
      </c>
      <c r="Y75" t="str">
        <f t="shared" si="367"/>
        <v/>
      </c>
      <c r="Z75" t="str">
        <f t="shared" si="367"/>
        <v/>
      </c>
      <c r="AA75" t="str">
        <f t="shared" si="367"/>
        <v/>
      </c>
      <c r="AB75" s="18" t="str">
        <f t="shared" si="367"/>
        <v/>
      </c>
      <c r="AC75" s="18" t="str">
        <f t="shared" si="367"/>
        <v/>
      </c>
      <c r="AD75" s="18" t="str">
        <f t="shared" si="367"/>
        <v/>
      </c>
      <c r="AE75" s="18" t="str">
        <f t="shared" si="367"/>
        <v/>
      </c>
      <c r="AF75" s="18" t="str">
        <f t="shared" si="367"/>
        <v/>
      </c>
      <c r="AG75" s="18" t="str">
        <f t="shared" si="367"/>
        <v/>
      </c>
      <c r="AH75" s="18" t="str">
        <f t="shared" si="367"/>
        <v/>
      </c>
      <c r="AI75" s="18" t="str">
        <f t="shared" si="367"/>
        <v/>
      </c>
      <c r="AJ75" t="str">
        <f t="shared" ref="AJ75" si="368">C75</f>
        <v/>
      </c>
      <c r="AK75" t="str">
        <f t="shared" ref="AK75:BH75" si="369">IF(AJ75="","",MOD(AJ75^2,$B$5))</f>
        <v/>
      </c>
      <c r="AL75" t="str">
        <f t="shared" si="369"/>
        <v/>
      </c>
      <c r="AM75" t="str">
        <f t="shared" si="369"/>
        <v/>
      </c>
      <c r="AN75" t="str">
        <f t="shared" si="369"/>
        <v/>
      </c>
      <c r="AO75" t="str">
        <f t="shared" si="369"/>
        <v/>
      </c>
      <c r="AP75" t="str">
        <f t="shared" si="369"/>
        <v/>
      </c>
      <c r="AQ75" t="str">
        <f t="shared" si="369"/>
        <v/>
      </c>
      <c r="AR75" t="str">
        <f t="shared" si="369"/>
        <v/>
      </c>
      <c r="AS75" t="str">
        <f t="shared" si="369"/>
        <v/>
      </c>
      <c r="AT75" t="str">
        <f t="shared" si="369"/>
        <v/>
      </c>
      <c r="AU75" t="str">
        <f t="shared" si="369"/>
        <v/>
      </c>
      <c r="AV75" t="str">
        <f t="shared" si="369"/>
        <v/>
      </c>
      <c r="AW75" t="str">
        <f t="shared" si="369"/>
        <v/>
      </c>
      <c r="AX75" t="str">
        <f t="shared" si="369"/>
        <v/>
      </c>
      <c r="AY75" t="str">
        <f t="shared" si="369"/>
        <v/>
      </c>
      <c r="AZ75" t="str">
        <f t="shared" si="369"/>
        <v/>
      </c>
      <c r="BA75" t="str">
        <f t="shared" si="369"/>
        <v/>
      </c>
      <c r="BB75" t="str">
        <f t="shared" si="369"/>
        <v/>
      </c>
      <c r="BC75" t="str">
        <f t="shared" si="369"/>
        <v/>
      </c>
      <c r="BD75" t="str">
        <f t="shared" si="369"/>
        <v/>
      </c>
      <c r="BE75" t="str">
        <f t="shared" si="369"/>
        <v/>
      </c>
      <c r="BF75" t="str">
        <f t="shared" si="369"/>
        <v/>
      </c>
      <c r="BG75" t="str">
        <f t="shared" si="369"/>
        <v/>
      </c>
      <c r="BH75" t="str">
        <f t="shared" si="369"/>
        <v/>
      </c>
    </row>
    <row r="76" spans="1:60" x14ac:dyDescent="0.25">
      <c r="A76" t="str">
        <f t="shared" si="20"/>
        <v/>
      </c>
      <c r="B76" s="19"/>
      <c r="C76" s="19"/>
      <c r="D76" s="8" t="str">
        <f t="shared" ref="D76" si="370">IF(C75="","",CHAR(MOD(C75-MOD(C75,256),65536)/256))</f>
        <v/>
      </c>
      <c r="E76" s="19"/>
      <c r="F76" s="8" t="str">
        <f t="shared" ref="F76" si="371">IF(E75="","",CHAR(MOD(E75-MOD(E75,256),65536)/256))</f>
        <v/>
      </c>
      <c r="J76" s="18" t="str">
        <f t="shared" si="19"/>
        <v/>
      </c>
      <c r="K76" t="str">
        <f t="shared" ref="K76" si="372">IF(K$5&gt;0,K75,0)</f>
        <v/>
      </c>
      <c r="L76" t="str">
        <f t="shared" ref="L76:AI76" si="373">IF(K76="","",IF(AND(L$5&gt;0,K76&gt;0),MOD(K76*L75,$B$5),K76))</f>
        <v/>
      </c>
      <c r="M76" t="str">
        <f t="shared" si="373"/>
        <v/>
      </c>
      <c r="N76" t="str">
        <f t="shared" si="373"/>
        <v/>
      </c>
      <c r="O76" t="str">
        <f t="shared" si="373"/>
        <v/>
      </c>
      <c r="P76" t="str">
        <f t="shared" si="373"/>
        <v/>
      </c>
      <c r="Q76" t="str">
        <f t="shared" si="373"/>
        <v/>
      </c>
      <c r="R76" t="str">
        <f t="shared" si="373"/>
        <v/>
      </c>
      <c r="S76" t="str">
        <f t="shared" si="373"/>
        <v/>
      </c>
      <c r="T76" t="str">
        <f t="shared" si="373"/>
        <v/>
      </c>
      <c r="U76" t="str">
        <f t="shared" si="373"/>
        <v/>
      </c>
      <c r="V76" t="str">
        <f t="shared" si="373"/>
        <v/>
      </c>
      <c r="W76" t="str">
        <f t="shared" si="373"/>
        <v/>
      </c>
      <c r="X76" t="str">
        <f t="shared" si="373"/>
        <v/>
      </c>
      <c r="Y76" t="str">
        <f t="shared" si="373"/>
        <v/>
      </c>
      <c r="Z76" t="str">
        <f t="shared" si="373"/>
        <v/>
      </c>
      <c r="AA76" t="str">
        <f t="shared" si="373"/>
        <v/>
      </c>
      <c r="AB76" s="18" t="str">
        <f t="shared" si="373"/>
        <v/>
      </c>
      <c r="AC76" s="18" t="str">
        <f t="shared" si="373"/>
        <v/>
      </c>
      <c r="AD76" s="18" t="str">
        <f t="shared" si="373"/>
        <v/>
      </c>
      <c r="AE76" s="18" t="str">
        <f t="shared" si="373"/>
        <v/>
      </c>
      <c r="AF76" s="18" t="str">
        <f t="shared" si="373"/>
        <v/>
      </c>
      <c r="AG76" s="18" t="str">
        <f t="shared" si="373"/>
        <v/>
      </c>
      <c r="AH76" s="18" t="str">
        <f t="shared" si="373"/>
        <v/>
      </c>
      <c r="AI76" s="18" t="str">
        <f t="shared" si="373"/>
        <v/>
      </c>
      <c r="AJ76" t="str">
        <f t="shared" ref="AJ76" si="374">IF(AJ$5&gt;0,AJ75,0)</f>
        <v/>
      </c>
      <c r="AK76" t="str">
        <f t="shared" ref="AK76:BH76" si="375">IF(AJ76="","",IF(AND(AK$5&gt;0,AJ76&gt;0),MOD(AJ76*AK75,$B$5),AJ76))</f>
        <v/>
      </c>
      <c r="AL76" t="str">
        <f t="shared" si="375"/>
        <v/>
      </c>
      <c r="AM76" t="str">
        <f t="shared" si="375"/>
        <v/>
      </c>
      <c r="AN76" t="str">
        <f t="shared" si="375"/>
        <v/>
      </c>
      <c r="AO76" t="str">
        <f t="shared" si="375"/>
        <v/>
      </c>
      <c r="AP76" t="str">
        <f t="shared" si="375"/>
        <v/>
      </c>
      <c r="AQ76" t="str">
        <f t="shared" si="375"/>
        <v/>
      </c>
      <c r="AR76" t="str">
        <f t="shared" si="375"/>
        <v/>
      </c>
      <c r="AS76" t="str">
        <f t="shared" si="375"/>
        <v/>
      </c>
      <c r="AT76" t="str">
        <f t="shared" si="375"/>
        <v/>
      </c>
      <c r="AU76" t="str">
        <f t="shared" si="375"/>
        <v/>
      </c>
      <c r="AV76" t="str">
        <f t="shared" si="375"/>
        <v/>
      </c>
      <c r="AW76" t="str">
        <f t="shared" si="375"/>
        <v/>
      </c>
      <c r="AX76" t="str">
        <f t="shared" si="375"/>
        <v/>
      </c>
      <c r="AY76" t="str">
        <f t="shared" si="375"/>
        <v/>
      </c>
      <c r="AZ76" t="str">
        <f t="shared" si="375"/>
        <v/>
      </c>
      <c r="BA76" t="str">
        <f t="shared" si="375"/>
        <v/>
      </c>
      <c r="BB76" t="str">
        <f t="shared" si="375"/>
        <v/>
      </c>
      <c r="BC76" t="str">
        <f t="shared" si="375"/>
        <v/>
      </c>
      <c r="BD76" t="str">
        <f t="shared" si="375"/>
        <v/>
      </c>
      <c r="BE76" t="str">
        <f t="shared" si="375"/>
        <v/>
      </c>
      <c r="BF76" t="str">
        <f t="shared" si="375"/>
        <v/>
      </c>
      <c r="BG76" t="str">
        <f t="shared" si="375"/>
        <v/>
      </c>
      <c r="BH76" t="str">
        <f t="shared" si="375"/>
        <v/>
      </c>
    </row>
    <row r="77" spans="1:60" x14ac:dyDescent="0.25">
      <c r="A77" t="str">
        <f t="shared" si="20"/>
        <v/>
      </c>
      <c r="B77" s="19"/>
      <c r="C77" s="19"/>
      <c r="D77" s="8" t="str">
        <f t="shared" ref="D77" si="376">IF(C75="","",CHAR(MOD(C75,256)))</f>
        <v/>
      </c>
      <c r="E77" s="19"/>
      <c r="F77" t="str">
        <f t="shared" ref="F77" si="377">IF(E75="","",CHAR(MOD(E75,256)))</f>
        <v/>
      </c>
      <c r="J77" s="18" t="str">
        <f t="shared" si="19"/>
        <v/>
      </c>
      <c r="AB77" s="18"/>
    </row>
    <row r="78" spans="1:60" x14ac:dyDescent="0.25">
      <c r="A78" t="str">
        <f t="shared" si="20"/>
        <v/>
      </c>
      <c r="B78" s="19" t="str">
        <f t="shared" ref="B78" si="378">IF(AND(A78="",A79="",A80=""),"",IF(A80="",IF(A79="",CODE(A78)*65536,CODE(A78)*65536+CODE(A79)*256),CODE(A78)*65536+CODE(A79)*256+CODE(A80)))</f>
        <v/>
      </c>
      <c r="C78" s="19" t="str">
        <f t="shared" ref="C78" si="379">IF(B78="","",AI79)</f>
        <v/>
      </c>
      <c r="D78" s="8" t="str">
        <f t="shared" ref="D78" si="380">IF(C78="","",CHAR((C78-MOD(C78,256)-MOD(C78-MOD(C78,256),65536))/65536))</f>
        <v/>
      </c>
      <c r="E78" s="19" t="str">
        <f t="shared" ref="E78" si="381">BH79</f>
        <v/>
      </c>
      <c r="F78" s="8" t="str">
        <f t="shared" ref="F78" si="382">IF(E78="","",CHAR((E78-MOD(E78,256)-MOD(E78-MOD(E78,256),65536))/65536))</f>
        <v/>
      </c>
      <c r="J78" s="18" t="str">
        <f t="shared" ref="J78:J101" si="383">IF($B$9="","",MID($B$9,ROW(J78)-11,1))</f>
        <v/>
      </c>
      <c r="K78" t="str">
        <f t="shared" ref="K78" si="384">B78</f>
        <v/>
      </c>
      <c r="L78" t="str">
        <f t="shared" ref="L78:AI78" si="385">IF(K78="","",MOD(K78^2,$B$5))</f>
        <v/>
      </c>
      <c r="M78" t="str">
        <f t="shared" si="385"/>
        <v/>
      </c>
      <c r="N78" t="str">
        <f t="shared" si="385"/>
        <v/>
      </c>
      <c r="O78" t="str">
        <f t="shared" si="385"/>
        <v/>
      </c>
      <c r="P78" t="str">
        <f t="shared" si="385"/>
        <v/>
      </c>
      <c r="Q78" t="str">
        <f t="shared" si="385"/>
        <v/>
      </c>
      <c r="R78" t="str">
        <f t="shared" si="385"/>
        <v/>
      </c>
      <c r="S78" t="str">
        <f t="shared" si="385"/>
        <v/>
      </c>
      <c r="T78" t="str">
        <f t="shared" si="385"/>
        <v/>
      </c>
      <c r="U78" t="str">
        <f t="shared" si="385"/>
        <v/>
      </c>
      <c r="V78" t="str">
        <f t="shared" si="385"/>
        <v/>
      </c>
      <c r="W78" t="str">
        <f t="shared" si="385"/>
        <v/>
      </c>
      <c r="X78" t="str">
        <f t="shared" si="385"/>
        <v/>
      </c>
      <c r="Y78" t="str">
        <f t="shared" si="385"/>
        <v/>
      </c>
      <c r="Z78" t="str">
        <f t="shared" si="385"/>
        <v/>
      </c>
      <c r="AA78" t="str">
        <f t="shared" si="385"/>
        <v/>
      </c>
      <c r="AB78" s="18" t="str">
        <f t="shared" si="385"/>
        <v/>
      </c>
      <c r="AC78" s="18" t="str">
        <f t="shared" si="385"/>
        <v/>
      </c>
      <c r="AD78" s="18" t="str">
        <f t="shared" si="385"/>
        <v/>
      </c>
      <c r="AE78" s="18" t="str">
        <f t="shared" si="385"/>
        <v/>
      </c>
      <c r="AF78" s="18" t="str">
        <f t="shared" si="385"/>
        <v/>
      </c>
      <c r="AG78" s="18" t="str">
        <f t="shared" si="385"/>
        <v/>
      </c>
      <c r="AH78" s="18" t="str">
        <f t="shared" si="385"/>
        <v/>
      </c>
      <c r="AI78" s="18" t="str">
        <f t="shared" si="385"/>
        <v/>
      </c>
      <c r="AJ78" t="str">
        <f t="shared" ref="AJ78" si="386">C78</f>
        <v/>
      </c>
      <c r="AK78" t="str">
        <f t="shared" ref="AK78:BH78" si="387">IF(AJ78="","",MOD(AJ78^2,$B$5))</f>
        <v/>
      </c>
      <c r="AL78" t="str">
        <f t="shared" si="387"/>
        <v/>
      </c>
      <c r="AM78" t="str">
        <f t="shared" si="387"/>
        <v/>
      </c>
      <c r="AN78" t="str">
        <f t="shared" si="387"/>
        <v/>
      </c>
      <c r="AO78" t="str">
        <f t="shared" si="387"/>
        <v/>
      </c>
      <c r="AP78" t="str">
        <f t="shared" si="387"/>
        <v/>
      </c>
      <c r="AQ78" t="str">
        <f t="shared" si="387"/>
        <v/>
      </c>
      <c r="AR78" t="str">
        <f t="shared" si="387"/>
        <v/>
      </c>
      <c r="AS78" t="str">
        <f t="shared" si="387"/>
        <v/>
      </c>
      <c r="AT78" t="str">
        <f t="shared" si="387"/>
        <v/>
      </c>
      <c r="AU78" t="str">
        <f t="shared" si="387"/>
        <v/>
      </c>
      <c r="AV78" t="str">
        <f t="shared" si="387"/>
        <v/>
      </c>
      <c r="AW78" t="str">
        <f t="shared" si="387"/>
        <v/>
      </c>
      <c r="AX78" t="str">
        <f t="shared" si="387"/>
        <v/>
      </c>
      <c r="AY78" t="str">
        <f t="shared" si="387"/>
        <v/>
      </c>
      <c r="AZ78" t="str">
        <f t="shared" si="387"/>
        <v/>
      </c>
      <c r="BA78" t="str">
        <f t="shared" si="387"/>
        <v/>
      </c>
      <c r="BB78" t="str">
        <f t="shared" si="387"/>
        <v/>
      </c>
      <c r="BC78" t="str">
        <f t="shared" si="387"/>
        <v/>
      </c>
      <c r="BD78" t="str">
        <f t="shared" si="387"/>
        <v/>
      </c>
      <c r="BE78" t="str">
        <f t="shared" si="387"/>
        <v/>
      </c>
      <c r="BF78" t="str">
        <f t="shared" si="387"/>
        <v/>
      </c>
      <c r="BG78" t="str">
        <f t="shared" si="387"/>
        <v/>
      </c>
      <c r="BH78" t="str">
        <f t="shared" si="387"/>
        <v/>
      </c>
    </row>
    <row r="79" spans="1:60" x14ac:dyDescent="0.25">
      <c r="A79" t="str">
        <f t="shared" ref="A79:A101" si="388">J79</f>
        <v/>
      </c>
      <c r="B79" s="19"/>
      <c r="C79" s="19"/>
      <c r="D79" s="8" t="str">
        <f t="shared" ref="D79" si="389">IF(C78="","",CHAR(MOD(C78-MOD(C78,256),65536)/256))</f>
        <v/>
      </c>
      <c r="E79" s="19"/>
      <c r="F79" s="8" t="str">
        <f t="shared" ref="F79" si="390">IF(E78="","",CHAR(MOD(E78-MOD(E78,256),65536)/256))</f>
        <v/>
      </c>
      <c r="J79" s="18" t="str">
        <f t="shared" si="383"/>
        <v/>
      </c>
      <c r="K79" t="str">
        <f t="shared" ref="K79" si="391">IF(K$5&gt;0,K78,0)</f>
        <v/>
      </c>
      <c r="L79" t="str">
        <f t="shared" ref="L79:AI79" si="392">IF(K79="","",IF(AND(L$5&gt;0,K79&gt;0),MOD(K79*L78,$B$5),K79))</f>
        <v/>
      </c>
      <c r="M79" t="str">
        <f t="shared" si="392"/>
        <v/>
      </c>
      <c r="N79" t="str">
        <f t="shared" si="392"/>
        <v/>
      </c>
      <c r="O79" t="str">
        <f t="shared" si="392"/>
        <v/>
      </c>
      <c r="P79" t="str">
        <f t="shared" si="392"/>
        <v/>
      </c>
      <c r="Q79" t="str">
        <f t="shared" si="392"/>
        <v/>
      </c>
      <c r="R79" t="str">
        <f t="shared" si="392"/>
        <v/>
      </c>
      <c r="S79" t="str">
        <f t="shared" si="392"/>
        <v/>
      </c>
      <c r="T79" t="str">
        <f t="shared" si="392"/>
        <v/>
      </c>
      <c r="U79" t="str">
        <f t="shared" si="392"/>
        <v/>
      </c>
      <c r="V79" t="str">
        <f t="shared" si="392"/>
        <v/>
      </c>
      <c r="W79" t="str">
        <f t="shared" si="392"/>
        <v/>
      </c>
      <c r="X79" t="str">
        <f t="shared" si="392"/>
        <v/>
      </c>
      <c r="Y79" t="str">
        <f t="shared" si="392"/>
        <v/>
      </c>
      <c r="Z79" t="str">
        <f t="shared" si="392"/>
        <v/>
      </c>
      <c r="AA79" t="str">
        <f t="shared" si="392"/>
        <v/>
      </c>
      <c r="AB79" s="18" t="str">
        <f t="shared" si="392"/>
        <v/>
      </c>
      <c r="AC79" s="18" t="str">
        <f t="shared" si="392"/>
        <v/>
      </c>
      <c r="AD79" s="18" t="str">
        <f t="shared" si="392"/>
        <v/>
      </c>
      <c r="AE79" s="18" t="str">
        <f t="shared" si="392"/>
        <v/>
      </c>
      <c r="AF79" s="18" t="str">
        <f t="shared" si="392"/>
        <v/>
      </c>
      <c r="AG79" s="18" t="str">
        <f t="shared" si="392"/>
        <v/>
      </c>
      <c r="AH79" s="18" t="str">
        <f t="shared" si="392"/>
        <v/>
      </c>
      <c r="AI79" s="18" t="str">
        <f t="shared" si="392"/>
        <v/>
      </c>
      <c r="AJ79" t="str">
        <f t="shared" ref="AJ79" si="393">IF(AJ$5&gt;0,AJ78,0)</f>
        <v/>
      </c>
      <c r="AK79" t="str">
        <f t="shared" ref="AK79:BH79" si="394">IF(AJ79="","",IF(AND(AK$5&gt;0,AJ79&gt;0),MOD(AJ79*AK78,$B$5),AJ79))</f>
        <v/>
      </c>
      <c r="AL79" t="str">
        <f t="shared" si="394"/>
        <v/>
      </c>
      <c r="AM79" t="str">
        <f t="shared" si="394"/>
        <v/>
      </c>
      <c r="AN79" t="str">
        <f t="shared" si="394"/>
        <v/>
      </c>
      <c r="AO79" t="str">
        <f t="shared" si="394"/>
        <v/>
      </c>
      <c r="AP79" t="str">
        <f t="shared" si="394"/>
        <v/>
      </c>
      <c r="AQ79" t="str">
        <f t="shared" si="394"/>
        <v/>
      </c>
      <c r="AR79" t="str">
        <f t="shared" si="394"/>
        <v/>
      </c>
      <c r="AS79" t="str">
        <f t="shared" si="394"/>
        <v/>
      </c>
      <c r="AT79" t="str">
        <f t="shared" si="394"/>
        <v/>
      </c>
      <c r="AU79" t="str">
        <f t="shared" si="394"/>
        <v/>
      </c>
      <c r="AV79" t="str">
        <f t="shared" si="394"/>
        <v/>
      </c>
      <c r="AW79" t="str">
        <f t="shared" si="394"/>
        <v/>
      </c>
      <c r="AX79" t="str">
        <f t="shared" si="394"/>
        <v/>
      </c>
      <c r="AY79" t="str">
        <f t="shared" si="394"/>
        <v/>
      </c>
      <c r="AZ79" t="str">
        <f t="shared" si="394"/>
        <v/>
      </c>
      <c r="BA79" t="str">
        <f t="shared" si="394"/>
        <v/>
      </c>
      <c r="BB79" t="str">
        <f t="shared" si="394"/>
        <v/>
      </c>
      <c r="BC79" t="str">
        <f t="shared" si="394"/>
        <v/>
      </c>
      <c r="BD79" t="str">
        <f t="shared" si="394"/>
        <v/>
      </c>
      <c r="BE79" t="str">
        <f t="shared" si="394"/>
        <v/>
      </c>
      <c r="BF79" t="str">
        <f t="shared" si="394"/>
        <v/>
      </c>
      <c r="BG79" t="str">
        <f t="shared" si="394"/>
        <v/>
      </c>
      <c r="BH79" t="str">
        <f t="shared" si="394"/>
        <v/>
      </c>
    </row>
    <row r="80" spans="1:60" x14ac:dyDescent="0.25">
      <c r="A80" t="str">
        <f t="shared" si="388"/>
        <v/>
      </c>
      <c r="B80" s="19"/>
      <c r="C80" s="19"/>
      <c r="D80" s="8" t="str">
        <f t="shared" ref="D80" si="395">IF(C78="","",CHAR(MOD(C78,256)))</f>
        <v/>
      </c>
      <c r="E80" s="19"/>
      <c r="F80" t="str">
        <f t="shared" ref="F80" si="396">IF(E78="","",CHAR(MOD(E78,256)))</f>
        <v/>
      </c>
      <c r="J80" s="18" t="str">
        <f t="shared" si="383"/>
        <v/>
      </c>
      <c r="AB80" s="18"/>
    </row>
    <row r="81" spans="1:60" x14ac:dyDescent="0.25">
      <c r="A81" t="str">
        <f t="shared" si="388"/>
        <v/>
      </c>
      <c r="B81" s="19" t="str">
        <f t="shared" ref="B81" si="397">IF(AND(A81="",A82="",A83=""),"",IF(A83="",IF(A82="",CODE(A81)*65536,CODE(A81)*65536+CODE(A82)*256),CODE(A81)*65536+CODE(A82)*256+CODE(A83)))</f>
        <v/>
      </c>
      <c r="C81" s="19" t="str">
        <f t="shared" ref="C81" si="398">IF(B81="","",AI82)</f>
        <v/>
      </c>
      <c r="D81" s="8" t="str">
        <f t="shared" ref="D81" si="399">IF(C81="","",CHAR((C81-MOD(C81,256)-MOD(C81-MOD(C81,256),65536))/65536))</f>
        <v/>
      </c>
      <c r="E81" s="19" t="str">
        <f t="shared" ref="E81" si="400">BH82</f>
        <v/>
      </c>
      <c r="F81" s="8" t="str">
        <f t="shared" ref="F81" si="401">IF(E81="","",CHAR((E81-MOD(E81,256)-MOD(E81-MOD(E81,256),65536))/65536))</f>
        <v/>
      </c>
      <c r="J81" s="18" t="str">
        <f t="shared" si="383"/>
        <v/>
      </c>
      <c r="K81" t="str">
        <f t="shared" ref="K81" si="402">B81</f>
        <v/>
      </c>
      <c r="L81" t="str">
        <f t="shared" ref="L81:AI81" si="403">IF(K81="","",MOD(K81^2,$B$5))</f>
        <v/>
      </c>
      <c r="M81" t="str">
        <f t="shared" si="403"/>
        <v/>
      </c>
      <c r="N81" t="str">
        <f t="shared" si="403"/>
        <v/>
      </c>
      <c r="O81" t="str">
        <f t="shared" si="403"/>
        <v/>
      </c>
      <c r="P81" t="str">
        <f t="shared" si="403"/>
        <v/>
      </c>
      <c r="Q81" t="str">
        <f t="shared" si="403"/>
        <v/>
      </c>
      <c r="R81" t="str">
        <f t="shared" si="403"/>
        <v/>
      </c>
      <c r="S81" t="str">
        <f t="shared" si="403"/>
        <v/>
      </c>
      <c r="T81" t="str">
        <f t="shared" si="403"/>
        <v/>
      </c>
      <c r="U81" t="str">
        <f t="shared" si="403"/>
        <v/>
      </c>
      <c r="V81" t="str">
        <f t="shared" si="403"/>
        <v/>
      </c>
      <c r="W81" t="str">
        <f t="shared" si="403"/>
        <v/>
      </c>
      <c r="X81" t="str">
        <f t="shared" si="403"/>
        <v/>
      </c>
      <c r="Y81" t="str">
        <f t="shared" si="403"/>
        <v/>
      </c>
      <c r="Z81" t="str">
        <f t="shared" si="403"/>
        <v/>
      </c>
      <c r="AA81" t="str">
        <f t="shared" si="403"/>
        <v/>
      </c>
      <c r="AB81" s="18" t="str">
        <f t="shared" si="403"/>
        <v/>
      </c>
      <c r="AC81" s="18" t="str">
        <f t="shared" si="403"/>
        <v/>
      </c>
      <c r="AD81" s="18" t="str">
        <f t="shared" si="403"/>
        <v/>
      </c>
      <c r="AE81" s="18" t="str">
        <f t="shared" si="403"/>
        <v/>
      </c>
      <c r="AF81" s="18" t="str">
        <f t="shared" si="403"/>
        <v/>
      </c>
      <c r="AG81" s="18" t="str">
        <f t="shared" si="403"/>
        <v/>
      </c>
      <c r="AH81" s="18" t="str">
        <f t="shared" si="403"/>
        <v/>
      </c>
      <c r="AI81" s="18" t="str">
        <f t="shared" si="403"/>
        <v/>
      </c>
      <c r="AJ81" t="str">
        <f t="shared" ref="AJ81" si="404">C81</f>
        <v/>
      </c>
      <c r="AK81" t="str">
        <f t="shared" ref="AK81:BH81" si="405">IF(AJ81="","",MOD(AJ81^2,$B$5))</f>
        <v/>
      </c>
      <c r="AL81" t="str">
        <f t="shared" si="405"/>
        <v/>
      </c>
      <c r="AM81" t="str">
        <f t="shared" si="405"/>
        <v/>
      </c>
      <c r="AN81" t="str">
        <f t="shared" si="405"/>
        <v/>
      </c>
      <c r="AO81" t="str">
        <f t="shared" si="405"/>
        <v/>
      </c>
      <c r="AP81" t="str">
        <f t="shared" si="405"/>
        <v/>
      </c>
      <c r="AQ81" t="str">
        <f t="shared" si="405"/>
        <v/>
      </c>
      <c r="AR81" t="str">
        <f t="shared" si="405"/>
        <v/>
      </c>
      <c r="AS81" t="str">
        <f t="shared" si="405"/>
        <v/>
      </c>
      <c r="AT81" t="str">
        <f t="shared" si="405"/>
        <v/>
      </c>
      <c r="AU81" t="str">
        <f t="shared" si="405"/>
        <v/>
      </c>
      <c r="AV81" t="str">
        <f t="shared" si="405"/>
        <v/>
      </c>
      <c r="AW81" t="str">
        <f t="shared" si="405"/>
        <v/>
      </c>
      <c r="AX81" t="str">
        <f t="shared" si="405"/>
        <v/>
      </c>
      <c r="AY81" t="str">
        <f t="shared" si="405"/>
        <v/>
      </c>
      <c r="AZ81" t="str">
        <f t="shared" si="405"/>
        <v/>
      </c>
      <c r="BA81" t="str">
        <f t="shared" si="405"/>
        <v/>
      </c>
      <c r="BB81" t="str">
        <f t="shared" si="405"/>
        <v/>
      </c>
      <c r="BC81" t="str">
        <f t="shared" si="405"/>
        <v/>
      </c>
      <c r="BD81" t="str">
        <f t="shared" si="405"/>
        <v/>
      </c>
      <c r="BE81" t="str">
        <f t="shared" si="405"/>
        <v/>
      </c>
      <c r="BF81" t="str">
        <f t="shared" si="405"/>
        <v/>
      </c>
      <c r="BG81" t="str">
        <f t="shared" si="405"/>
        <v/>
      </c>
      <c r="BH81" t="str">
        <f t="shared" si="405"/>
        <v/>
      </c>
    </row>
    <row r="82" spans="1:60" x14ac:dyDescent="0.25">
      <c r="A82" t="str">
        <f t="shared" si="388"/>
        <v/>
      </c>
      <c r="B82" s="19"/>
      <c r="C82" s="19"/>
      <c r="D82" s="8" t="str">
        <f t="shared" ref="D82" si="406">IF(C81="","",CHAR(MOD(C81-MOD(C81,256),65536)/256))</f>
        <v/>
      </c>
      <c r="E82" s="19"/>
      <c r="F82" s="8" t="str">
        <f t="shared" ref="F82" si="407">IF(E81="","",CHAR(MOD(E81-MOD(E81,256),65536)/256))</f>
        <v/>
      </c>
      <c r="J82" s="18" t="str">
        <f t="shared" si="383"/>
        <v/>
      </c>
      <c r="K82" t="str">
        <f t="shared" ref="K82" si="408">IF(K$5&gt;0,K81,0)</f>
        <v/>
      </c>
      <c r="L82" t="str">
        <f t="shared" ref="L82:AI82" si="409">IF(K82="","",IF(AND(L$5&gt;0,K82&gt;0),MOD(K82*L81,$B$5),K82))</f>
        <v/>
      </c>
      <c r="M82" t="str">
        <f t="shared" si="409"/>
        <v/>
      </c>
      <c r="N82" t="str">
        <f t="shared" si="409"/>
        <v/>
      </c>
      <c r="O82" t="str">
        <f t="shared" si="409"/>
        <v/>
      </c>
      <c r="P82" t="str">
        <f t="shared" si="409"/>
        <v/>
      </c>
      <c r="Q82" t="str">
        <f t="shared" si="409"/>
        <v/>
      </c>
      <c r="R82" t="str">
        <f t="shared" si="409"/>
        <v/>
      </c>
      <c r="S82" t="str">
        <f t="shared" si="409"/>
        <v/>
      </c>
      <c r="T82" t="str">
        <f t="shared" si="409"/>
        <v/>
      </c>
      <c r="U82" t="str">
        <f t="shared" si="409"/>
        <v/>
      </c>
      <c r="V82" t="str">
        <f t="shared" si="409"/>
        <v/>
      </c>
      <c r="W82" t="str">
        <f t="shared" si="409"/>
        <v/>
      </c>
      <c r="X82" t="str">
        <f t="shared" si="409"/>
        <v/>
      </c>
      <c r="Y82" t="str">
        <f t="shared" si="409"/>
        <v/>
      </c>
      <c r="Z82" t="str">
        <f t="shared" si="409"/>
        <v/>
      </c>
      <c r="AA82" t="str">
        <f t="shared" si="409"/>
        <v/>
      </c>
      <c r="AB82" s="18" t="str">
        <f t="shared" si="409"/>
        <v/>
      </c>
      <c r="AC82" s="18" t="str">
        <f t="shared" si="409"/>
        <v/>
      </c>
      <c r="AD82" s="18" t="str">
        <f t="shared" si="409"/>
        <v/>
      </c>
      <c r="AE82" s="18" t="str">
        <f t="shared" si="409"/>
        <v/>
      </c>
      <c r="AF82" s="18" t="str">
        <f t="shared" si="409"/>
        <v/>
      </c>
      <c r="AG82" s="18" t="str">
        <f t="shared" si="409"/>
        <v/>
      </c>
      <c r="AH82" s="18" t="str">
        <f t="shared" si="409"/>
        <v/>
      </c>
      <c r="AI82" s="18" t="str">
        <f t="shared" si="409"/>
        <v/>
      </c>
      <c r="AJ82" t="str">
        <f t="shared" ref="AJ82" si="410">IF(AJ$5&gt;0,AJ81,0)</f>
        <v/>
      </c>
      <c r="AK82" t="str">
        <f t="shared" ref="AK82:BH82" si="411">IF(AJ82="","",IF(AND(AK$5&gt;0,AJ82&gt;0),MOD(AJ82*AK81,$B$5),AJ82))</f>
        <v/>
      </c>
      <c r="AL82" t="str">
        <f t="shared" si="411"/>
        <v/>
      </c>
      <c r="AM82" t="str">
        <f t="shared" si="411"/>
        <v/>
      </c>
      <c r="AN82" t="str">
        <f t="shared" si="411"/>
        <v/>
      </c>
      <c r="AO82" t="str">
        <f t="shared" si="411"/>
        <v/>
      </c>
      <c r="AP82" t="str">
        <f t="shared" si="411"/>
        <v/>
      </c>
      <c r="AQ82" t="str">
        <f t="shared" si="411"/>
        <v/>
      </c>
      <c r="AR82" t="str">
        <f t="shared" si="411"/>
        <v/>
      </c>
      <c r="AS82" t="str">
        <f t="shared" si="411"/>
        <v/>
      </c>
      <c r="AT82" t="str">
        <f t="shared" si="411"/>
        <v/>
      </c>
      <c r="AU82" t="str">
        <f t="shared" si="411"/>
        <v/>
      </c>
      <c r="AV82" t="str">
        <f t="shared" si="411"/>
        <v/>
      </c>
      <c r="AW82" t="str">
        <f t="shared" si="411"/>
        <v/>
      </c>
      <c r="AX82" t="str">
        <f t="shared" si="411"/>
        <v/>
      </c>
      <c r="AY82" t="str">
        <f t="shared" si="411"/>
        <v/>
      </c>
      <c r="AZ82" t="str">
        <f t="shared" si="411"/>
        <v/>
      </c>
      <c r="BA82" t="str">
        <f t="shared" si="411"/>
        <v/>
      </c>
      <c r="BB82" t="str">
        <f t="shared" si="411"/>
        <v/>
      </c>
      <c r="BC82" t="str">
        <f t="shared" si="411"/>
        <v/>
      </c>
      <c r="BD82" t="str">
        <f t="shared" si="411"/>
        <v/>
      </c>
      <c r="BE82" t="str">
        <f t="shared" si="411"/>
        <v/>
      </c>
      <c r="BF82" t="str">
        <f t="shared" si="411"/>
        <v/>
      </c>
      <c r="BG82" t="str">
        <f t="shared" si="411"/>
        <v/>
      </c>
      <c r="BH82" t="str">
        <f t="shared" si="411"/>
        <v/>
      </c>
    </row>
    <row r="83" spans="1:60" x14ac:dyDescent="0.25">
      <c r="A83" t="str">
        <f t="shared" si="388"/>
        <v/>
      </c>
      <c r="B83" s="19"/>
      <c r="C83" s="19"/>
      <c r="D83" s="8" t="str">
        <f t="shared" ref="D83" si="412">IF(C81="","",CHAR(MOD(C81,256)))</f>
        <v/>
      </c>
      <c r="E83" s="19"/>
      <c r="F83" t="str">
        <f t="shared" ref="F83" si="413">IF(E81="","",CHAR(MOD(E81,256)))</f>
        <v/>
      </c>
      <c r="J83" s="18" t="str">
        <f t="shared" si="383"/>
        <v/>
      </c>
      <c r="AB83" s="18"/>
    </row>
    <row r="84" spans="1:60" x14ac:dyDescent="0.25">
      <c r="A84" t="str">
        <f t="shared" si="388"/>
        <v/>
      </c>
      <c r="B84" s="19" t="str">
        <f t="shared" ref="B84" si="414">IF(AND(A84="",A85="",A86=""),"",IF(A86="",IF(A85="",CODE(A84)*65536,CODE(A84)*65536+CODE(A85)*256),CODE(A84)*65536+CODE(A85)*256+CODE(A86)))</f>
        <v/>
      </c>
      <c r="C84" s="19" t="str">
        <f t="shared" ref="C84" si="415">IF(B84="","",AI85)</f>
        <v/>
      </c>
      <c r="D84" s="8" t="str">
        <f t="shared" ref="D84" si="416">IF(C84="","",CHAR((C84-MOD(C84,256)-MOD(C84-MOD(C84,256),65536))/65536))</f>
        <v/>
      </c>
      <c r="E84" s="19" t="str">
        <f t="shared" ref="E84" si="417">BH85</f>
        <v/>
      </c>
      <c r="F84" s="8" t="str">
        <f t="shared" ref="F84" si="418">IF(E84="","",CHAR((E84-MOD(E84,256)-MOD(E84-MOD(E84,256),65536))/65536))</f>
        <v/>
      </c>
      <c r="J84" s="18" t="str">
        <f t="shared" si="383"/>
        <v/>
      </c>
      <c r="K84" t="str">
        <f t="shared" ref="K84" si="419">B84</f>
        <v/>
      </c>
      <c r="L84" t="str">
        <f t="shared" ref="L84:AI84" si="420">IF(K84="","",MOD(K84^2,$B$5))</f>
        <v/>
      </c>
      <c r="M84" t="str">
        <f t="shared" si="420"/>
        <v/>
      </c>
      <c r="N84" t="str">
        <f t="shared" si="420"/>
        <v/>
      </c>
      <c r="O84" t="str">
        <f t="shared" si="420"/>
        <v/>
      </c>
      <c r="P84" t="str">
        <f t="shared" si="420"/>
        <v/>
      </c>
      <c r="Q84" t="str">
        <f t="shared" si="420"/>
        <v/>
      </c>
      <c r="R84" t="str">
        <f t="shared" si="420"/>
        <v/>
      </c>
      <c r="S84" t="str">
        <f t="shared" si="420"/>
        <v/>
      </c>
      <c r="T84" t="str">
        <f t="shared" si="420"/>
        <v/>
      </c>
      <c r="U84" t="str">
        <f t="shared" si="420"/>
        <v/>
      </c>
      <c r="V84" t="str">
        <f t="shared" si="420"/>
        <v/>
      </c>
      <c r="W84" t="str">
        <f t="shared" si="420"/>
        <v/>
      </c>
      <c r="X84" t="str">
        <f t="shared" si="420"/>
        <v/>
      </c>
      <c r="Y84" t="str">
        <f t="shared" si="420"/>
        <v/>
      </c>
      <c r="Z84" t="str">
        <f t="shared" si="420"/>
        <v/>
      </c>
      <c r="AA84" t="str">
        <f t="shared" si="420"/>
        <v/>
      </c>
      <c r="AB84" s="18" t="str">
        <f t="shared" si="420"/>
        <v/>
      </c>
      <c r="AC84" s="18" t="str">
        <f t="shared" si="420"/>
        <v/>
      </c>
      <c r="AD84" s="18" t="str">
        <f t="shared" si="420"/>
        <v/>
      </c>
      <c r="AE84" s="18" t="str">
        <f t="shared" si="420"/>
        <v/>
      </c>
      <c r="AF84" s="18" t="str">
        <f t="shared" si="420"/>
        <v/>
      </c>
      <c r="AG84" s="18" t="str">
        <f t="shared" si="420"/>
        <v/>
      </c>
      <c r="AH84" s="18" t="str">
        <f t="shared" si="420"/>
        <v/>
      </c>
      <c r="AI84" s="18" t="str">
        <f t="shared" si="420"/>
        <v/>
      </c>
      <c r="AJ84" t="str">
        <f t="shared" ref="AJ84" si="421">C84</f>
        <v/>
      </c>
      <c r="AK84" t="str">
        <f t="shared" ref="AK84:BH84" si="422">IF(AJ84="","",MOD(AJ84^2,$B$5))</f>
        <v/>
      </c>
      <c r="AL84" t="str">
        <f t="shared" si="422"/>
        <v/>
      </c>
      <c r="AM84" t="str">
        <f t="shared" si="422"/>
        <v/>
      </c>
      <c r="AN84" t="str">
        <f t="shared" si="422"/>
        <v/>
      </c>
      <c r="AO84" t="str">
        <f t="shared" si="422"/>
        <v/>
      </c>
      <c r="AP84" t="str">
        <f t="shared" si="422"/>
        <v/>
      </c>
      <c r="AQ84" t="str">
        <f t="shared" si="422"/>
        <v/>
      </c>
      <c r="AR84" t="str">
        <f t="shared" si="422"/>
        <v/>
      </c>
      <c r="AS84" t="str">
        <f t="shared" si="422"/>
        <v/>
      </c>
      <c r="AT84" t="str">
        <f t="shared" si="422"/>
        <v/>
      </c>
      <c r="AU84" t="str">
        <f t="shared" si="422"/>
        <v/>
      </c>
      <c r="AV84" t="str">
        <f t="shared" si="422"/>
        <v/>
      </c>
      <c r="AW84" t="str">
        <f t="shared" si="422"/>
        <v/>
      </c>
      <c r="AX84" t="str">
        <f t="shared" si="422"/>
        <v/>
      </c>
      <c r="AY84" t="str">
        <f t="shared" si="422"/>
        <v/>
      </c>
      <c r="AZ84" t="str">
        <f t="shared" si="422"/>
        <v/>
      </c>
      <c r="BA84" t="str">
        <f t="shared" si="422"/>
        <v/>
      </c>
      <c r="BB84" t="str">
        <f t="shared" si="422"/>
        <v/>
      </c>
      <c r="BC84" t="str">
        <f t="shared" si="422"/>
        <v/>
      </c>
      <c r="BD84" t="str">
        <f t="shared" si="422"/>
        <v/>
      </c>
      <c r="BE84" t="str">
        <f t="shared" si="422"/>
        <v/>
      </c>
      <c r="BF84" t="str">
        <f t="shared" si="422"/>
        <v/>
      </c>
      <c r="BG84" t="str">
        <f t="shared" si="422"/>
        <v/>
      </c>
      <c r="BH84" t="str">
        <f t="shared" si="422"/>
        <v/>
      </c>
    </row>
    <row r="85" spans="1:60" x14ac:dyDescent="0.25">
      <c r="A85" t="str">
        <f t="shared" si="388"/>
        <v/>
      </c>
      <c r="B85" s="19"/>
      <c r="C85" s="19"/>
      <c r="D85" s="8" t="str">
        <f t="shared" ref="D85" si="423">IF(C84="","",CHAR(MOD(C84-MOD(C84,256),65536)/256))</f>
        <v/>
      </c>
      <c r="E85" s="19"/>
      <c r="F85" s="8" t="str">
        <f t="shared" ref="F85" si="424">IF(E84="","",CHAR(MOD(E84-MOD(E84,256),65536)/256))</f>
        <v/>
      </c>
      <c r="J85" s="18" t="str">
        <f t="shared" si="383"/>
        <v/>
      </c>
      <c r="K85" t="str">
        <f t="shared" ref="K85" si="425">IF(K$5&gt;0,K84,0)</f>
        <v/>
      </c>
      <c r="L85" t="str">
        <f t="shared" ref="L85:AI85" si="426">IF(K85="","",IF(AND(L$5&gt;0,K85&gt;0),MOD(K85*L84,$B$5),K85))</f>
        <v/>
      </c>
      <c r="M85" t="str">
        <f t="shared" si="426"/>
        <v/>
      </c>
      <c r="N85" t="str">
        <f t="shared" si="426"/>
        <v/>
      </c>
      <c r="O85" t="str">
        <f t="shared" si="426"/>
        <v/>
      </c>
      <c r="P85" t="str">
        <f t="shared" si="426"/>
        <v/>
      </c>
      <c r="Q85" t="str">
        <f t="shared" si="426"/>
        <v/>
      </c>
      <c r="R85" t="str">
        <f t="shared" si="426"/>
        <v/>
      </c>
      <c r="S85" t="str">
        <f t="shared" si="426"/>
        <v/>
      </c>
      <c r="T85" t="str">
        <f t="shared" si="426"/>
        <v/>
      </c>
      <c r="U85" t="str">
        <f t="shared" si="426"/>
        <v/>
      </c>
      <c r="V85" t="str">
        <f t="shared" si="426"/>
        <v/>
      </c>
      <c r="W85" t="str">
        <f t="shared" si="426"/>
        <v/>
      </c>
      <c r="X85" t="str">
        <f t="shared" si="426"/>
        <v/>
      </c>
      <c r="Y85" t="str">
        <f t="shared" si="426"/>
        <v/>
      </c>
      <c r="Z85" t="str">
        <f t="shared" si="426"/>
        <v/>
      </c>
      <c r="AA85" t="str">
        <f t="shared" si="426"/>
        <v/>
      </c>
      <c r="AB85" s="18" t="str">
        <f t="shared" si="426"/>
        <v/>
      </c>
      <c r="AC85" s="18" t="str">
        <f t="shared" si="426"/>
        <v/>
      </c>
      <c r="AD85" s="18" t="str">
        <f t="shared" si="426"/>
        <v/>
      </c>
      <c r="AE85" s="18" t="str">
        <f t="shared" si="426"/>
        <v/>
      </c>
      <c r="AF85" s="18" t="str">
        <f t="shared" si="426"/>
        <v/>
      </c>
      <c r="AG85" s="18" t="str">
        <f t="shared" si="426"/>
        <v/>
      </c>
      <c r="AH85" s="18" t="str">
        <f t="shared" si="426"/>
        <v/>
      </c>
      <c r="AI85" s="18" t="str">
        <f t="shared" si="426"/>
        <v/>
      </c>
      <c r="AJ85" t="str">
        <f t="shared" ref="AJ85" si="427">IF(AJ$5&gt;0,AJ84,0)</f>
        <v/>
      </c>
      <c r="AK85" t="str">
        <f t="shared" ref="AK85:BH85" si="428">IF(AJ85="","",IF(AND(AK$5&gt;0,AJ85&gt;0),MOD(AJ85*AK84,$B$5),AJ85))</f>
        <v/>
      </c>
      <c r="AL85" t="str">
        <f t="shared" si="428"/>
        <v/>
      </c>
      <c r="AM85" t="str">
        <f t="shared" si="428"/>
        <v/>
      </c>
      <c r="AN85" t="str">
        <f t="shared" si="428"/>
        <v/>
      </c>
      <c r="AO85" t="str">
        <f t="shared" si="428"/>
        <v/>
      </c>
      <c r="AP85" t="str">
        <f t="shared" si="428"/>
        <v/>
      </c>
      <c r="AQ85" t="str">
        <f t="shared" si="428"/>
        <v/>
      </c>
      <c r="AR85" t="str">
        <f t="shared" si="428"/>
        <v/>
      </c>
      <c r="AS85" t="str">
        <f t="shared" si="428"/>
        <v/>
      </c>
      <c r="AT85" t="str">
        <f t="shared" si="428"/>
        <v/>
      </c>
      <c r="AU85" t="str">
        <f t="shared" si="428"/>
        <v/>
      </c>
      <c r="AV85" t="str">
        <f t="shared" si="428"/>
        <v/>
      </c>
      <c r="AW85" t="str">
        <f t="shared" si="428"/>
        <v/>
      </c>
      <c r="AX85" t="str">
        <f t="shared" si="428"/>
        <v/>
      </c>
      <c r="AY85" t="str">
        <f t="shared" si="428"/>
        <v/>
      </c>
      <c r="AZ85" t="str">
        <f t="shared" si="428"/>
        <v/>
      </c>
      <c r="BA85" t="str">
        <f t="shared" si="428"/>
        <v/>
      </c>
      <c r="BB85" t="str">
        <f t="shared" si="428"/>
        <v/>
      </c>
      <c r="BC85" t="str">
        <f t="shared" si="428"/>
        <v/>
      </c>
      <c r="BD85" t="str">
        <f t="shared" si="428"/>
        <v/>
      </c>
      <c r="BE85" t="str">
        <f t="shared" si="428"/>
        <v/>
      </c>
      <c r="BF85" t="str">
        <f t="shared" si="428"/>
        <v/>
      </c>
      <c r="BG85" t="str">
        <f t="shared" si="428"/>
        <v/>
      </c>
      <c r="BH85" t="str">
        <f t="shared" si="428"/>
        <v/>
      </c>
    </row>
    <row r="86" spans="1:60" x14ac:dyDescent="0.25">
      <c r="A86" t="str">
        <f t="shared" si="388"/>
        <v/>
      </c>
      <c r="B86" s="19"/>
      <c r="C86" s="19"/>
      <c r="D86" s="8" t="str">
        <f t="shared" ref="D86" si="429">IF(C84="","",CHAR(MOD(C84,256)))</f>
        <v/>
      </c>
      <c r="E86" s="19"/>
      <c r="F86" t="str">
        <f t="shared" ref="F86" si="430">IF(E84="","",CHAR(MOD(E84,256)))</f>
        <v/>
      </c>
      <c r="J86" s="18" t="str">
        <f t="shared" si="383"/>
        <v/>
      </c>
      <c r="AB86" s="18"/>
    </row>
    <row r="87" spans="1:60" x14ac:dyDescent="0.25">
      <c r="A87" t="str">
        <f t="shared" si="388"/>
        <v/>
      </c>
      <c r="B87" s="19" t="str">
        <f t="shared" ref="B87" si="431">IF(AND(A87="",A88="",A89=""),"",IF(A89="",IF(A88="",CODE(A87)*65536,CODE(A87)*65536+CODE(A88)*256),CODE(A87)*65536+CODE(A88)*256+CODE(A89)))</f>
        <v/>
      </c>
      <c r="C87" s="19" t="str">
        <f t="shared" ref="C87" si="432">IF(B87="","",AI88)</f>
        <v/>
      </c>
      <c r="D87" s="8" t="str">
        <f t="shared" ref="D87" si="433">IF(C87="","",CHAR((C87-MOD(C87,256)-MOD(C87-MOD(C87,256),65536))/65536))</f>
        <v/>
      </c>
      <c r="E87" s="19" t="str">
        <f t="shared" ref="E87" si="434">BH88</f>
        <v/>
      </c>
      <c r="F87" s="8" t="str">
        <f t="shared" ref="F87" si="435">IF(E87="","",CHAR((E87-MOD(E87,256)-MOD(E87-MOD(E87,256),65536))/65536))</f>
        <v/>
      </c>
      <c r="J87" s="18" t="str">
        <f t="shared" si="383"/>
        <v/>
      </c>
      <c r="K87" t="str">
        <f t="shared" ref="K87" si="436">B87</f>
        <v/>
      </c>
      <c r="L87" t="str">
        <f t="shared" ref="L87:AI87" si="437">IF(K87="","",MOD(K87^2,$B$5))</f>
        <v/>
      </c>
      <c r="M87" t="str">
        <f t="shared" si="437"/>
        <v/>
      </c>
      <c r="N87" t="str">
        <f t="shared" si="437"/>
        <v/>
      </c>
      <c r="O87" t="str">
        <f t="shared" si="437"/>
        <v/>
      </c>
      <c r="P87" t="str">
        <f t="shared" si="437"/>
        <v/>
      </c>
      <c r="Q87" t="str">
        <f t="shared" si="437"/>
        <v/>
      </c>
      <c r="R87" t="str">
        <f t="shared" si="437"/>
        <v/>
      </c>
      <c r="S87" t="str">
        <f t="shared" si="437"/>
        <v/>
      </c>
      <c r="T87" t="str">
        <f t="shared" si="437"/>
        <v/>
      </c>
      <c r="U87" t="str">
        <f t="shared" si="437"/>
        <v/>
      </c>
      <c r="V87" t="str">
        <f t="shared" si="437"/>
        <v/>
      </c>
      <c r="W87" t="str">
        <f t="shared" si="437"/>
        <v/>
      </c>
      <c r="X87" t="str">
        <f t="shared" si="437"/>
        <v/>
      </c>
      <c r="Y87" t="str">
        <f t="shared" si="437"/>
        <v/>
      </c>
      <c r="Z87" t="str">
        <f t="shared" si="437"/>
        <v/>
      </c>
      <c r="AA87" t="str">
        <f t="shared" si="437"/>
        <v/>
      </c>
      <c r="AB87" s="18" t="str">
        <f t="shared" si="437"/>
        <v/>
      </c>
      <c r="AC87" s="18" t="str">
        <f t="shared" si="437"/>
        <v/>
      </c>
      <c r="AD87" s="18" t="str">
        <f t="shared" si="437"/>
        <v/>
      </c>
      <c r="AE87" s="18" t="str">
        <f t="shared" si="437"/>
        <v/>
      </c>
      <c r="AF87" s="18" t="str">
        <f t="shared" si="437"/>
        <v/>
      </c>
      <c r="AG87" s="18" t="str">
        <f t="shared" si="437"/>
        <v/>
      </c>
      <c r="AH87" s="18" t="str">
        <f t="shared" si="437"/>
        <v/>
      </c>
      <c r="AI87" s="18" t="str">
        <f t="shared" si="437"/>
        <v/>
      </c>
      <c r="AJ87" t="str">
        <f t="shared" ref="AJ87" si="438">C87</f>
        <v/>
      </c>
      <c r="AK87" t="str">
        <f t="shared" ref="AK87:BH87" si="439">IF(AJ87="","",MOD(AJ87^2,$B$5))</f>
        <v/>
      </c>
      <c r="AL87" t="str">
        <f t="shared" si="439"/>
        <v/>
      </c>
      <c r="AM87" t="str">
        <f t="shared" si="439"/>
        <v/>
      </c>
      <c r="AN87" t="str">
        <f t="shared" si="439"/>
        <v/>
      </c>
      <c r="AO87" t="str">
        <f t="shared" si="439"/>
        <v/>
      </c>
      <c r="AP87" t="str">
        <f t="shared" si="439"/>
        <v/>
      </c>
      <c r="AQ87" t="str">
        <f t="shared" si="439"/>
        <v/>
      </c>
      <c r="AR87" t="str">
        <f t="shared" si="439"/>
        <v/>
      </c>
      <c r="AS87" t="str">
        <f t="shared" si="439"/>
        <v/>
      </c>
      <c r="AT87" t="str">
        <f t="shared" si="439"/>
        <v/>
      </c>
      <c r="AU87" t="str">
        <f t="shared" si="439"/>
        <v/>
      </c>
      <c r="AV87" t="str">
        <f t="shared" si="439"/>
        <v/>
      </c>
      <c r="AW87" t="str">
        <f t="shared" si="439"/>
        <v/>
      </c>
      <c r="AX87" t="str">
        <f t="shared" si="439"/>
        <v/>
      </c>
      <c r="AY87" t="str">
        <f t="shared" si="439"/>
        <v/>
      </c>
      <c r="AZ87" t="str">
        <f t="shared" si="439"/>
        <v/>
      </c>
      <c r="BA87" t="str">
        <f t="shared" si="439"/>
        <v/>
      </c>
      <c r="BB87" t="str">
        <f t="shared" si="439"/>
        <v/>
      </c>
      <c r="BC87" t="str">
        <f t="shared" si="439"/>
        <v/>
      </c>
      <c r="BD87" t="str">
        <f t="shared" si="439"/>
        <v/>
      </c>
      <c r="BE87" t="str">
        <f t="shared" si="439"/>
        <v/>
      </c>
      <c r="BF87" t="str">
        <f t="shared" si="439"/>
        <v/>
      </c>
      <c r="BG87" t="str">
        <f t="shared" si="439"/>
        <v/>
      </c>
      <c r="BH87" t="str">
        <f t="shared" si="439"/>
        <v/>
      </c>
    </row>
    <row r="88" spans="1:60" x14ac:dyDescent="0.25">
      <c r="A88" t="str">
        <f t="shared" si="388"/>
        <v/>
      </c>
      <c r="B88" s="19"/>
      <c r="C88" s="19"/>
      <c r="D88" s="8" t="str">
        <f t="shared" ref="D88" si="440">IF(C87="","",CHAR(MOD(C87-MOD(C87,256),65536)/256))</f>
        <v/>
      </c>
      <c r="E88" s="19"/>
      <c r="F88" s="8" t="str">
        <f t="shared" ref="F88" si="441">IF(E87="","",CHAR(MOD(E87-MOD(E87,256),65536)/256))</f>
        <v/>
      </c>
      <c r="J88" s="18" t="str">
        <f t="shared" si="383"/>
        <v/>
      </c>
      <c r="K88" t="str">
        <f t="shared" ref="K88" si="442">IF(K$5&gt;0,K87,0)</f>
        <v/>
      </c>
      <c r="L88" t="str">
        <f t="shared" ref="L88:AI88" si="443">IF(K88="","",IF(AND(L$5&gt;0,K88&gt;0),MOD(K88*L87,$B$5),K88))</f>
        <v/>
      </c>
      <c r="M88" t="str">
        <f t="shared" si="443"/>
        <v/>
      </c>
      <c r="N88" t="str">
        <f t="shared" si="443"/>
        <v/>
      </c>
      <c r="O88" t="str">
        <f t="shared" si="443"/>
        <v/>
      </c>
      <c r="P88" t="str">
        <f t="shared" si="443"/>
        <v/>
      </c>
      <c r="Q88" t="str">
        <f t="shared" si="443"/>
        <v/>
      </c>
      <c r="R88" t="str">
        <f t="shared" si="443"/>
        <v/>
      </c>
      <c r="S88" t="str">
        <f t="shared" si="443"/>
        <v/>
      </c>
      <c r="T88" t="str">
        <f t="shared" si="443"/>
        <v/>
      </c>
      <c r="U88" t="str">
        <f t="shared" si="443"/>
        <v/>
      </c>
      <c r="V88" t="str">
        <f t="shared" si="443"/>
        <v/>
      </c>
      <c r="W88" t="str">
        <f t="shared" si="443"/>
        <v/>
      </c>
      <c r="X88" t="str">
        <f t="shared" si="443"/>
        <v/>
      </c>
      <c r="Y88" t="str">
        <f t="shared" si="443"/>
        <v/>
      </c>
      <c r="Z88" t="str">
        <f t="shared" si="443"/>
        <v/>
      </c>
      <c r="AA88" t="str">
        <f t="shared" si="443"/>
        <v/>
      </c>
      <c r="AB88" s="18" t="str">
        <f t="shared" si="443"/>
        <v/>
      </c>
      <c r="AC88" s="18" t="str">
        <f t="shared" si="443"/>
        <v/>
      </c>
      <c r="AD88" s="18" t="str">
        <f t="shared" si="443"/>
        <v/>
      </c>
      <c r="AE88" s="18" t="str">
        <f t="shared" si="443"/>
        <v/>
      </c>
      <c r="AF88" s="18" t="str">
        <f t="shared" si="443"/>
        <v/>
      </c>
      <c r="AG88" s="18" t="str">
        <f t="shared" si="443"/>
        <v/>
      </c>
      <c r="AH88" s="18" t="str">
        <f t="shared" si="443"/>
        <v/>
      </c>
      <c r="AI88" s="18" t="str">
        <f t="shared" si="443"/>
        <v/>
      </c>
      <c r="AJ88" t="str">
        <f t="shared" ref="AJ88" si="444">IF(AJ$5&gt;0,AJ87,0)</f>
        <v/>
      </c>
      <c r="AK88" t="str">
        <f t="shared" ref="AK88:BH88" si="445">IF(AJ88="","",IF(AND(AK$5&gt;0,AJ88&gt;0),MOD(AJ88*AK87,$B$5),AJ88))</f>
        <v/>
      </c>
      <c r="AL88" t="str">
        <f t="shared" si="445"/>
        <v/>
      </c>
      <c r="AM88" t="str">
        <f t="shared" si="445"/>
        <v/>
      </c>
      <c r="AN88" t="str">
        <f t="shared" si="445"/>
        <v/>
      </c>
      <c r="AO88" t="str">
        <f t="shared" si="445"/>
        <v/>
      </c>
      <c r="AP88" t="str">
        <f t="shared" si="445"/>
        <v/>
      </c>
      <c r="AQ88" t="str">
        <f t="shared" si="445"/>
        <v/>
      </c>
      <c r="AR88" t="str">
        <f t="shared" si="445"/>
        <v/>
      </c>
      <c r="AS88" t="str">
        <f t="shared" si="445"/>
        <v/>
      </c>
      <c r="AT88" t="str">
        <f t="shared" si="445"/>
        <v/>
      </c>
      <c r="AU88" t="str">
        <f t="shared" si="445"/>
        <v/>
      </c>
      <c r="AV88" t="str">
        <f t="shared" si="445"/>
        <v/>
      </c>
      <c r="AW88" t="str">
        <f t="shared" si="445"/>
        <v/>
      </c>
      <c r="AX88" t="str">
        <f t="shared" si="445"/>
        <v/>
      </c>
      <c r="AY88" t="str">
        <f t="shared" si="445"/>
        <v/>
      </c>
      <c r="AZ88" t="str">
        <f t="shared" si="445"/>
        <v/>
      </c>
      <c r="BA88" t="str">
        <f t="shared" si="445"/>
        <v/>
      </c>
      <c r="BB88" t="str">
        <f t="shared" si="445"/>
        <v/>
      </c>
      <c r="BC88" t="str">
        <f t="shared" si="445"/>
        <v/>
      </c>
      <c r="BD88" t="str">
        <f t="shared" si="445"/>
        <v/>
      </c>
      <c r="BE88" t="str">
        <f t="shared" si="445"/>
        <v/>
      </c>
      <c r="BF88" t="str">
        <f t="shared" si="445"/>
        <v/>
      </c>
      <c r="BG88" t="str">
        <f t="shared" si="445"/>
        <v/>
      </c>
      <c r="BH88" t="str">
        <f t="shared" si="445"/>
        <v/>
      </c>
    </row>
    <row r="89" spans="1:60" x14ac:dyDescent="0.25">
      <c r="A89" t="str">
        <f t="shared" si="388"/>
        <v/>
      </c>
      <c r="B89" s="19"/>
      <c r="C89" s="19"/>
      <c r="D89" s="8" t="str">
        <f t="shared" ref="D89" si="446">IF(C87="","",CHAR(MOD(C87,256)))</f>
        <v/>
      </c>
      <c r="E89" s="19"/>
      <c r="F89" t="str">
        <f t="shared" ref="F89" si="447">IF(E87="","",CHAR(MOD(E87,256)))</f>
        <v/>
      </c>
      <c r="J89" s="18" t="str">
        <f t="shared" si="383"/>
        <v/>
      </c>
      <c r="AB89" s="18"/>
    </row>
    <row r="90" spans="1:60" x14ac:dyDescent="0.25">
      <c r="A90" t="str">
        <f t="shared" si="388"/>
        <v/>
      </c>
      <c r="B90" s="19" t="str">
        <f t="shared" ref="B90" si="448">IF(AND(A90="",A91="",A92=""),"",IF(A92="",IF(A91="",CODE(A90)*65536,CODE(A90)*65536+CODE(A91)*256),CODE(A90)*65536+CODE(A91)*256+CODE(A92)))</f>
        <v/>
      </c>
      <c r="C90" s="19" t="str">
        <f t="shared" ref="C90" si="449">IF(B90="","",AI91)</f>
        <v/>
      </c>
      <c r="D90" s="8" t="str">
        <f t="shared" ref="D90" si="450">IF(C90="","",CHAR((C90-MOD(C90,256)-MOD(C90-MOD(C90,256),65536))/65536))</f>
        <v/>
      </c>
      <c r="E90" s="19" t="str">
        <f t="shared" ref="E90" si="451">BH91</f>
        <v/>
      </c>
      <c r="F90" s="8" t="str">
        <f t="shared" ref="F90" si="452">IF(E90="","",CHAR((E90-MOD(E90,256)-MOD(E90-MOD(E90,256),65536))/65536))</f>
        <v/>
      </c>
      <c r="J90" s="18" t="str">
        <f t="shared" si="383"/>
        <v/>
      </c>
      <c r="K90" t="str">
        <f t="shared" ref="K90" si="453">B90</f>
        <v/>
      </c>
      <c r="L90" t="str">
        <f t="shared" ref="L90:AI90" si="454">IF(K90="","",MOD(K90^2,$B$5))</f>
        <v/>
      </c>
      <c r="M90" t="str">
        <f t="shared" si="454"/>
        <v/>
      </c>
      <c r="N90" t="str">
        <f t="shared" si="454"/>
        <v/>
      </c>
      <c r="O90" t="str">
        <f t="shared" si="454"/>
        <v/>
      </c>
      <c r="P90" t="str">
        <f t="shared" si="454"/>
        <v/>
      </c>
      <c r="Q90" t="str">
        <f t="shared" si="454"/>
        <v/>
      </c>
      <c r="R90" t="str">
        <f t="shared" si="454"/>
        <v/>
      </c>
      <c r="S90" t="str">
        <f t="shared" si="454"/>
        <v/>
      </c>
      <c r="T90" t="str">
        <f t="shared" si="454"/>
        <v/>
      </c>
      <c r="U90" t="str">
        <f t="shared" si="454"/>
        <v/>
      </c>
      <c r="V90" t="str">
        <f t="shared" si="454"/>
        <v/>
      </c>
      <c r="W90" t="str">
        <f t="shared" si="454"/>
        <v/>
      </c>
      <c r="X90" t="str">
        <f t="shared" si="454"/>
        <v/>
      </c>
      <c r="Y90" t="str">
        <f t="shared" si="454"/>
        <v/>
      </c>
      <c r="Z90" t="str">
        <f t="shared" si="454"/>
        <v/>
      </c>
      <c r="AA90" t="str">
        <f t="shared" si="454"/>
        <v/>
      </c>
      <c r="AB90" s="18" t="str">
        <f t="shared" si="454"/>
        <v/>
      </c>
      <c r="AC90" s="18" t="str">
        <f t="shared" si="454"/>
        <v/>
      </c>
      <c r="AD90" s="18" t="str">
        <f t="shared" si="454"/>
        <v/>
      </c>
      <c r="AE90" s="18" t="str">
        <f t="shared" si="454"/>
        <v/>
      </c>
      <c r="AF90" s="18" t="str">
        <f t="shared" si="454"/>
        <v/>
      </c>
      <c r="AG90" s="18" t="str">
        <f t="shared" si="454"/>
        <v/>
      </c>
      <c r="AH90" s="18" t="str">
        <f t="shared" si="454"/>
        <v/>
      </c>
      <c r="AI90" s="18" t="str">
        <f t="shared" si="454"/>
        <v/>
      </c>
      <c r="AJ90" t="str">
        <f t="shared" ref="AJ90" si="455">C90</f>
        <v/>
      </c>
      <c r="AK90" t="str">
        <f t="shared" ref="AK90:BH90" si="456">IF(AJ90="","",MOD(AJ90^2,$B$5))</f>
        <v/>
      </c>
      <c r="AL90" t="str">
        <f t="shared" si="456"/>
        <v/>
      </c>
      <c r="AM90" t="str">
        <f t="shared" si="456"/>
        <v/>
      </c>
      <c r="AN90" t="str">
        <f t="shared" si="456"/>
        <v/>
      </c>
      <c r="AO90" t="str">
        <f t="shared" si="456"/>
        <v/>
      </c>
      <c r="AP90" t="str">
        <f t="shared" si="456"/>
        <v/>
      </c>
      <c r="AQ90" t="str">
        <f t="shared" si="456"/>
        <v/>
      </c>
      <c r="AR90" t="str">
        <f t="shared" si="456"/>
        <v/>
      </c>
      <c r="AS90" t="str">
        <f t="shared" si="456"/>
        <v/>
      </c>
      <c r="AT90" t="str">
        <f t="shared" si="456"/>
        <v/>
      </c>
      <c r="AU90" t="str">
        <f t="shared" si="456"/>
        <v/>
      </c>
      <c r="AV90" t="str">
        <f t="shared" si="456"/>
        <v/>
      </c>
      <c r="AW90" t="str">
        <f t="shared" si="456"/>
        <v/>
      </c>
      <c r="AX90" t="str">
        <f t="shared" si="456"/>
        <v/>
      </c>
      <c r="AY90" t="str">
        <f t="shared" si="456"/>
        <v/>
      </c>
      <c r="AZ90" t="str">
        <f t="shared" si="456"/>
        <v/>
      </c>
      <c r="BA90" t="str">
        <f t="shared" si="456"/>
        <v/>
      </c>
      <c r="BB90" t="str">
        <f t="shared" si="456"/>
        <v/>
      </c>
      <c r="BC90" t="str">
        <f t="shared" si="456"/>
        <v/>
      </c>
      <c r="BD90" t="str">
        <f t="shared" si="456"/>
        <v/>
      </c>
      <c r="BE90" t="str">
        <f t="shared" si="456"/>
        <v/>
      </c>
      <c r="BF90" t="str">
        <f t="shared" si="456"/>
        <v/>
      </c>
      <c r="BG90" t="str">
        <f t="shared" si="456"/>
        <v/>
      </c>
      <c r="BH90" t="str">
        <f t="shared" si="456"/>
        <v/>
      </c>
    </row>
    <row r="91" spans="1:60" x14ac:dyDescent="0.25">
      <c r="A91" t="str">
        <f t="shared" si="388"/>
        <v/>
      </c>
      <c r="B91" s="19"/>
      <c r="C91" s="19"/>
      <c r="D91" s="8" t="str">
        <f t="shared" ref="D91" si="457">IF(C90="","",CHAR(MOD(C90-MOD(C90,256),65536)/256))</f>
        <v/>
      </c>
      <c r="E91" s="19"/>
      <c r="F91" s="8" t="str">
        <f t="shared" ref="F91" si="458">IF(E90="","",CHAR(MOD(E90-MOD(E90,256),65536)/256))</f>
        <v/>
      </c>
      <c r="J91" s="18" t="str">
        <f t="shared" si="383"/>
        <v/>
      </c>
      <c r="K91" t="str">
        <f t="shared" ref="K91" si="459">IF(K$5&gt;0,K90,0)</f>
        <v/>
      </c>
      <c r="L91" t="str">
        <f t="shared" ref="L91:AI91" si="460">IF(K91="","",IF(AND(L$5&gt;0,K91&gt;0),MOD(K91*L90,$B$5),K91))</f>
        <v/>
      </c>
      <c r="M91" t="str">
        <f t="shared" si="460"/>
        <v/>
      </c>
      <c r="N91" t="str">
        <f t="shared" si="460"/>
        <v/>
      </c>
      <c r="O91" t="str">
        <f t="shared" si="460"/>
        <v/>
      </c>
      <c r="P91" t="str">
        <f t="shared" si="460"/>
        <v/>
      </c>
      <c r="Q91" t="str">
        <f t="shared" si="460"/>
        <v/>
      </c>
      <c r="R91" t="str">
        <f t="shared" si="460"/>
        <v/>
      </c>
      <c r="S91" t="str">
        <f t="shared" si="460"/>
        <v/>
      </c>
      <c r="T91" t="str">
        <f t="shared" si="460"/>
        <v/>
      </c>
      <c r="U91" t="str">
        <f t="shared" si="460"/>
        <v/>
      </c>
      <c r="V91" t="str">
        <f t="shared" si="460"/>
        <v/>
      </c>
      <c r="W91" t="str">
        <f t="shared" si="460"/>
        <v/>
      </c>
      <c r="X91" t="str">
        <f t="shared" si="460"/>
        <v/>
      </c>
      <c r="Y91" t="str">
        <f t="shared" si="460"/>
        <v/>
      </c>
      <c r="Z91" t="str">
        <f t="shared" si="460"/>
        <v/>
      </c>
      <c r="AA91" t="str">
        <f t="shared" si="460"/>
        <v/>
      </c>
      <c r="AB91" s="18" t="str">
        <f t="shared" si="460"/>
        <v/>
      </c>
      <c r="AC91" s="18" t="str">
        <f t="shared" si="460"/>
        <v/>
      </c>
      <c r="AD91" s="18" t="str">
        <f t="shared" si="460"/>
        <v/>
      </c>
      <c r="AE91" s="18" t="str">
        <f t="shared" si="460"/>
        <v/>
      </c>
      <c r="AF91" s="18" t="str">
        <f t="shared" si="460"/>
        <v/>
      </c>
      <c r="AG91" s="18" t="str">
        <f t="shared" si="460"/>
        <v/>
      </c>
      <c r="AH91" s="18" t="str">
        <f t="shared" si="460"/>
        <v/>
      </c>
      <c r="AI91" s="18" t="str">
        <f t="shared" si="460"/>
        <v/>
      </c>
      <c r="AJ91" t="str">
        <f t="shared" ref="AJ91" si="461">IF(AJ$5&gt;0,AJ90,0)</f>
        <v/>
      </c>
      <c r="AK91" t="str">
        <f t="shared" ref="AK91:BH91" si="462">IF(AJ91="","",IF(AND(AK$5&gt;0,AJ91&gt;0),MOD(AJ91*AK90,$B$5),AJ91))</f>
        <v/>
      </c>
      <c r="AL91" t="str">
        <f t="shared" si="462"/>
        <v/>
      </c>
      <c r="AM91" t="str">
        <f t="shared" si="462"/>
        <v/>
      </c>
      <c r="AN91" t="str">
        <f t="shared" si="462"/>
        <v/>
      </c>
      <c r="AO91" t="str">
        <f t="shared" si="462"/>
        <v/>
      </c>
      <c r="AP91" t="str">
        <f t="shared" si="462"/>
        <v/>
      </c>
      <c r="AQ91" t="str">
        <f t="shared" si="462"/>
        <v/>
      </c>
      <c r="AR91" t="str">
        <f t="shared" si="462"/>
        <v/>
      </c>
      <c r="AS91" t="str">
        <f t="shared" si="462"/>
        <v/>
      </c>
      <c r="AT91" t="str">
        <f t="shared" si="462"/>
        <v/>
      </c>
      <c r="AU91" t="str">
        <f t="shared" si="462"/>
        <v/>
      </c>
      <c r="AV91" t="str">
        <f t="shared" si="462"/>
        <v/>
      </c>
      <c r="AW91" t="str">
        <f t="shared" si="462"/>
        <v/>
      </c>
      <c r="AX91" t="str">
        <f t="shared" si="462"/>
        <v/>
      </c>
      <c r="AY91" t="str">
        <f t="shared" si="462"/>
        <v/>
      </c>
      <c r="AZ91" t="str">
        <f t="shared" si="462"/>
        <v/>
      </c>
      <c r="BA91" t="str">
        <f t="shared" si="462"/>
        <v/>
      </c>
      <c r="BB91" t="str">
        <f t="shared" si="462"/>
        <v/>
      </c>
      <c r="BC91" t="str">
        <f t="shared" si="462"/>
        <v/>
      </c>
      <c r="BD91" t="str">
        <f t="shared" si="462"/>
        <v/>
      </c>
      <c r="BE91" t="str">
        <f t="shared" si="462"/>
        <v/>
      </c>
      <c r="BF91" t="str">
        <f t="shared" si="462"/>
        <v/>
      </c>
      <c r="BG91" t="str">
        <f t="shared" si="462"/>
        <v/>
      </c>
      <c r="BH91" t="str">
        <f t="shared" si="462"/>
        <v/>
      </c>
    </row>
    <row r="92" spans="1:60" x14ac:dyDescent="0.25">
      <c r="A92" t="str">
        <f t="shared" si="388"/>
        <v/>
      </c>
      <c r="B92" s="19"/>
      <c r="C92" s="19"/>
      <c r="D92" s="8" t="str">
        <f t="shared" ref="D92" si="463">IF(C90="","",CHAR(MOD(C90,256)))</f>
        <v/>
      </c>
      <c r="E92" s="19"/>
      <c r="F92" t="str">
        <f t="shared" ref="F92" si="464">IF(E90="","",CHAR(MOD(E90,256)))</f>
        <v/>
      </c>
      <c r="J92" s="18" t="str">
        <f t="shared" si="383"/>
        <v/>
      </c>
      <c r="AB92" s="18"/>
    </row>
    <row r="93" spans="1:60" x14ac:dyDescent="0.25">
      <c r="A93" t="str">
        <f t="shared" si="388"/>
        <v/>
      </c>
      <c r="B93" s="19" t="str">
        <f t="shared" ref="B93" si="465">IF(AND(A93="",A94="",A95=""),"",IF(A95="",IF(A94="",CODE(A93)*65536,CODE(A93)*65536+CODE(A94)*256),CODE(A93)*65536+CODE(A94)*256+CODE(A95)))</f>
        <v/>
      </c>
      <c r="C93" s="19" t="str">
        <f t="shared" ref="C93" si="466">IF(B93="","",AI94)</f>
        <v/>
      </c>
      <c r="D93" s="8" t="str">
        <f t="shared" ref="D93" si="467">IF(C93="","",CHAR((C93-MOD(C93,256)-MOD(C93-MOD(C93,256),65536))/65536))</f>
        <v/>
      </c>
      <c r="E93" s="19" t="str">
        <f t="shared" ref="E93" si="468">BH94</f>
        <v/>
      </c>
      <c r="F93" s="8" t="str">
        <f t="shared" ref="F93" si="469">IF(E93="","",CHAR((E93-MOD(E93,256)-MOD(E93-MOD(E93,256),65536))/65536))</f>
        <v/>
      </c>
      <c r="J93" s="18" t="str">
        <f t="shared" si="383"/>
        <v/>
      </c>
      <c r="K93" t="str">
        <f t="shared" ref="K93" si="470">B93</f>
        <v/>
      </c>
      <c r="L93" t="str">
        <f t="shared" ref="L93:AI93" si="471">IF(K93="","",MOD(K93^2,$B$5))</f>
        <v/>
      </c>
      <c r="M93" t="str">
        <f t="shared" si="471"/>
        <v/>
      </c>
      <c r="N93" t="str">
        <f t="shared" si="471"/>
        <v/>
      </c>
      <c r="O93" t="str">
        <f t="shared" si="471"/>
        <v/>
      </c>
      <c r="P93" t="str">
        <f t="shared" si="471"/>
        <v/>
      </c>
      <c r="Q93" t="str">
        <f t="shared" si="471"/>
        <v/>
      </c>
      <c r="R93" t="str">
        <f t="shared" si="471"/>
        <v/>
      </c>
      <c r="S93" t="str">
        <f t="shared" si="471"/>
        <v/>
      </c>
      <c r="T93" t="str">
        <f t="shared" si="471"/>
        <v/>
      </c>
      <c r="U93" t="str">
        <f t="shared" si="471"/>
        <v/>
      </c>
      <c r="V93" t="str">
        <f t="shared" si="471"/>
        <v/>
      </c>
      <c r="W93" t="str">
        <f t="shared" si="471"/>
        <v/>
      </c>
      <c r="X93" t="str">
        <f t="shared" si="471"/>
        <v/>
      </c>
      <c r="Y93" t="str">
        <f t="shared" si="471"/>
        <v/>
      </c>
      <c r="Z93" t="str">
        <f t="shared" si="471"/>
        <v/>
      </c>
      <c r="AA93" t="str">
        <f t="shared" si="471"/>
        <v/>
      </c>
      <c r="AB93" s="18" t="str">
        <f t="shared" si="471"/>
        <v/>
      </c>
      <c r="AC93" s="18" t="str">
        <f t="shared" si="471"/>
        <v/>
      </c>
      <c r="AD93" s="18" t="str">
        <f t="shared" si="471"/>
        <v/>
      </c>
      <c r="AE93" s="18" t="str">
        <f t="shared" si="471"/>
        <v/>
      </c>
      <c r="AF93" s="18" t="str">
        <f t="shared" si="471"/>
        <v/>
      </c>
      <c r="AG93" s="18" t="str">
        <f t="shared" si="471"/>
        <v/>
      </c>
      <c r="AH93" s="18" t="str">
        <f t="shared" si="471"/>
        <v/>
      </c>
      <c r="AI93" s="18" t="str">
        <f t="shared" si="471"/>
        <v/>
      </c>
      <c r="AJ93" t="str">
        <f t="shared" ref="AJ93" si="472">C93</f>
        <v/>
      </c>
      <c r="AK93" t="str">
        <f t="shared" ref="AK93:BH93" si="473">IF(AJ93="","",MOD(AJ93^2,$B$5))</f>
        <v/>
      </c>
      <c r="AL93" t="str">
        <f t="shared" si="473"/>
        <v/>
      </c>
      <c r="AM93" t="str">
        <f t="shared" si="473"/>
        <v/>
      </c>
      <c r="AN93" t="str">
        <f t="shared" si="473"/>
        <v/>
      </c>
      <c r="AO93" t="str">
        <f t="shared" si="473"/>
        <v/>
      </c>
      <c r="AP93" t="str">
        <f t="shared" si="473"/>
        <v/>
      </c>
      <c r="AQ93" t="str">
        <f t="shared" si="473"/>
        <v/>
      </c>
      <c r="AR93" t="str">
        <f t="shared" si="473"/>
        <v/>
      </c>
      <c r="AS93" t="str">
        <f t="shared" si="473"/>
        <v/>
      </c>
      <c r="AT93" t="str">
        <f t="shared" si="473"/>
        <v/>
      </c>
      <c r="AU93" t="str">
        <f t="shared" si="473"/>
        <v/>
      </c>
      <c r="AV93" t="str">
        <f t="shared" si="473"/>
        <v/>
      </c>
      <c r="AW93" t="str">
        <f t="shared" si="473"/>
        <v/>
      </c>
      <c r="AX93" t="str">
        <f t="shared" si="473"/>
        <v/>
      </c>
      <c r="AY93" t="str">
        <f t="shared" si="473"/>
        <v/>
      </c>
      <c r="AZ93" t="str">
        <f t="shared" si="473"/>
        <v/>
      </c>
      <c r="BA93" t="str">
        <f t="shared" si="473"/>
        <v/>
      </c>
      <c r="BB93" t="str">
        <f t="shared" si="473"/>
        <v/>
      </c>
      <c r="BC93" t="str">
        <f t="shared" si="473"/>
        <v/>
      </c>
      <c r="BD93" t="str">
        <f t="shared" si="473"/>
        <v/>
      </c>
      <c r="BE93" t="str">
        <f t="shared" si="473"/>
        <v/>
      </c>
      <c r="BF93" t="str">
        <f t="shared" si="473"/>
        <v/>
      </c>
      <c r="BG93" t="str">
        <f t="shared" si="473"/>
        <v/>
      </c>
      <c r="BH93" t="str">
        <f t="shared" si="473"/>
        <v/>
      </c>
    </row>
    <row r="94" spans="1:60" x14ac:dyDescent="0.25">
      <c r="A94" t="str">
        <f t="shared" si="388"/>
        <v/>
      </c>
      <c r="B94" s="19"/>
      <c r="C94" s="19"/>
      <c r="D94" s="8" t="str">
        <f t="shared" ref="D94" si="474">IF(C93="","",CHAR(MOD(C93-MOD(C93,256),65536)/256))</f>
        <v/>
      </c>
      <c r="E94" s="19"/>
      <c r="F94" s="8" t="str">
        <f t="shared" ref="F94" si="475">IF(E93="","",CHAR(MOD(E93-MOD(E93,256),65536)/256))</f>
        <v/>
      </c>
      <c r="J94" s="18" t="str">
        <f t="shared" si="383"/>
        <v/>
      </c>
      <c r="K94" t="str">
        <f t="shared" ref="K94" si="476">IF(K$5&gt;0,K93,0)</f>
        <v/>
      </c>
      <c r="L94" t="str">
        <f t="shared" ref="L94:AI94" si="477">IF(K94="","",IF(AND(L$5&gt;0,K94&gt;0),MOD(K94*L93,$B$5),K94))</f>
        <v/>
      </c>
      <c r="M94" t="str">
        <f t="shared" si="477"/>
        <v/>
      </c>
      <c r="N94" t="str">
        <f t="shared" si="477"/>
        <v/>
      </c>
      <c r="O94" t="str">
        <f t="shared" si="477"/>
        <v/>
      </c>
      <c r="P94" t="str">
        <f t="shared" si="477"/>
        <v/>
      </c>
      <c r="Q94" t="str">
        <f t="shared" si="477"/>
        <v/>
      </c>
      <c r="R94" t="str">
        <f t="shared" si="477"/>
        <v/>
      </c>
      <c r="S94" t="str">
        <f t="shared" si="477"/>
        <v/>
      </c>
      <c r="T94" t="str">
        <f t="shared" si="477"/>
        <v/>
      </c>
      <c r="U94" t="str">
        <f t="shared" si="477"/>
        <v/>
      </c>
      <c r="V94" t="str">
        <f t="shared" si="477"/>
        <v/>
      </c>
      <c r="W94" t="str">
        <f t="shared" si="477"/>
        <v/>
      </c>
      <c r="X94" t="str">
        <f t="shared" si="477"/>
        <v/>
      </c>
      <c r="Y94" t="str">
        <f t="shared" si="477"/>
        <v/>
      </c>
      <c r="Z94" t="str">
        <f t="shared" si="477"/>
        <v/>
      </c>
      <c r="AA94" t="str">
        <f t="shared" si="477"/>
        <v/>
      </c>
      <c r="AB94" s="18" t="str">
        <f t="shared" si="477"/>
        <v/>
      </c>
      <c r="AC94" s="18" t="str">
        <f t="shared" si="477"/>
        <v/>
      </c>
      <c r="AD94" s="18" t="str">
        <f t="shared" si="477"/>
        <v/>
      </c>
      <c r="AE94" s="18" t="str">
        <f t="shared" si="477"/>
        <v/>
      </c>
      <c r="AF94" s="18" t="str">
        <f t="shared" si="477"/>
        <v/>
      </c>
      <c r="AG94" s="18" t="str">
        <f t="shared" si="477"/>
        <v/>
      </c>
      <c r="AH94" s="18" t="str">
        <f t="shared" si="477"/>
        <v/>
      </c>
      <c r="AI94" s="18" t="str">
        <f t="shared" si="477"/>
        <v/>
      </c>
      <c r="AJ94" t="str">
        <f t="shared" ref="AJ94" si="478">IF(AJ$5&gt;0,AJ93,0)</f>
        <v/>
      </c>
      <c r="AK94" t="str">
        <f t="shared" ref="AK94:BH94" si="479">IF(AJ94="","",IF(AND(AK$5&gt;0,AJ94&gt;0),MOD(AJ94*AK93,$B$5),AJ94))</f>
        <v/>
      </c>
      <c r="AL94" t="str">
        <f t="shared" si="479"/>
        <v/>
      </c>
      <c r="AM94" t="str">
        <f t="shared" si="479"/>
        <v/>
      </c>
      <c r="AN94" t="str">
        <f t="shared" si="479"/>
        <v/>
      </c>
      <c r="AO94" t="str">
        <f t="shared" si="479"/>
        <v/>
      </c>
      <c r="AP94" t="str">
        <f t="shared" si="479"/>
        <v/>
      </c>
      <c r="AQ94" t="str">
        <f t="shared" si="479"/>
        <v/>
      </c>
      <c r="AR94" t="str">
        <f t="shared" si="479"/>
        <v/>
      </c>
      <c r="AS94" t="str">
        <f t="shared" si="479"/>
        <v/>
      </c>
      <c r="AT94" t="str">
        <f t="shared" si="479"/>
        <v/>
      </c>
      <c r="AU94" t="str">
        <f t="shared" si="479"/>
        <v/>
      </c>
      <c r="AV94" t="str">
        <f t="shared" si="479"/>
        <v/>
      </c>
      <c r="AW94" t="str">
        <f t="shared" si="479"/>
        <v/>
      </c>
      <c r="AX94" t="str">
        <f t="shared" si="479"/>
        <v/>
      </c>
      <c r="AY94" t="str">
        <f t="shared" si="479"/>
        <v/>
      </c>
      <c r="AZ94" t="str">
        <f t="shared" si="479"/>
        <v/>
      </c>
      <c r="BA94" t="str">
        <f t="shared" si="479"/>
        <v/>
      </c>
      <c r="BB94" t="str">
        <f t="shared" si="479"/>
        <v/>
      </c>
      <c r="BC94" t="str">
        <f t="shared" si="479"/>
        <v/>
      </c>
      <c r="BD94" t="str">
        <f t="shared" si="479"/>
        <v/>
      </c>
      <c r="BE94" t="str">
        <f t="shared" si="479"/>
        <v/>
      </c>
      <c r="BF94" t="str">
        <f t="shared" si="479"/>
        <v/>
      </c>
      <c r="BG94" t="str">
        <f t="shared" si="479"/>
        <v/>
      </c>
      <c r="BH94" t="str">
        <f t="shared" si="479"/>
        <v/>
      </c>
    </row>
    <row r="95" spans="1:60" x14ac:dyDescent="0.25">
      <c r="A95" t="str">
        <f t="shared" si="388"/>
        <v/>
      </c>
      <c r="B95" s="19"/>
      <c r="C95" s="19"/>
      <c r="D95" s="8" t="str">
        <f t="shared" ref="D95" si="480">IF(C93="","",CHAR(MOD(C93,256)))</f>
        <v/>
      </c>
      <c r="E95" s="19"/>
      <c r="F95" t="str">
        <f t="shared" ref="F95" si="481">IF(E93="","",CHAR(MOD(E93,256)))</f>
        <v/>
      </c>
      <c r="J95" s="18" t="str">
        <f t="shared" si="383"/>
        <v/>
      </c>
      <c r="AB95" s="18"/>
    </row>
    <row r="96" spans="1:60" x14ac:dyDescent="0.25">
      <c r="A96" t="str">
        <f t="shared" si="388"/>
        <v/>
      </c>
      <c r="B96" s="19" t="str">
        <f t="shared" ref="B96" si="482">IF(AND(A96="",A97="",A98=""),"",IF(A98="",IF(A97="",CODE(A96)*65536,CODE(A96)*65536+CODE(A97)*256),CODE(A96)*65536+CODE(A97)*256+CODE(A98)))</f>
        <v/>
      </c>
      <c r="C96" s="19" t="str">
        <f t="shared" ref="C96" si="483">IF(B96="","",AI97)</f>
        <v/>
      </c>
      <c r="D96" s="8" t="str">
        <f t="shared" ref="D96" si="484">IF(C96="","",CHAR((C96-MOD(C96,256)-MOD(C96-MOD(C96,256),65536))/65536))</f>
        <v/>
      </c>
      <c r="E96" s="19" t="str">
        <f t="shared" ref="E96" si="485">BH97</f>
        <v/>
      </c>
      <c r="F96" s="8" t="str">
        <f t="shared" ref="F96" si="486">IF(E96="","",CHAR((E96-MOD(E96,256)-MOD(E96-MOD(E96,256),65536))/65536))</f>
        <v/>
      </c>
      <c r="J96" s="18" t="str">
        <f t="shared" si="383"/>
        <v/>
      </c>
      <c r="K96" t="str">
        <f t="shared" ref="K96" si="487">B96</f>
        <v/>
      </c>
      <c r="L96" t="str">
        <f t="shared" ref="L96:AI96" si="488">IF(K96="","",MOD(K96^2,$B$5))</f>
        <v/>
      </c>
      <c r="M96" t="str">
        <f t="shared" si="488"/>
        <v/>
      </c>
      <c r="N96" t="str">
        <f t="shared" si="488"/>
        <v/>
      </c>
      <c r="O96" t="str">
        <f t="shared" si="488"/>
        <v/>
      </c>
      <c r="P96" t="str">
        <f t="shared" si="488"/>
        <v/>
      </c>
      <c r="Q96" t="str">
        <f t="shared" si="488"/>
        <v/>
      </c>
      <c r="R96" t="str">
        <f t="shared" si="488"/>
        <v/>
      </c>
      <c r="S96" t="str">
        <f t="shared" si="488"/>
        <v/>
      </c>
      <c r="T96" t="str">
        <f t="shared" si="488"/>
        <v/>
      </c>
      <c r="U96" t="str">
        <f t="shared" si="488"/>
        <v/>
      </c>
      <c r="V96" t="str">
        <f t="shared" si="488"/>
        <v/>
      </c>
      <c r="W96" t="str">
        <f t="shared" si="488"/>
        <v/>
      </c>
      <c r="X96" t="str">
        <f t="shared" si="488"/>
        <v/>
      </c>
      <c r="Y96" t="str">
        <f t="shared" si="488"/>
        <v/>
      </c>
      <c r="Z96" t="str">
        <f t="shared" si="488"/>
        <v/>
      </c>
      <c r="AA96" t="str">
        <f t="shared" si="488"/>
        <v/>
      </c>
      <c r="AB96" s="18" t="str">
        <f t="shared" si="488"/>
        <v/>
      </c>
      <c r="AC96" s="18" t="str">
        <f t="shared" si="488"/>
        <v/>
      </c>
      <c r="AD96" s="18" t="str">
        <f t="shared" si="488"/>
        <v/>
      </c>
      <c r="AE96" s="18" t="str">
        <f t="shared" si="488"/>
        <v/>
      </c>
      <c r="AF96" s="18" t="str">
        <f t="shared" si="488"/>
        <v/>
      </c>
      <c r="AG96" s="18" t="str">
        <f t="shared" si="488"/>
        <v/>
      </c>
      <c r="AH96" s="18" t="str">
        <f t="shared" si="488"/>
        <v/>
      </c>
      <c r="AI96" s="18" t="str">
        <f t="shared" si="488"/>
        <v/>
      </c>
      <c r="AJ96" t="str">
        <f t="shared" ref="AJ96" si="489">C96</f>
        <v/>
      </c>
      <c r="AK96" t="str">
        <f t="shared" ref="AK96:BH96" si="490">IF(AJ96="","",MOD(AJ96^2,$B$5))</f>
        <v/>
      </c>
      <c r="AL96" t="str">
        <f t="shared" si="490"/>
        <v/>
      </c>
      <c r="AM96" t="str">
        <f t="shared" si="490"/>
        <v/>
      </c>
      <c r="AN96" t="str">
        <f t="shared" si="490"/>
        <v/>
      </c>
      <c r="AO96" t="str">
        <f t="shared" si="490"/>
        <v/>
      </c>
      <c r="AP96" t="str">
        <f t="shared" si="490"/>
        <v/>
      </c>
      <c r="AQ96" t="str">
        <f t="shared" si="490"/>
        <v/>
      </c>
      <c r="AR96" t="str">
        <f t="shared" si="490"/>
        <v/>
      </c>
      <c r="AS96" t="str">
        <f t="shared" si="490"/>
        <v/>
      </c>
      <c r="AT96" t="str">
        <f t="shared" si="490"/>
        <v/>
      </c>
      <c r="AU96" t="str">
        <f t="shared" si="490"/>
        <v/>
      </c>
      <c r="AV96" t="str">
        <f t="shared" si="490"/>
        <v/>
      </c>
      <c r="AW96" t="str">
        <f t="shared" si="490"/>
        <v/>
      </c>
      <c r="AX96" t="str">
        <f t="shared" si="490"/>
        <v/>
      </c>
      <c r="AY96" t="str">
        <f t="shared" si="490"/>
        <v/>
      </c>
      <c r="AZ96" t="str">
        <f t="shared" si="490"/>
        <v/>
      </c>
      <c r="BA96" t="str">
        <f t="shared" si="490"/>
        <v/>
      </c>
      <c r="BB96" t="str">
        <f t="shared" si="490"/>
        <v/>
      </c>
      <c r="BC96" t="str">
        <f t="shared" si="490"/>
        <v/>
      </c>
      <c r="BD96" t="str">
        <f t="shared" si="490"/>
        <v/>
      </c>
      <c r="BE96" t="str">
        <f t="shared" si="490"/>
        <v/>
      </c>
      <c r="BF96" t="str">
        <f t="shared" si="490"/>
        <v/>
      </c>
      <c r="BG96" t="str">
        <f t="shared" si="490"/>
        <v/>
      </c>
      <c r="BH96" t="str">
        <f t="shared" si="490"/>
        <v/>
      </c>
    </row>
    <row r="97" spans="1:60" x14ac:dyDescent="0.25">
      <c r="A97" t="str">
        <f t="shared" si="388"/>
        <v/>
      </c>
      <c r="B97" s="19"/>
      <c r="C97" s="19"/>
      <c r="D97" s="8" t="str">
        <f t="shared" ref="D97" si="491">IF(C96="","",CHAR(MOD(C96-MOD(C96,256),65536)/256))</f>
        <v/>
      </c>
      <c r="E97" s="19"/>
      <c r="F97" s="8" t="str">
        <f t="shared" ref="F97" si="492">IF(E96="","",CHAR(MOD(E96-MOD(E96,256),65536)/256))</f>
        <v/>
      </c>
      <c r="J97" s="18" t="str">
        <f t="shared" si="383"/>
        <v/>
      </c>
      <c r="K97" t="str">
        <f t="shared" ref="K97" si="493">IF(K$5&gt;0,K96,0)</f>
        <v/>
      </c>
      <c r="L97" t="str">
        <f t="shared" ref="L97:AI97" si="494">IF(K97="","",IF(AND(L$5&gt;0,K97&gt;0),MOD(K97*L96,$B$5),K97))</f>
        <v/>
      </c>
      <c r="M97" t="str">
        <f t="shared" si="494"/>
        <v/>
      </c>
      <c r="N97" t="str">
        <f t="shared" si="494"/>
        <v/>
      </c>
      <c r="O97" t="str">
        <f t="shared" si="494"/>
        <v/>
      </c>
      <c r="P97" t="str">
        <f t="shared" si="494"/>
        <v/>
      </c>
      <c r="Q97" t="str">
        <f t="shared" si="494"/>
        <v/>
      </c>
      <c r="R97" t="str">
        <f t="shared" si="494"/>
        <v/>
      </c>
      <c r="S97" t="str">
        <f t="shared" si="494"/>
        <v/>
      </c>
      <c r="T97" t="str">
        <f t="shared" si="494"/>
        <v/>
      </c>
      <c r="U97" t="str">
        <f t="shared" si="494"/>
        <v/>
      </c>
      <c r="V97" t="str">
        <f t="shared" si="494"/>
        <v/>
      </c>
      <c r="W97" t="str">
        <f t="shared" si="494"/>
        <v/>
      </c>
      <c r="X97" t="str">
        <f t="shared" si="494"/>
        <v/>
      </c>
      <c r="Y97" t="str">
        <f t="shared" si="494"/>
        <v/>
      </c>
      <c r="Z97" t="str">
        <f t="shared" si="494"/>
        <v/>
      </c>
      <c r="AA97" t="str">
        <f t="shared" si="494"/>
        <v/>
      </c>
      <c r="AB97" s="18" t="str">
        <f t="shared" si="494"/>
        <v/>
      </c>
      <c r="AC97" s="18" t="str">
        <f t="shared" si="494"/>
        <v/>
      </c>
      <c r="AD97" s="18" t="str">
        <f t="shared" si="494"/>
        <v/>
      </c>
      <c r="AE97" s="18" t="str">
        <f t="shared" si="494"/>
        <v/>
      </c>
      <c r="AF97" s="18" t="str">
        <f t="shared" si="494"/>
        <v/>
      </c>
      <c r="AG97" s="18" t="str">
        <f t="shared" si="494"/>
        <v/>
      </c>
      <c r="AH97" s="18" t="str">
        <f t="shared" si="494"/>
        <v/>
      </c>
      <c r="AI97" s="18" t="str">
        <f t="shared" si="494"/>
        <v/>
      </c>
      <c r="AJ97" t="str">
        <f t="shared" ref="AJ97" si="495">IF(AJ$5&gt;0,AJ96,0)</f>
        <v/>
      </c>
      <c r="AK97" t="str">
        <f t="shared" ref="AK97:BH97" si="496">IF(AJ97="","",IF(AND(AK$5&gt;0,AJ97&gt;0),MOD(AJ97*AK96,$B$5),AJ97))</f>
        <v/>
      </c>
      <c r="AL97" t="str">
        <f t="shared" si="496"/>
        <v/>
      </c>
      <c r="AM97" t="str">
        <f t="shared" si="496"/>
        <v/>
      </c>
      <c r="AN97" t="str">
        <f t="shared" si="496"/>
        <v/>
      </c>
      <c r="AO97" t="str">
        <f t="shared" si="496"/>
        <v/>
      </c>
      <c r="AP97" t="str">
        <f t="shared" si="496"/>
        <v/>
      </c>
      <c r="AQ97" t="str">
        <f t="shared" si="496"/>
        <v/>
      </c>
      <c r="AR97" t="str">
        <f t="shared" si="496"/>
        <v/>
      </c>
      <c r="AS97" t="str">
        <f t="shared" si="496"/>
        <v/>
      </c>
      <c r="AT97" t="str">
        <f t="shared" si="496"/>
        <v/>
      </c>
      <c r="AU97" t="str">
        <f t="shared" si="496"/>
        <v/>
      </c>
      <c r="AV97" t="str">
        <f t="shared" si="496"/>
        <v/>
      </c>
      <c r="AW97" t="str">
        <f t="shared" si="496"/>
        <v/>
      </c>
      <c r="AX97" t="str">
        <f t="shared" si="496"/>
        <v/>
      </c>
      <c r="AY97" t="str">
        <f t="shared" si="496"/>
        <v/>
      </c>
      <c r="AZ97" t="str">
        <f t="shared" si="496"/>
        <v/>
      </c>
      <c r="BA97" t="str">
        <f t="shared" si="496"/>
        <v/>
      </c>
      <c r="BB97" t="str">
        <f t="shared" si="496"/>
        <v/>
      </c>
      <c r="BC97" t="str">
        <f t="shared" si="496"/>
        <v/>
      </c>
      <c r="BD97" t="str">
        <f t="shared" si="496"/>
        <v/>
      </c>
      <c r="BE97" t="str">
        <f t="shared" si="496"/>
        <v/>
      </c>
      <c r="BF97" t="str">
        <f t="shared" si="496"/>
        <v/>
      </c>
      <c r="BG97" t="str">
        <f t="shared" si="496"/>
        <v/>
      </c>
      <c r="BH97" t="str">
        <f t="shared" si="496"/>
        <v/>
      </c>
    </row>
    <row r="98" spans="1:60" x14ac:dyDescent="0.25">
      <c r="A98" t="str">
        <f t="shared" si="388"/>
        <v/>
      </c>
      <c r="B98" s="19"/>
      <c r="C98" s="19"/>
      <c r="D98" s="8" t="str">
        <f t="shared" ref="D98" si="497">IF(C96="","",CHAR(MOD(C96,256)))</f>
        <v/>
      </c>
      <c r="E98" s="19"/>
      <c r="F98" t="str">
        <f t="shared" ref="F98" si="498">IF(E96="","",CHAR(MOD(E96,256)))</f>
        <v/>
      </c>
      <c r="J98" s="18" t="str">
        <f t="shared" si="383"/>
        <v/>
      </c>
      <c r="AB98" s="18"/>
    </row>
    <row r="99" spans="1:60" x14ac:dyDescent="0.25">
      <c r="A99" t="str">
        <f t="shared" si="388"/>
        <v/>
      </c>
      <c r="B99" s="19" t="str">
        <f t="shared" ref="B99" si="499">IF(AND(A99="",A100="",A101=""),"",IF(A101="",IF(A100="",CODE(A99)*65536,CODE(A99)*65536+CODE(A100)*256),CODE(A99)*65536+CODE(A100)*256+CODE(A101)))</f>
        <v/>
      </c>
      <c r="C99" s="19" t="str">
        <f t="shared" ref="C99" si="500">IF(B99="","",AI100)</f>
        <v/>
      </c>
      <c r="D99" s="8" t="str">
        <f t="shared" ref="D99" si="501">IF(C99="","",CHAR((C99-MOD(C99,256)-MOD(C99-MOD(C99,256),65536))/65536))</f>
        <v/>
      </c>
      <c r="E99" s="19" t="str">
        <f t="shared" ref="E99" si="502">BH100</f>
        <v/>
      </c>
      <c r="F99" s="8" t="str">
        <f t="shared" ref="F99" si="503">IF(E99="","",CHAR((E99-MOD(E99,256)-MOD(E99-MOD(E99,256),65536))/65536))</f>
        <v/>
      </c>
      <c r="J99" s="18" t="str">
        <f t="shared" si="383"/>
        <v/>
      </c>
      <c r="K99" t="str">
        <f t="shared" ref="K99" si="504">B99</f>
        <v/>
      </c>
      <c r="L99" t="str">
        <f t="shared" ref="L99:AI99" si="505">IF(K99="","",MOD(K99^2,$B$5))</f>
        <v/>
      </c>
      <c r="M99" t="str">
        <f t="shared" si="505"/>
        <v/>
      </c>
      <c r="N99" t="str">
        <f t="shared" si="505"/>
        <v/>
      </c>
      <c r="O99" t="str">
        <f t="shared" si="505"/>
        <v/>
      </c>
      <c r="P99" t="str">
        <f t="shared" si="505"/>
        <v/>
      </c>
      <c r="Q99" t="str">
        <f t="shared" si="505"/>
        <v/>
      </c>
      <c r="R99" t="str">
        <f t="shared" si="505"/>
        <v/>
      </c>
      <c r="S99" t="str">
        <f t="shared" si="505"/>
        <v/>
      </c>
      <c r="T99" t="str">
        <f t="shared" si="505"/>
        <v/>
      </c>
      <c r="U99" t="str">
        <f t="shared" si="505"/>
        <v/>
      </c>
      <c r="V99" t="str">
        <f t="shared" si="505"/>
        <v/>
      </c>
      <c r="W99" t="str">
        <f t="shared" si="505"/>
        <v/>
      </c>
      <c r="X99" t="str">
        <f t="shared" si="505"/>
        <v/>
      </c>
      <c r="Y99" t="str">
        <f t="shared" si="505"/>
        <v/>
      </c>
      <c r="Z99" t="str">
        <f t="shared" si="505"/>
        <v/>
      </c>
      <c r="AA99" t="str">
        <f t="shared" si="505"/>
        <v/>
      </c>
      <c r="AB99" s="18" t="str">
        <f t="shared" si="505"/>
        <v/>
      </c>
      <c r="AC99" s="18" t="str">
        <f t="shared" si="505"/>
        <v/>
      </c>
      <c r="AD99" s="18" t="str">
        <f t="shared" si="505"/>
        <v/>
      </c>
      <c r="AE99" s="18" t="str">
        <f t="shared" si="505"/>
        <v/>
      </c>
      <c r="AF99" s="18" t="str">
        <f t="shared" si="505"/>
        <v/>
      </c>
      <c r="AG99" s="18" t="str">
        <f t="shared" si="505"/>
        <v/>
      </c>
      <c r="AH99" s="18" t="str">
        <f t="shared" si="505"/>
        <v/>
      </c>
      <c r="AI99" s="18" t="str">
        <f t="shared" si="505"/>
        <v/>
      </c>
      <c r="AJ99" t="str">
        <f t="shared" ref="AJ99" si="506">C99</f>
        <v/>
      </c>
      <c r="AK99" t="str">
        <f t="shared" ref="AK99:BH99" si="507">IF(AJ99="","",MOD(AJ99^2,$B$5))</f>
        <v/>
      </c>
      <c r="AL99" t="str">
        <f t="shared" si="507"/>
        <v/>
      </c>
      <c r="AM99" t="str">
        <f t="shared" si="507"/>
        <v/>
      </c>
      <c r="AN99" t="str">
        <f t="shared" si="507"/>
        <v/>
      </c>
      <c r="AO99" t="str">
        <f t="shared" si="507"/>
        <v/>
      </c>
      <c r="AP99" t="str">
        <f t="shared" si="507"/>
        <v/>
      </c>
      <c r="AQ99" t="str">
        <f t="shared" si="507"/>
        <v/>
      </c>
      <c r="AR99" t="str">
        <f t="shared" si="507"/>
        <v/>
      </c>
      <c r="AS99" t="str">
        <f t="shared" si="507"/>
        <v/>
      </c>
      <c r="AT99" t="str">
        <f t="shared" si="507"/>
        <v/>
      </c>
      <c r="AU99" t="str">
        <f t="shared" si="507"/>
        <v/>
      </c>
      <c r="AV99" t="str">
        <f t="shared" si="507"/>
        <v/>
      </c>
      <c r="AW99" t="str">
        <f t="shared" si="507"/>
        <v/>
      </c>
      <c r="AX99" t="str">
        <f t="shared" si="507"/>
        <v/>
      </c>
      <c r="AY99" t="str">
        <f t="shared" si="507"/>
        <v/>
      </c>
      <c r="AZ99" t="str">
        <f t="shared" si="507"/>
        <v/>
      </c>
      <c r="BA99" t="str">
        <f t="shared" si="507"/>
        <v/>
      </c>
      <c r="BB99" t="str">
        <f t="shared" si="507"/>
        <v/>
      </c>
      <c r="BC99" t="str">
        <f t="shared" si="507"/>
        <v/>
      </c>
      <c r="BD99" t="str">
        <f t="shared" si="507"/>
        <v/>
      </c>
      <c r="BE99" t="str">
        <f t="shared" si="507"/>
        <v/>
      </c>
      <c r="BF99" t="str">
        <f t="shared" si="507"/>
        <v/>
      </c>
      <c r="BG99" t="str">
        <f t="shared" si="507"/>
        <v/>
      </c>
      <c r="BH99" t="str">
        <f t="shared" si="507"/>
        <v/>
      </c>
    </row>
    <row r="100" spans="1:60" x14ac:dyDescent="0.25">
      <c r="A100" t="str">
        <f t="shared" si="388"/>
        <v/>
      </c>
      <c r="B100" s="19"/>
      <c r="C100" s="19"/>
      <c r="D100" s="8" t="str">
        <f t="shared" ref="D100" si="508">IF(C99="","",CHAR(MOD(C99-MOD(C99,256),65536)/256))</f>
        <v/>
      </c>
      <c r="E100" s="19"/>
      <c r="F100" s="8" t="str">
        <f t="shared" ref="F100" si="509">IF(E99="","",CHAR(MOD(E99-MOD(E99,256),65536)/256))</f>
        <v/>
      </c>
      <c r="J100" s="18" t="str">
        <f t="shared" si="383"/>
        <v/>
      </c>
      <c r="K100" t="str">
        <f t="shared" ref="K100" si="510">IF(K$5&gt;0,K99,0)</f>
        <v/>
      </c>
      <c r="L100" t="str">
        <f t="shared" ref="L100:AI100" si="511">IF(K100="","",IF(AND(L$5&gt;0,K100&gt;0),MOD(K100*L99,$B$5),K100))</f>
        <v/>
      </c>
      <c r="M100" t="str">
        <f t="shared" si="511"/>
        <v/>
      </c>
      <c r="N100" t="str">
        <f t="shared" si="511"/>
        <v/>
      </c>
      <c r="O100" t="str">
        <f t="shared" si="511"/>
        <v/>
      </c>
      <c r="P100" t="str">
        <f t="shared" si="511"/>
        <v/>
      </c>
      <c r="Q100" t="str">
        <f t="shared" si="511"/>
        <v/>
      </c>
      <c r="R100" t="str">
        <f t="shared" si="511"/>
        <v/>
      </c>
      <c r="S100" t="str">
        <f t="shared" si="511"/>
        <v/>
      </c>
      <c r="T100" t="str">
        <f t="shared" si="511"/>
        <v/>
      </c>
      <c r="U100" t="str">
        <f t="shared" si="511"/>
        <v/>
      </c>
      <c r="V100" t="str">
        <f t="shared" si="511"/>
        <v/>
      </c>
      <c r="W100" t="str">
        <f t="shared" si="511"/>
        <v/>
      </c>
      <c r="X100" t="str">
        <f t="shared" si="511"/>
        <v/>
      </c>
      <c r="Y100" t="str">
        <f t="shared" si="511"/>
        <v/>
      </c>
      <c r="Z100" t="str">
        <f t="shared" si="511"/>
        <v/>
      </c>
      <c r="AA100" t="str">
        <f t="shared" si="511"/>
        <v/>
      </c>
      <c r="AB100" s="18" t="str">
        <f t="shared" si="511"/>
        <v/>
      </c>
      <c r="AC100" s="18" t="str">
        <f t="shared" si="511"/>
        <v/>
      </c>
      <c r="AD100" s="18" t="str">
        <f t="shared" si="511"/>
        <v/>
      </c>
      <c r="AE100" s="18" t="str">
        <f t="shared" si="511"/>
        <v/>
      </c>
      <c r="AF100" s="18" t="str">
        <f t="shared" si="511"/>
        <v/>
      </c>
      <c r="AG100" s="18" t="str">
        <f t="shared" si="511"/>
        <v/>
      </c>
      <c r="AH100" s="18" t="str">
        <f t="shared" si="511"/>
        <v/>
      </c>
      <c r="AI100" s="18" t="str">
        <f t="shared" si="511"/>
        <v/>
      </c>
      <c r="AJ100" t="str">
        <f t="shared" ref="AJ100" si="512">IF(AJ$5&gt;0,AJ99,0)</f>
        <v/>
      </c>
      <c r="AK100" t="str">
        <f t="shared" ref="AK100:BH100" si="513">IF(AJ100="","",IF(AND(AK$5&gt;0,AJ100&gt;0),MOD(AJ100*AK99,$B$5),AJ100))</f>
        <v/>
      </c>
      <c r="AL100" t="str">
        <f t="shared" si="513"/>
        <v/>
      </c>
      <c r="AM100" t="str">
        <f t="shared" si="513"/>
        <v/>
      </c>
      <c r="AN100" t="str">
        <f t="shared" si="513"/>
        <v/>
      </c>
      <c r="AO100" t="str">
        <f t="shared" si="513"/>
        <v/>
      </c>
      <c r="AP100" t="str">
        <f t="shared" si="513"/>
        <v/>
      </c>
      <c r="AQ100" t="str">
        <f t="shared" si="513"/>
        <v/>
      </c>
      <c r="AR100" t="str">
        <f t="shared" si="513"/>
        <v/>
      </c>
      <c r="AS100" t="str">
        <f t="shared" si="513"/>
        <v/>
      </c>
      <c r="AT100" t="str">
        <f t="shared" si="513"/>
        <v/>
      </c>
      <c r="AU100" t="str">
        <f t="shared" si="513"/>
        <v/>
      </c>
      <c r="AV100" t="str">
        <f t="shared" si="513"/>
        <v/>
      </c>
      <c r="AW100" t="str">
        <f t="shared" si="513"/>
        <v/>
      </c>
      <c r="AX100" t="str">
        <f t="shared" si="513"/>
        <v/>
      </c>
      <c r="AY100" t="str">
        <f t="shared" si="513"/>
        <v/>
      </c>
      <c r="AZ100" t="str">
        <f t="shared" si="513"/>
        <v/>
      </c>
      <c r="BA100" t="str">
        <f t="shared" si="513"/>
        <v/>
      </c>
      <c r="BB100" t="str">
        <f t="shared" si="513"/>
        <v/>
      </c>
      <c r="BC100" t="str">
        <f t="shared" si="513"/>
        <v/>
      </c>
      <c r="BD100" t="str">
        <f t="shared" si="513"/>
        <v/>
      </c>
      <c r="BE100" t="str">
        <f t="shared" si="513"/>
        <v/>
      </c>
      <c r="BF100" t="str">
        <f t="shared" si="513"/>
        <v/>
      </c>
      <c r="BG100" t="str">
        <f t="shared" si="513"/>
        <v/>
      </c>
      <c r="BH100" t="str">
        <f t="shared" si="513"/>
        <v/>
      </c>
    </row>
    <row r="101" spans="1:60" x14ac:dyDescent="0.25">
      <c r="A101" t="str">
        <f t="shared" si="388"/>
        <v/>
      </c>
      <c r="B101" s="19"/>
      <c r="C101" s="19"/>
      <c r="D101" s="8" t="str">
        <f t="shared" ref="D101" si="514">IF(C99="","",CHAR(MOD(C99,256)))</f>
        <v/>
      </c>
      <c r="E101" s="19"/>
      <c r="F101" t="str">
        <f t="shared" ref="F101" si="515">IF(E99="","",CHAR(MOD(E99,256)))</f>
        <v/>
      </c>
      <c r="J101" s="18" t="str">
        <f t="shared" si="383"/>
        <v/>
      </c>
      <c r="AB101" s="18"/>
    </row>
    <row r="102" spans="1:60" x14ac:dyDescent="0.25">
      <c r="B102" s="8"/>
      <c r="C102" s="8"/>
      <c r="D102" s="8"/>
      <c r="E102" s="8"/>
      <c r="J102" s="18"/>
      <c r="AB102" s="18"/>
    </row>
    <row r="103" spans="1:60" x14ac:dyDescent="0.25">
      <c r="B103" s="8"/>
      <c r="C103" s="8"/>
      <c r="D103" s="8"/>
      <c r="E103" s="8"/>
      <c r="F103" s="8"/>
      <c r="J103" s="18"/>
      <c r="AB103" s="18"/>
    </row>
    <row r="104" spans="1:60" x14ac:dyDescent="0.25">
      <c r="B104" s="8"/>
      <c r="C104" s="8"/>
      <c r="D104" s="8"/>
      <c r="E104" s="8"/>
      <c r="J104" s="18"/>
      <c r="AB104" s="18"/>
    </row>
    <row r="105" spans="1:60" x14ac:dyDescent="0.25">
      <c r="B105" s="8"/>
      <c r="C105" s="8"/>
      <c r="D105" s="8"/>
      <c r="E105" s="8"/>
      <c r="F105" s="8"/>
      <c r="J105" s="18"/>
      <c r="AB105" s="18"/>
    </row>
    <row r="106" spans="1:60" x14ac:dyDescent="0.25">
      <c r="J106" s="18"/>
      <c r="AB106" s="18"/>
    </row>
    <row r="107" spans="1:60" x14ac:dyDescent="0.25">
      <c r="J107" s="18"/>
      <c r="AB107" s="18"/>
    </row>
    <row r="108" spans="1:60" x14ac:dyDescent="0.25">
      <c r="J108" s="18"/>
      <c r="AB108" s="18"/>
    </row>
    <row r="109" spans="1:60" x14ac:dyDescent="0.25">
      <c r="J109" s="18"/>
      <c r="AB109" s="18"/>
    </row>
    <row r="110" spans="1:60" x14ac:dyDescent="0.25">
      <c r="J110" s="18"/>
      <c r="AB110" s="18"/>
    </row>
    <row r="111" spans="1:60" x14ac:dyDescent="0.25">
      <c r="J111" s="18"/>
      <c r="AB111" s="18"/>
    </row>
    <row r="112" spans="1:60" x14ac:dyDescent="0.25">
      <c r="J112" s="18"/>
      <c r="AB112" s="18"/>
    </row>
    <row r="113" spans="10:28" x14ac:dyDescent="0.25">
      <c r="J113" s="18"/>
      <c r="AB113" s="18"/>
    </row>
    <row r="114" spans="10:28" x14ac:dyDescent="0.25">
      <c r="J114" s="18"/>
      <c r="AB114" s="18"/>
    </row>
    <row r="115" spans="10:28" x14ac:dyDescent="0.25">
      <c r="J115" s="18"/>
      <c r="AB115" s="18"/>
    </row>
    <row r="116" spans="10:28" x14ac:dyDescent="0.25">
      <c r="J116" s="18"/>
      <c r="AB116" s="18"/>
    </row>
    <row r="117" spans="10:28" x14ac:dyDescent="0.25">
      <c r="J117" s="18"/>
      <c r="AB117" s="18"/>
    </row>
    <row r="118" spans="10:28" x14ac:dyDescent="0.25">
      <c r="J118" s="18"/>
      <c r="AB118" s="18"/>
    </row>
    <row r="119" spans="10:28" x14ac:dyDescent="0.25">
      <c r="J119" s="18"/>
      <c r="AB119" s="18"/>
    </row>
    <row r="120" spans="10:28" x14ac:dyDescent="0.25">
      <c r="J120" s="18"/>
      <c r="AB120" s="18"/>
    </row>
    <row r="121" spans="10:28" x14ac:dyDescent="0.25">
      <c r="J121" s="18"/>
      <c r="AB121" s="18"/>
    </row>
    <row r="122" spans="10:28" x14ac:dyDescent="0.25">
      <c r="J122" s="18"/>
      <c r="AB122" s="18"/>
    </row>
    <row r="123" spans="10:28" x14ac:dyDescent="0.25">
      <c r="J123" s="18"/>
      <c r="AB123" s="18"/>
    </row>
    <row r="124" spans="10:28" x14ac:dyDescent="0.25">
      <c r="J124" s="18"/>
      <c r="AB124" s="18"/>
    </row>
    <row r="125" spans="10:28" x14ac:dyDescent="0.25">
      <c r="J125" s="18"/>
      <c r="AB125" s="18"/>
    </row>
    <row r="126" spans="10:28" x14ac:dyDescent="0.25">
      <c r="J126" s="18"/>
      <c r="AB126" s="18"/>
    </row>
    <row r="127" spans="10:28" x14ac:dyDescent="0.25">
      <c r="J127" s="18"/>
      <c r="AB127" s="18"/>
    </row>
    <row r="128" spans="10:28" x14ac:dyDescent="0.25">
      <c r="J128" s="18"/>
      <c r="AB128" s="18"/>
    </row>
    <row r="129" spans="10:28" x14ac:dyDescent="0.25">
      <c r="J129" s="18"/>
      <c r="AB129" s="18"/>
    </row>
    <row r="130" spans="10:28" x14ac:dyDescent="0.25">
      <c r="J130" s="18"/>
      <c r="AB130" s="18"/>
    </row>
    <row r="131" spans="10:28" x14ac:dyDescent="0.25">
      <c r="J131" s="18"/>
      <c r="AB131" s="18"/>
    </row>
    <row r="132" spans="10:28" x14ac:dyDescent="0.25">
      <c r="J132" s="18"/>
      <c r="AB132" s="18"/>
    </row>
    <row r="133" spans="10:28" x14ac:dyDescent="0.25">
      <c r="J133" s="18"/>
      <c r="AB133" s="18"/>
    </row>
    <row r="134" spans="10:28" x14ac:dyDescent="0.25">
      <c r="J134" s="18"/>
      <c r="AB134" s="18"/>
    </row>
    <row r="135" spans="10:28" x14ac:dyDescent="0.25">
      <c r="J135" s="18"/>
      <c r="AB135" s="18"/>
    </row>
    <row r="136" spans="10:28" x14ac:dyDescent="0.25">
      <c r="J136" s="18"/>
      <c r="AB136" s="18"/>
    </row>
    <row r="137" spans="10:28" x14ac:dyDescent="0.25">
      <c r="J137" s="18"/>
      <c r="AB137" s="18"/>
    </row>
    <row r="138" spans="10:28" x14ac:dyDescent="0.25">
      <c r="J138" s="18"/>
      <c r="AB138" s="18"/>
    </row>
    <row r="139" spans="10:28" x14ac:dyDescent="0.25">
      <c r="J139" s="18"/>
      <c r="AB139" s="18"/>
    </row>
    <row r="140" spans="10:28" x14ac:dyDescent="0.25">
      <c r="J140" s="18"/>
      <c r="AB140" s="18"/>
    </row>
    <row r="141" spans="10:28" x14ac:dyDescent="0.25">
      <c r="J141" s="18"/>
      <c r="AB141" s="18"/>
    </row>
    <row r="142" spans="10:28" x14ac:dyDescent="0.25">
      <c r="J142" s="18"/>
      <c r="AB142" s="18"/>
    </row>
    <row r="143" spans="10:28" x14ac:dyDescent="0.25">
      <c r="J143" s="18"/>
      <c r="AB143" s="18"/>
    </row>
    <row r="144" spans="10:28" x14ac:dyDescent="0.25">
      <c r="J144" s="18"/>
      <c r="AB144" s="18"/>
    </row>
    <row r="145" spans="10:28" x14ac:dyDescent="0.25">
      <c r="J145" s="18"/>
      <c r="AB145" s="18"/>
    </row>
    <row r="146" spans="10:28" x14ac:dyDescent="0.25">
      <c r="J146" s="18"/>
      <c r="AB146" s="18"/>
    </row>
    <row r="147" spans="10:28" x14ac:dyDescent="0.25">
      <c r="J147" s="18"/>
      <c r="AB147" s="18"/>
    </row>
    <row r="148" spans="10:28" x14ac:dyDescent="0.25">
      <c r="J148" s="18"/>
      <c r="AB148" s="18"/>
    </row>
    <row r="149" spans="10:28" x14ac:dyDescent="0.25">
      <c r="J149" s="18"/>
      <c r="AB149" s="18"/>
    </row>
    <row r="150" spans="10:28" x14ac:dyDescent="0.25">
      <c r="J150" s="18"/>
      <c r="AB150" s="18"/>
    </row>
    <row r="151" spans="10:28" x14ac:dyDescent="0.25">
      <c r="J151" s="18"/>
      <c r="AB151" s="18"/>
    </row>
    <row r="152" spans="10:28" x14ac:dyDescent="0.25">
      <c r="J152" s="18"/>
      <c r="AB152" s="18"/>
    </row>
    <row r="153" spans="10:28" x14ac:dyDescent="0.25">
      <c r="J153" s="18"/>
      <c r="AB153" s="18"/>
    </row>
    <row r="154" spans="10:28" x14ac:dyDescent="0.25">
      <c r="J154" s="18"/>
      <c r="AB154" s="18"/>
    </row>
    <row r="155" spans="10:28" x14ac:dyDescent="0.25">
      <c r="J155" s="18"/>
      <c r="AB155" s="18"/>
    </row>
    <row r="156" spans="10:28" x14ac:dyDescent="0.25">
      <c r="J156" s="18"/>
      <c r="AB156" s="18"/>
    </row>
    <row r="157" spans="10:28" x14ac:dyDescent="0.25">
      <c r="J157" s="18"/>
      <c r="AB157" s="18"/>
    </row>
    <row r="158" spans="10:28" x14ac:dyDescent="0.25">
      <c r="J158" s="18"/>
      <c r="AB158" s="18"/>
    </row>
    <row r="159" spans="10:28" x14ac:dyDescent="0.25">
      <c r="J159" s="18"/>
      <c r="AB159" s="18"/>
    </row>
    <row r="160" spans="10:28" x14ac:dyDescent="0.25">
      <c r="J160" s="18"/>
      <c r="AB160" s="18"/>
    </row>
    <row r="161" spans="10:28" x14ac:dyDescent="0.25">
      <c r="J161" s="18"/>
      <c r="AB161" s="18"/>
    </row>
    <row r="162" spans="10:28" x14ac:dyDescent="0.25">
      <c r="J162" s="18"/>
      <c r="AB162" s="18"/>
    </row>
    <row r="163" spans="10:28" x14ac:dyDescent="0.25">
      <c r="J163" s="18"/>
      <c r="AB163" s="18"/>
    </row>
    <row r="164" spans="10:28" x14ac:dyDescent="0.25">
      <c r="J164" s="18"/>
      <c r="AB164" s="18"/>
    </row>
    <row r="165" spans="10:28" x14ac:dyDescent="0.25">
      <c r="J165" s="18"/>
      <c r="AB165" s="18"/>
    </row>
    <row r="166" spans="10:28" x14ac:dyDescent="0.25">
      <c r="J166" s="18"/>
      <c r="AB166" s="18"/>
    </row>
    <row r="167" spans="10:28" x14ac:dyDescent="0.25">
      <c r="J167" s="18"/>
      <c r="AB167" s="18"/>
    </row>
    <row r="168" spans="10:28" x14ac:dyDescent="0.25">
      <c r="J168" s="18"/>
      <c r="AB168" s="18"/>
    </row>
    <row r="169" spans="10:28" x14ac:dyDescent="0.25">
      <c r="J169" s="18"/>
      <c r="AB169" s="18"/>
    </row>
    <row r="170" spans="10:28" x14ac:dyDescent="0.25">
      <c r="J170" s="18"/>
      <c r="AB170" s="18"/>
    </row>
    <row r="171" spans="10:28" x14ac:dyDescent="0.25">
      <c r="J171" s="18"/>
      <c r="AB171" s="18"/>
    </row>
    <row r="172" spans="10:28" x14ac:dyDescent="0.25">
      <c r="J172" s="18"/>
      <c r="AB172" s="18"/>
    </row>
    <row r="173" spans="10:28" x14ac:dyDescent="0.25">
      <c r="J173" s="18"/>
      <c r="AB173" s="18"/>
    </row>
    <row r="174" spans="10:28" x14ac:dyDescent="0.25">
      <c r="J174" s="18"/>
      <c r="AB174" s="18"/>
    </row>
    <row r="175" spans="10:28" x14ac:dyDescent="0.25">
      <c r="J175" s="18"/>
      <c r="AB175" s="18"/>
    </row>
    <row r="176" spans="10:28" x14ac:dyDescent="0.25">
      <c r="J176" s="18"/>
      <c r="AB176" s="18"/>
    </row>
    <row r="177" spans="10:28" x14ac:dyDescent="0.25">
      <c r="J177" s="18"/>
      <c r="AB177" s="18"/>
    </row>
    <row r="178" spans="10:28" x14ac:dyDescent="0.25">
      <c r="J178" s="18"/>
      <c r="AB178" s="18"/>
    </row>
    <row r="179" spans="10:28" x14ac:dyDescent="0.25">
      <c r="J179" s="18"/>
      <c r="AB179" s="18"/>
    </row>
    <row r="180" spans="10:28" x14ac:dyDescent="0.25">
      <c r="J180" s="18"/>
      <c r="AB180" s="18"/>
    </row>
    <row r="181" spans="10:28" x14ac:dyDescent="0.25">
      <c r="J181" s="18"/>
      <c r="AB181" s="18"/>
    </row>
    <row r="182" spans="10:28" x14ac:dyDescent="0.25">
      <c r="J182" s="18"/>
      <c r="AB182" s="18"/>
    </row>
    <row r="183" spans="10:28" x14ac:dyDescent="0.25">
      <c r="J183" s="18"/>
      <c r="AB183" s="18"/>
    </row>
    <row r="184" spans="10:28" x14ac:dyDescent="0.25">
      <c r="J184" s="18"/>
      <c r="AB184" s="18"/>
    </row>
    <row r="185" spans="10:28" x14ac:dyDescent="0.25">
      <c r="J185" s="18"/>
      <c r="AB185" s="18"/>
    </row>
    <row r="186" spans="10:28" x14ac:dyDescent="0.25">
      <c r="J186" s="18"/>
      <c r="AB186" s="18"/>
    </row>
    <row r="187" spans="10:28" x14ac:dyDescent="0.25">
      <c r="J187" s="18"/>
      <c r="AB187" s="18"/>
    </row>
    <row r="188" spans="10:28" x14ac:dyDescent="0.25">
      <c r="J188" s="18"/>
      <c r="AB188" s="18"/>
    </row>
    <row r="189" spans="10:28" x14ac:dyDescent="0.25">
      <c r="J189" s="18"/>
      <c r="AB189" s="18"/>
    </row>
    <row r="190" spans="10:28" x14ac:dyDescent="0.25">
      <c r="J190" s="18"/>
      <c r="AB190" s="18"/>
    </row>
    <row r="191" spans="10:28" x14ac:dyDescent="0.25">
      <c r="J191" s="18"/>
      <c r="AB191" s="18"/>
    </row>
    <row r="192" spans="10:28" x14ac:dyDescent="0.25">
      <c r="J192" s="18"/>
      <c r="AB192" s="18"/>
    </row>
    <row r="193" spans="10:28" x14ac:dyDescent="0.25">
      <c r="J193" s="18"/>
      <c r="AB193" s="18"/>
    </row>
    <row r="194" spans="10:28" x14ac:dyDescent="0.25">
      <c r="J194" s="18"/>
      <c r="AB194" s="18"/>
    </row>
    <row r="195" spans="10:28" x14ac:dyDescent="0.25">
      <c r="J195" s="18"/>
      <c r="AB195" s="18"/>
    </row>
    <row r="196" spans="10:28" x14ac:dyDescent="0.25">
      <c r="J196" s="18"/>
      <c r="AB196" s="18"/>
    </row>
    <row r="197" spans="10:28" x14ac:dyDescent="0.25">
      <c r="J197" s="18"/>
      <c r="AB197" s="18"/>
    </row>
    <row r="198" spans="10:28" x14ac:dyDescent="0.25">
      <c r="J198" s="18"/>
      <c r="AB198" s="18"/>
    </row>
    <row r="199" spans="10:28" x14ac:dyDescent="0.25">
      <c r="J199" s="18"/>
      <c r="AB199" s="18"/>
    </row>
    <row r="200" spans="10:28" x14ac:dyDescent="0.25">
      <c r="J200" s="18"/>
      <c r="AB200" s="18"/>
    </row>
    <row r="201" spans="10:28" x14ac:dyDescent="0.25">
      <c r="J201" s="18"/>
      <c r="AB201" s="18"/>
    </row>
    <row r="202" spans="10:28" x14ac:dyDescent="0.25">
      <c r="J202" s="18"/>
      <c r="AB202" s="18"/>
    </row>
    <row r="203" spans="10:28" x14ac:dyDescent="0.25">
      <c r="J203" s="18"/>
      <c r="AB203" s="18"/>
    </row>
    <row r="204" spans="10:28" x14ac:dyDescent="0.25">
      <c r="J204" s="18"/>
      <c r="AB204" s="18"/>
    </row>
    <row r="205" spans="10:28" x14ac:dyDescent="0.25">
      <c r="J205" s="18"/>
      <c r="AB205" s="18"/>
    </row>
    <row r="206" spans="10:28" x14ac:dyDescent="0.25">
      <c r="J206" s="18"/>
      <c r="AB206" s="18"/>
    </row>
    <row r="207" spans="10:28" x14ac:dyDescent="0.25">
      <c r="J207" s="18"/>
      <c r="AB207" s="18"/>
    </row>
    <row r="208" spans="10:28" x14ac:dyDescent="0.25">
      <c r="J208" s="18"/>
      <c r="AB208" s="18"/>
    </row>
    <row r="209" spans="10:28" x14ac:dyDescent="0.25">
      <c r="J209" s="18"/>
      <c r="AB209" s="18"/>
    </row>
    <row r="210" spans="10:28" x14ac:dyDescent="0.25">
      <c r="J210" s="18"/>
      <c r="AB210" s="18"/>
    </row>
    <row r="211" spans="10:28" x14ac:dyDescent="0.25">
      <c r="J211" s="18"/>
      <c r="AB211" s="18"/>
    </row>
    <row r="212" spans="10:28" x14ac:dyDescent="0.25">
      <c r="J212" s="18"/>
      <c r="AB212" s="18"/>
    </row>
    <row r="213" spans="10:28" x14ac:dyDescent="0.25">
      <c r="J213" s="18"/>
      <c r="AB213" s="18"/>
    </row>
    <row r="214" spans="10:28" x14ac:dyDescent="0.25">
      <c r="J214" s="18"/>
      <c r="AB214" s="18"/>
    </row>
    <row r="215" spans="10:28" x14ac:dyDescent="0.25">
      <c r="J215" s="18"/>
      <c r="AB215" s="18"/>
    </row>
    <row r="216" spans="10:28" x14ac:dyDescent="0.25">
      <c r="J216" s="18"/>
      <c r="AB216" s="18"/>
    </row>
    <row r="217" spans="10:28" x14ac:dyDescent="0.25">
      <c r="J217" s="18"/>
      <c r="AB217" s="18"/>
    </row>
    <row r="218" spans="10:28" x14ac:dyDescent="0.25">
      <c r="J218" s="18"/>
      <c r="AB218" s="18"/>
    </row>
    <row r="219" spans="10:28" x14ac:dyDescent="0.25">
      <c r="J219" s="18"/>
      <c r="AB219" s="18"/>
    </row>
    <row r="220" spans="10:28" x14ac:dyDescent="0.25">
      <c r="J220" s="18"/>
      <c r="AB220" s="18"/>
    </row>
    <row r="221" spans="10:28" x14ac:dyDescent="0.25">
      <c r="J221" s="18"/>
      <c r="AB221" s="18"/>
    </row>
    <row r="222" spans="10:28" x14ac:dyDescent="0.25">
      <c r="J222" s="18"/>
      <c r="AB222" s="18"/>
    </row>
    <row r="223" spans="10:28" x14ac:dyDescent="0.25">
      <c r="J223" s="18"/>
      <c r="AB223" s="18"/>
    </row>
    <row r="224" spans="10:28" x14ac:dyDescent="0.25">
      <c r="J224" s="18"/>
      <c r="AB224" s="18"/>
    </row>
    <row r="225" spans="10:28" x14ac:dyDescent="0.25">
      <c r="J225" s="18"/>
      <c r="AB225" s="18"/>
    </row>
    <row r="226" spans="10:28" x14ac:dyDescent="0.25">
      <c r="J226" s="18"/>
      <c r="AB226" s="18"/>
    </row>
    <row r="227" spans="10:28" x14ac:dyDescent="0.25">
      <c r="J227" s="18"/>
      <c r="AB227" s="18"/>
    </row>
    <row r="228" spans="10:28" x14ac:dyDescent="0.25">
      <c r="J228" s="18"/>
      <c r="AB228" s="18"/>
    </row>
    <row r="229" spans="10:28" x14ac:dyDescent="0.25">
      <c r="J229" s="18"/>
      <c r="AB229" s="18"/>
    </row>
    <row r="230" spans="10:28" x14ac:dyDescent="0.25">
      <c r="J230" s="18"/>
      <c r="AB230" s="18"/>
    </row>
    <row r="231" spans="10:28" x14ac:dyDescent="0.25">
      <c r="J231" s="18"/>
      <c r="AB231" s="18"/>
    </row>
    <row r="232" spans="10:28" x14ac:dyDescent="0.25">
      <c r="J232" s="18"/>
      <c r="AB232" s="18"/>
    </row>
    <row r="233" spans="10:28" x14ac:dyDescent="0.25">
      <c r="J233" s="18"/>
      <c r="AB233" s="18"/>
    </row>
    <row r="234" spans="10:28" x14ac:dyDescent="0.25">
      <c r="J234" s="18"/>
      <c r="AB234" s="18"/>
    </row>
    <row r="235" spans="10:28" x14ac:dyDescent="0.25">
      <c r="J235" s="18"/>
      <c r="AB235" s="18"/>
    </row>
    <row r="236" spans="10:28" x14ac:dyDescent="0.25">
      <c r="J236" s="18"/>
      <c r="AB236" s="18"/>
    </row>
    <row r="237" spans="10:28" x14ac:dyDescent="0.25">
      <c r="J237" s="18"/>
      <c r="AB237" s="18"/>
    </row>
    <row r="238" spans="10:28" x14ac:dyDescent="0.25">
      <c r="J238" s="18"/>
      <c r="AB238" s="18"/>
    </row>
    <row r="239" spans="10:28" x14ac:dyDescent="0.25">
      <c r="J239" s="18"/>
      <c r="AB239" s="18"/>
    </row>
    <row r="240" spans="10:28" x14ac:dyDescent="0.25">
      <c r="J240" s="18"/>
      <c r="AB240" s="18"/>
    </row>
    <row r="241" spans="10:28" x14ac:dyDescent="0.25">
      <c r="J241" s="18"/>
      <c r="AB241" s="18"/>
    </row>
    <row r="242" spans="10:28" x14ac:dyDescent="0.25">
      <c r="J242" s="18"/>
      <c r="AB242" s="18"/>
    </row>
    <row r="243" spans="10:28" x14ac:dyDescent="0.25">
      <c r="J243" s="18"/>
      <c r="AB243" s="18"/>
    </row>
    <row r="244" spans="10:28" x14ac:dyDescent="0.25">
      <c r="J244" s="18"/>
      <c r="AB244" s="18"/>
    </row>
    <row r="245" spans="10:28" x14ac:dyDescent="0.25">
      <c r="J245" s="18"/>
      <c r="AB245" s="18"/>
    </row>
    <row r="246" spans="10:28" x14ac:dyDescent="0.25">
      <c r="J246" s="18"/>
      <c r="AB246" s="18"/>
    </row>
    <row r="247" spans="10:28" x14ac:dyDescent="0.25">
      <c r="J247" s="18"/>
      <c r="AB247" s="18"/>
    </row>
    <row r="248" spans="10:28" x14ac:dyDescent="0.25">
      <c r="J248" s="18"/>
      <c r="AB248" s="18"/>
    </row>
    <row r="249" spans="10:28" x14ac:dyDescent="0.25">
      <c r="J249" s="18"/>
      <c r="AB249" s="18"/>
    </row>
    <row r="250" spans="10:28" x14ac:dyDescent="0.25">
      <c r="J250" s="18"/>
      <c r="AB250" s="18"/>
    </row>
    <row r="251" spans="10:28" x14ac:dyDescent="0.25">
      <c r="J251" s="18"/>
      <c r="AB251" s="18"/>
    </row>
    <row r="252" spans="10:28" x14ac:dyDescent="0.25">
      <c r="J252" s="18"/>
      <c r="AB252" s="18"/>
    </row>
    <row r="253" spans="10:28" x14ac:dyDescent="0.25">
      <c r="J253" s="18"/>
      <c r="AB253" s="18"/>
    </row>
    <row r="254" spans="10:28" x14ac:dyDescent="0.25">
      <c r="J254" s="18"/>
      <c r="AB254" s="18"/>
    </row>
    <row r="255" spans="10:28" x14ac:dyDescent="0.25">
      <c r="J255" s="18"/>
      <c r="AB255" s="18"/>
    </row>
    <row r="256" spans="10:28" x14ac:dyDescent="0.25">
      <c r="J256" s="18"/>
      <c r="AB256" s="18"/>
    </row>
    <row r="257" spans="10:28" x14ac:dyDescent="0.25">
      <c r="J257" s="18"/>
      <c r="AB257" s="18"/>
    </row>
    <row r="258" spans="10:28" x14ac:dyDescent="0.25">
      <c r="J258" s="18"/>
      <c r="AB258" s="18"/>
    </row>
    <row r="259" spans="10:28" x14ac:dyDescent="0.25">
      <c r="J259" s="18"/>
      <c r="AB259" s="18"/>
    </row>
    <row r="260" spans="10:28" x14ac:dyDescent="0.25">
      <c r="J260" s="18"/>
      <c r="AB260" s="18"/>
    </row>
    <row r="261" spans="10:28" x14ac:dyDescent="0.25">
      <c r="J261" s="18"/>
      <c r="AB261" s="18"/>
    </row>
    <row r="262" spans="10:28" x14ac:dyDescent="0.25">
      <c r="J262" s="18"/>
      <c r="AB262" s="18"/>
    </row>
    <row r="263" spans="10:28" x14ac:dyDescent="0.25">
      <c r="J263" s="18"/>
      <c r="AB263" s="18"/>
    </row>
    <row r="264" spans="10:28" x14ac:dyDescent="0.25">
      <c r="J264" s="18"/>
      <c r="AB264" s="18"/>
    </row>
    <row r="265" spans="10:28" x14ac:dyDescent="0.25">
      <c r="J265" s="18"/>
      <c r="AB265" s="18"/>
    </row>
    <row r="266" spans="10:28" x14ac:dyDescent="0.25">
      <c r="J266" s="18"/>
      <c r="AB266" s="18"/>
    </row>
    <row r="267" spans="10:28" x14ac:dyDescent="0.25">
      <c r="J267" s="18"/>
      <c r="AB267" s="18"/>
    </row>
    <row r="268" spans="10:28" x14ac:dyDescent="0.25">
      <c r="J268" s="18"/>
      <c r="AB268" s="18"/>
    </row>
    <row r="269" spans="10:28" x14ac:dyDescent="0.25">
      <c r="J269" s="18"/>
      <c r="AB269" s="18"/>
    </row>
    <row r="270" spans="10:28" x14ac:dyDescent="0.25">
      <c r="J270" s="18"/>
      <c r="AB270" s="18"/>
    </row>
    <row r="271" spans="10:28" x14ac:dyDescent="0.25">
      <c r="J271" s="18"/>
      <c r="AB271" s="18"/>
    </row>
    <row r="272" spans="10:28" x14ac:dyDescent="0.25">
      <c r="J272" s="18"/>
      <c r="AB272" s="18"/>
    </row>
    <row r="273" spans="10:28" x14ac:dyDescent="0.25">
      <c r="J273" s="18"/>
      <c r="AB273" s="18"/>
    </row>
    <row r="274" spans="10:28" x14ac:dyDescent="0.25">
      <c r="J274" s="18"/>
      <c r="AB274" s="18"/>
    </row>
    <row r="275" spans="10:28" x14ac:dyDescent="0.25">
      <c r="J275" s="18"/>
      <c r="AB275" s="18"/>
    </row>
    <row r="276" spans="10:28" x14ac:dyDescent="0.25">
      <c r="J276" s="18"/>
      <c r="AB276" s="18"/>
    </row>
    <row r="277" spans="10:28" x14ac:dyDescent="0.25">
      <c r="J277" s="18"/>
      <c r="AB277" s="18"/>
    </row>
    <row r="278" spans="10:28" x14ac:dyDescent="0.25">
      <c r="J278" s="18"/>
      <c r="AB278" s="18"/>
    </row>
    <row r="279" spans="10:28" x14ac:dyDescent="0.25">
      <c r="J279" s="18"/>
      <c r="AB279" s="18"/>
    </row>
    <row r="280" spans="10:28" x14ac:dyDescent="0.25">
      <c r="J280" s="18"/>
      <c r="AB280" s="18"/>
    </row>
    <row r="281" spans="10:28" x14ac:dyDescent="0.25">
      <c r="J281" s="18"/>
      <c r="AB281" s="18"/>
    </row>
    <row r="282" spans="10:28" x14ac:dyDescent="0.25">
      <c r="J282" s="18"/>
      <c r="AB282" s="18"/>
    </row>
    <row r="283" spans="10:28" x14ac:dyDescent="0.25">
      <c r="J283" s="18"/>
      <c r="AB283" s="18"/>
    </row>
    <row r="284" spans="10:28" x14ac:dyDescent="0.25">
      <c r="J284" s="18"/>
      <c r="AB284" s="18"/>
    </row>
    <row r="285" spans="10:28" x14ac:dyDescent="0.25">
      <c r="J285" s="18"/>
      <c r="AB285" s="18"/>
    </row>
    <row r="286" spans="10:28" x14ac:dyDescent="0.25">
      <c r="J286" s="18"/>
      <c r="AB286" s="18"/>
    </row>
    <row r="287" spans="10:28" x14ac:dyDescent="0.25">
      <c r="J287" s="18"/>
      <c r="AB287" s="18"/>
    </row>
    <row r="288" spans="10:28" x14ac:dyDescent="0.25">
      <c r="J288" s="18"/>
      <c r="AB288" s="18"/>
    </row>
    <row r="289" spans="10:28" x14ac:dyDescent="0.25">
      <c r="J289" s="18"/>
      <c r="AB289" s="18"/>
    </row>
    <row r="290" spans="10:28" x14ac:dyDescent="0.25">
      <c r="J290" s="18"/>
      <c r="AB290" s="18"/>
    </row>
    <row r="291" spans="10:28" x14ac:dyDescent="0.25">
      <c r="J291" s="18"/>
      <c r="AB291" s="18"/>
    </row>
    <row r="292" spans="10:28" x14ac:dyDescent="0.25">
      <c r="J292" s="18"/>
      <c r="AB292" s="18"/>
    </row>
    <row r="293" spans="10:28" x14ac:dyDescent="0.25">
      <c r="J293" s="18"/>
      <c r="AB293" s="18"/>
    </row>
    <row r="294" spans="10:28" x14ac:dyDescent="0.25">
      <c r="J294" s="18"/>
      <c r="AB294" s="18"/>
    </row>
    <row r="295" spans="10:28" x14ac:dyDescent="0.25">
      <c r="J295" s="18"/>
      <c r="AB295" s="18"/>
    </row>
    <row r="296" spans="10:28" x14ac:dyDescent="0.25">
      <c r="J296" s="18"/>
      <c r="AB296" s="18"/>
    </row>
    <row r="297" spans="10:28" x14ac:dyDescent="0.25">
      <c r="J297" s="18"/>
      <c r="AB297" s="18"/>
    </row>
    <row r="298" spans="10:28" x14ac:dyDescent="0.25">
      <c r="J298" s="18"/>
      <c r="AB298" s="18"/>
    </row>
    <row r="299" spans="10:28" x14ac:dyDescent="0.25">
      <c r="J299" s="18"/>
      <c r="AB299" s="18"/>
    </row>
    <row r="300" spans="10:28" x14ac:dyDescent="0.25">
      <c r="J300" s="18"/>
      <c r="AB300" s="18"/>
    </row>
    <row r="301" spans="10:28" x14ac:dyDescent="0.25">
      <c r="J301" s="18"/>
      <c r="AB301" s="18"/>
    </row>
    <row r="302" spans="10:28" x14ac:dyDescent="0.25">
      <c r="J302" s="18"/>
      <c r="AB302" s="18"/>
    </row>
    <row r="303" spans="10:28" x14ac:dyDescent="0.25">
      <c r="J303" s="18"/>
      <c r="AB303" s="18"/>
    </row>
    <row r="304" spans="10:28" x14ac:dyDescent="0.25">
      <c r="J304" s="18"/>
      <c r="AB304" s="18"/>
    </row>
    <row r="305" spans="10:28" x14ac:dyDescent="0.25">
      <c r="J305" s="18"/>
      <c r="AB305" s="18"/>
    </row>
    <row r="306" spans="10:28" x14ac:dyDescent="0.25">
      <c r="J306" s="18"/>
      <c r="AB306" s="18"/>
    </row>
    <row r="307" spans="10:28" x14ac:dyDescent="0.25">
      <c r="J307" s="18"/>
      <c r="AB307" s="18"/>
    </row>
    <row r="308" spans="10:28" x14ac:dyDescent="0.25">
      <c r="J308" s="18"/>
      <c r="AB308" s="18"/>
    </row>
    <row r="309" spans="10:28" x14ac:dyDescent="0.25">
      <c r="J309" s="18"/>
      <c r="AB309" s="18"/>
    </row>
    <row r="310" spans="10:28" x14ac:dyDescent="0.25">
      <c r="J310" s="18"/>
      <c r="AB310" s="18"/>
    </row>
    <row r="311" spans="10:28" x14ac:dyDescent="0.25">
      <c r="J311" s="18"/>
      <c r="AB311" s="18"/>
    </row>
    <row r="312" spans="10:28" x14ac:dyDescent="0.25">
      <c r="J312" s="18"/>
      <c r="AB312" s="18"/>
    </row>
    <row r="313" spans="10:28" x14ac:dyDescent="0.25">
      <c r="J313" s="18"/>
      <c r="AB313" s="18"/>
    </row>
    <row r="314" spans="10:28" x14ac:dyDescent="0.25">
      <c r="J314" s="18"/>
      <c r="AB314" s="18"/>
    </row>
    <row r="315" spans="10:28" x14ac:dyDescent="0.25">
      <c r="J315" s="18"/>
      <c r="AB315" s="18"/>
    </row>
    <row r="316" spans="10:28" x14ac:dyDescent="0.25">
      <c r="J316" s="18"/>
      <c r="AB316" s="18"/>
    </row>
    <row r="317" spans="10:28" x14ac:dyDescent="0.25">
      <c r="J317" s="18"/>
      <c r="AB317" s="18"/>
    </row>
    <row r="318" spans="10:28" x14ac:dyDescent="0.25">
      <c r="J318" s="18"/>
      <c r="AB318" s="18"/>
    </row>
    <row r="319" spans="10:28" x14ac:dyDescent="0.25">
      <c r="J319" s="18"/>
      <c r="AB319" s="18"/>
    </row>
    <row r="320" spans="10:28" x14ac:dyDescent="0.25">
      <c r="J320" s="18"/>
      <c r="AB320" s="18"/>
    </row>
    <row r="321" spans="10:28" x14ac:dyDescent="0.25">
      <c r="J321" s="18"/>
      <c r="AB321" s="18"/>
    </row>
    <row r="322" spans="10:28" x14ac:dyDescent="0.25">
      <c r="J322" s="18"/>
      <c r="AB322" s="18"/>
    </row>
    <row r="323" spans="10:28" x14ac:dyDescent="0.25">
      <c r="J323" s="18"/>
      <c r="AB323" s="18"/>
    </row>
    <row r="324" spans="10:28" x14ac:dyDescent="0.25">
      <c r="J324" s="18"/>
      <c r="AB324" s="18"/>
    </row>
    <row r="325" spans="10:28" x14ac:dyDescent="0.25">
      <c r="J325" s="18"/>
      <c r="AB325" s="18"/>
    </row>
    <row r="326" spans="10:28" x14ac:dyDescent="0.25">
      <c r="J326" s="18"/>
      <c r="AB326" s="18"/>
    </row>
    <row r="327" spans="10:28" x14ac:dyDescent="0.25">
      <c r="J327" s="18"/>
      <c r="AB327" s="18"/>
    </row>
    <row r="328" spans="10:28" x14ac:dyDescent="0.25">
      <c r="J328" s="18"/>
      <c r="AB328" s="18"/>
    </row>
    <row r="329" spans="10:28" x14ac:dyDescent="0.25">
      <c r="J329" s="18"/>
      <c r="AB329" s="18"/>
    </row>
    <row r="330" spans="10:28" x14ac:dyDescent="0.25">
      <c r="J330" s="18"/>
      <c r="AB330" s="18"/>
    </row>
    <row r="331" spans="10:28" x14ac:dyDescent="0.25">
      <c r="J331" s="18"/>
      <c r="AB331" s="18"/>
    </row>
    <row r="332" spans="10:28" x14ac:dyDescent="0.25">
      <c r="J332" s="18"/>
      <c r="AB332" s="18"/>
    </row>
    <row r="333" spans="10:28" x14ac:dyDescent="0.25">
      <c r="J333" s="18"/>
      <c r="AB333" s="18"/>
    </row>
    <row r="334" spans="10:28" x14ac:dyDescent="0.25">
      <c r="J334" s="18"/>
      <c r="AB334" s="18"/>
    </row>
    <row r="335" spans="10:28" x14ac:dyDescent="0.25">
      <c r="J335" s="18"/>
      <c r="AB335" s="18"/>
    </row>
    <row r="336" spans="10:28" x14ac:dyDescent="0.25">
      <c r="J336" s="18"/>
      <c r="AB336" s="18"/>
    </row>
    <row r="337" spans="10:28" x14ac:dyDescent="0.25">
      <c r="J337" s="18"/>
      <c r="AB337" s="18"/>
    </row>
    <row r="338" spans="10:28" x14ac:dyDescent="0.25">
      <c r="J338" s="18"/>
      <c r="AB338" s="18"/>
    </row>
    <row r="339" spans="10:28" x14ac:dyDescent="0.25">
      <c r="J339" s="18"/>
      <c r="AB339" s="18"/>
    </row>
    <row r="340" spans="10:28" x14ac:dyDescent="0.25">
      <c r="J340" s="18"/>
      <c r="AB340" s="18"/>
    </row>
    <row r="341" spans="10:28" x14ac:dyDescent="0.25">
      <c r="J341" s="18"/>
      <c r="AB341" s="18"/>
    </row>
    <row r="342" spans="10:28" x14ac:dyDescent="0.25">
      <c r="J342" s="18"/>
      <c r="AB342" s="18"/>
    </row>
    <row r="343" spans="10:28" x14ac:dyDescent="0.25">
      <c r="J343" s="18"/>
      <c r="AB343" s="18"/>
    </row>
    <row r="344" spans="10:28" x14ac:dyDescent="0.25">
      <c r="J344" s="18"/>
      <c r="AB344" s="18"/>
    </row>
    <row r="345" spans="10:28" x14ac:dyDescent="0.25">
      <c r="J345" s="18"/>
      <c r="AB345" s="18"/>
    </row>
    <row r="346" spans="10:28" x14ac:dyDescent="0.25">
      <c r="J346" s="18"/>
      <c r="AB346" s="18"/>
    </row>
    <row r="347" spans="10:28" x14ac:dyDescent="0.25">
      <c r="J347" s="18"/>
      <c r="AB347" s="18"/>
    </row>
    <row r="348" spans="10:28" x14ac:dyDescent="0.25">
      <c r="J348" s="18"/>
      <c r="AB348" s="18"/>
    </row>
    <row r="349" spans="10:28" x14ac:dyDescent="0.25">
      <c r="J349" s="18"/>
      <c r="AB349" s="18"/>
    </row>
    <row r="350" spans="10:28" x14ac:dyDescent="0.25">
      <c r="J350" s="18"/>
      <c r="AB350" s="18"/>
    </row>
    <row r="351" spans="10:28" x14ac:dyDescent="0.25">
      <c r="J351" s="18"/>
      <c r="AB351" s="18"/>
    </row>
    <row r="352" spans="10:28" x14ac:dyDescent="0.25">
      <c r="J352" s="18"/>
      <c r="AB352" s="18"/>
    </row>
    <row r="353" spans="10:28" x14ac:dyDescent="0.25">
      <c r="J353" s="18"/>
      <c r="AB353" s="18"/>
    </row>
    <row r="354" spans="10:28" x14ac:dyDescent="0.25">
      <c r="J354" s="18"/>
      <c r="AB354" s="18"/>
    </row>
    <row r="355" spans="10:28" x14ac:dyDescent="0.25">
      <c r="J355" s="18"/>
      <c r="AB355" s="18"/>
    </row>
    <row r="356" spans="10:28" x14ac:dyDescent="0.25">
      <c r="J356" s="18"/>
      <c r="AB356" s="18"/>
    </row>
    <row r="357" spans="10:28" x14ac:dyDescent="0.25">
      <c r="J357" s="18"/>
      <c r="AB357" s="18"/>
    </row>
    <row r="358" spans="10:28" x14ac:dyDescent="0.25">
      <c r="J358" s="18"/>
      <c r="AB358" s="18"/>
    </row>
    <row r="359" spans="10:28" x14ac:dyDescent="0.25">
      <c r="J359" s="18"/>
      <c r="AB359" s="18"/>
    </row>
    <row r="360" spans="10:28" x14ac:dyDescent="0.25">
      <c r="J360" s="18"/>
      <c r="AB360" s="18"/>
    </row>
    <row r="361" spans="10:28" x14ac:dyDescent="0.25">
      <c r="J361" s="18"/>
      <c r="AB361" s="18"/>
    </row>
    <row r="362" spans="10:28" x14ac:dyDescent="0.25">
      <c r="J362" s="18"/>
      <c r="AB362" s="18"/>
    </row>
    <row r="363" spans="10:28" x14ac:dyDescent="0.25">
      <c r="J363" s="18"/>
      <c r="AB363" s="18"/>
    </row>
    <row r="364" spans="10:28" x14ac:dyDescent="0.25">
      <c r="J364" s="18"/>
      <c r="AB364" s="18"/>
    </row>
    <row r="365" spans="10:28" x14ac:dyDescent="0.25">
      <c r="J365" s="18"/>
      <c r="AB365" s="18"/>
    </row>
    <row r="366" spans="10:28" x14ac:dyDescent="0.25">
      <c r="J366" s="18"/>
      <c r="AB366" s="18"/>
    </row>
    <row r="367" spans="10:28" x14ac:dyDescent="0.25">
      <c r="J367" s="18"/>
      <c r="AB367" s="18"/>
    </row>
    <row r="368" spans="10:28" x14ac:dyDescent="0.25">
      <c r="J368" s="18"/>
      <c r="AB368" s="18"/>
    </row>
    <row r="369" spans="10:28" x14ac:dyDescent="0.25">
      <c r="J369" s="18"/>
      <c r="AB369" s="18"/>
    </row>
    <row r="370" spans="10:28" x14ac:dyDescent="0.25">
      <c r="J370" s="18"/>
      <c r="AB370" s="18"/>
    </row>
    <row r="371" spans="10:28" x14ac:dyDescent="0.25">
      <c r="J371" s="18"/>
      <c r="AB371" s="18"/>
    </row>
    <row r="372" spans="10:28" x14ac:dyDescent="0.25">
      <c r="J372" s="18"/>
      <c r="AB372" s="18"/>
    </row>
    <row r="373" spans="10:28" x14ac:dyDescent="0.25">
      <c r="J373" s="18"/>
      <c r="AB373" s="18"/>
    </row>
    <row r="374" spans="10:28" x14ac:dyDescent="0.25">
      <c r="J374" s="18"/>
      <c r="AB374" s="18"/>
    </row>
    <row r="375" spans="10:28" x14ac:dyDescent="0.25">
      <c r="J375" s="18"/>
      <c r="AB375" s="18"/>
    </row>
    <row r="376" spans="10:28" x14ac:dyDescent="0.25">
      <c r="J376" s="18"/>
      <c r="AB376" s="18"/>
    </row>
    <row r="377" spans="10:28" x14ac:dyDescent="0.25">
      <c r="J377" s="18"/>
      <c r="AB377" s="18"/>
    </row>
    <row r="378" spans="10:28" x14ac:dyDescent="0.25">
      <c r="J378" s="18"/>
      <c r="AB378" s="18"/>
    </row>
    <row r="379" spans="10:28" x14ac:dyDescent="0.25">
      <c r="J379" s="18"/>
      <c r="AB379" s="18"/>
    </row>
    <row r="380" spans="10:28" x14ac:dyDescent="0.25">
      <c r="J380" s="18"/>
      <c r="AB380" s="18"/>
    </row>
    <row r="381" spans="10:28" x14ac:dyDescent="0.25">
      <c r="J381" s="18"/>
      <c r="AB381" s="18"/>
    </row>
    <row r="382" spans="10:28" x14ac:dyDescent="0.25">
      <c r="J382" s="18"/>
      <c r="AB382" s="18"/>
    </row>
    <row r="383" spans="10:28" x14ac:dyDescent="0.25">
      <c r="J383" s="18"/>
      <c r="AB383" s="18"/>
    </row>
    <row r="384" spans="10:28" x14ac:dyDescent="0.25">
      <c r="J384" s="18"/>
      <c r="AB384" s="18"/>
    </row>
    <row r="385" spans="10:28" x14ac:dyDescent="0.25">
      <c r="J385" s="18"/>
      <c r="AB385" s="18"/>
    </row>
    <row r="386" spans="10:28" x14ac:dyDescent="0.25">
      <c r="J386" s="18"/>
      <c r="AB386" s="18"/>
    </row>
    <row r="387" spans="10:28" x14ac:dyDescent="0.25">
      <c r="J387" s="18"/>
      <c r="AB387" s="18"/>
    </row>
    <row r="388" spans="10:28" x14ac:dyDescent="0.25">
      <c r="J388" s="18"/>
      <c r="AB388" s="18"/>
    </row>
    <row r="389" spans="10:28" x14ac:dyDescent="0.25">
      <c r="J389" s="18"/>
      <c r="AB389" s="18"/>
    </row>
    <row r="390" spans="10:28" x14ac:dyDescent="0.25">
      <c r="J390" s="18"/>
      <c r="AB390" s="18"/>
    </row>
    <row r="391" spans="10:28" x14ac:dyDescent="0.25">
      <c r="J391" s="18"/>
      <c r="AB391" s="18"/>
    </row>
    <row r="392" spans="10:28" x14ac:dyDescent="0.25">
      <c r="J392" s="18"/>
      <c r="AB392" s="18"/>
    </row>
    <row r="393" spans="10:28" x14ac:dyDescent="0.25">
      <c r="J393" s="18"/>
      <c r="AB393" s="18"/>
    </row>
    <row r="394" spans="10:28" x14ac:dyDescent="0.25">
      <c r="J394" s="18"/>
      <c r="AB394" s="18"/>
    </row>
    <row r="395" spans="10:28" x14ac:dyDescent="0.25">
      <c r="J395" s="18"/>
      <c r="AB395" s="18"/>
    </row>
    <row r="396" spans="10:28" x14ac:dyDescent="0.25">
      <c r="J396" s="18"/>
      <c r="AB396" s="18"/>
    </row>
    <row r="397" spans="10:28" x14ac:dyDescent="0.25">
      <c r="J397" s="18"/>
      <c r="AB397" s="18"/>
    </row>
    <row r="398" spans="10:28" x14ac:dyDescent="0.25">
      <c r="J398" s="18"/>
      <c r="AB398" s="18"/>
    </row>
    <row r="399" spans="10:28" x14ac:dyDescent="0.25">
      <c r="J399" s="18"/>
      <c r="AB399" s="18"/>
    </row>
    <row r="400" spans="10:28" x14ac:dyDescent="0.25">
      <c r="J400" s="18"/>
      <c r="AB400" s="18"/>
    </row>
    <row r="401" spans="10:28" x14ac:dyDescent="0.25">
      <c r="J401" s="18"/>
      <c r="AB401" s="18"/>
    </row>
    <row r="402" spans="10:28" x14ac:dyDescent="0.25">
      <c r="J402" s="18"/>
      <c r="AB402" s="18"/>
    </row>
    <row r="403" spans="10:28" x14ac:dyDescent="0.25">
      <c r="J403" s="18"/>
      <c r="AB403" s="18"/>
    </row>
    <row r="404" spans="10:28" x14ac:dyDescent="0.25">
      <c r="J404" s="18"/>
      <c r="AB404" s="18"/>
    </row>
    <row r="405" spans="10:28" x14ac:dyDescent="0.25">
      <c r="J405" s="18"/>
      <c r="AB405" s="18"/>
    </row>
    <row r="406" spans="10:28" x14ac:dyDescent="0.25">
      <c r="J406" s="18"/>
      <c r="AB406" s="18"/>
    </row>
    <row r="407" spans="10:28" x14ac:dyDescent="0.25">
      <c r="J407" s="18"/>
      <c r="AB407" s="18"/>
    </row>
    <row r="408" spans="10:28" x14ac:dyDescent="0.25">
      <c r="J408" s="18"/>
      <c r="AB408" s="18"/>
    </row>
    <row r="409" spans="10:28" x14ac:dyDescent="0.25">
      <c r="J409" s="18"/>
      <c r="AB409" s="18"/>
    </row>
    <row r="410" spans="10:28" x14ac:dyDescent="0.25">
      <c r="J410" s="18"/>
      <c r="AB410" s="18"/>
    </row>
    <row r="411" spans="10:28" x14ac:dyDescent="0.25">
      <c r="J411" s="18"/>
      <c r="AB411" s="18"/>
    </row>
    <row r="412" spans="10:28" x14ac:dyDescent="0.25">
      <c r="J412" s="18"/>
      <c r="AB412" s="18"/>
    </row>
    <row r="413" spans="10:28" x14ac:dyDescent="0.25">
      <c r="J413" s="18"/>
      <c r="AB413" s="18"/>
    </row>
    <row r="414" spans="10:28" x14ac:dyDescent="0.25">
      <c r="J414" s="18"/>
      <c r="AB414" s="18"/>
    </row>
    <row r="415" spans="10:28" x14ac:dyDescent="0.25">
      <c r="J415" s="18"/>
      <c r="AB415" s="18"/>
    </row>
    <row r="416" spans="10:28" x14ac:dyDescent="0.25">
      <c r="J416" s="18"/>
      <c r="AB416" s="18"/>
    </row>
    <row r="417" spans="10:28" x14ac:dyDescent="0.25">
      <c r="J417" s="18"/>
      <c r="AB417" s="18"/>
    </row>
    <row r="418" spans="10:28" x14ac:dyDescent="0.25">
      <c r="J418" s="18"/>
      <c r="AB418" s="18"/>
    </row>
    <row r="419" spans="10:28" x14ac:dyDescent="0.25">
      <c r="J419" s="18"/>
      <c r="AB419" s="18"/>
    </row>
    <row r="420" spans="10:28" x14ac:dyDescent="0.25">
      <c r="J420" s="18"/>
      <c r="AB420" s="18"/>
    </row>
    <row r="421" spans="10:28" x14ac:dyDescent="0.25">
      <c r="J421" s="18"/>
      <c r="AB421" s="18"/>
    </row>
    <row r="422" spans="10:28" x14ac:dyDescent="0.25">
      <c r="J422" s="18"/>
      <c r="AB422" s="18"/>
    </row>
    <row r="423" spans="10:28" x14ac:dyDescent="0.25">
      <c r="J423" s="18"/>
      <c r="AB423" s="18"/>
    </row>
    <row r="424" spans="10:28" x14ac:dyDescent="0.25">
      <c r="J424" s="18"/>
      <c r="AB424" s="18"/>
    </row>
    <row r="425" spans="10:28" x14ac:dyDescent="0.25">
      <c r="J425" s="18"/>
      <c r="AB425" s="18"/>
    </row>
    <row r="426" spans="10:28" x14ac:dyDescent="0.25">
      <c r="J426" s="18"/>
      <c r="AB426" s="18"/>
    </row>
    <row r="427" spans="10:28" x14ac:dyDescent="0.25">
      <c r="J427" s="18"/>
      <c r="AB427" s="18"/>
    </row>
    <row r="428" spans="10:28" x14ac:dyDescent="0.25">
      <c r="J428" s="18"/>
      <c r="AB428" s="18"/>
    </row>
    <row r="429" spans="10:28" x14ac:dyDescent="0.25">
      <c r="J429" s="18"/>
      <c r="AB429" s="18"/>
    </row>
    <row r="430" spans="10:28" x14ac:dyDescent="0.25">
      <c r="J430" s="18"/>
      <c r="AB430" s="18"/>
    </row>
    <row r="431" spans="10:28" x14ac:dyDescent="0.25">
      <c r="J431" s="18"/>
      <c r="AB431" s="18"/>
    </row>
    <row r="432" spans="10:28" x14ac:dyDescent="0.25">
      <c r="J432" s="18"/>
      <c r="AB432" s="18"/>
    </row>
    <row r="433" spans="10:28" x14ac:dyDescent="0.25">
      <c r="J433" s="18"/>
      <c r="AB433" s="18"/>
    </row>
    <row r="434" spans="10:28" x14ac:dyDescent="0.25">
      <c r="J434" s="18"/>
      <c r="AB434" s="18"/>
    </row>
    <row r="435" spans="10:28" x14ac:dyDescent="0.25">
      <c r="J435" s="18"/>
      <c r="AB435" s="18"/>
    </row>
    <row r="436" spans="10:28" x14ac:dyDescent="0.25">
      <c r="J436" s="18"/>
      <c r="AB436" s="18"/>
    </row>
    <row r="437" spans="10:28" x14ac:dyDescent="0.25">
      <c r="J437" s="18"/>
      <c r="AB437" s="18"/>
    </row>
    <row r="438" spans="10:28" x14ac:dyDescent="0.25">
      <c r="J438" s="18"/>
      <c r="AB438" s="18"/>
    </row>
    <row r="439" spans="10:28" x14ac:dyDescent="0.25">
      <c r="J439" s="18"/>
      <c r="AB439" s="18"/>
    </row>
    <row r="440" spans="10:28" x14ac:dyDescent="0.25">
      <c r="J440" s="18"/>
      <c r="AB440" s="18"/>
    </row>
    <row r="441" spans="10:28" x14ac:dyDescent="0.25">
      <c r="J441" s="18"/>
      <c r="AB441" s="18"/>
    </row>
    <row r="442" spans="10:28" x14ac:dyDescent="0.25">
      <c r="J442" s="18"/>
      <c r="AB442" s="18"/>
    </row>
    <row r="443" spans="10:28" x14ac:dyDescent="0.25">
      <c r="J443" s="18"/>
      <c r="AB443" s="18"/>
    </row>
    <row r="444" spans="10:28" x14ac:dyDescent="0.25">
      <c r="J444" s="18"/>
      <c r="AB444" s="18"/>
    </row>
    <row r="445" spans="10:28" x14ac:dyDescent="0.25">
      <c r="J445" s="18"/>
      <c r="AB445" s="18"/>
    </row>
    <row r="446" spans="10:28" x14ac:dyDescent="0.25">
      <c r="J446" s="18"/>
      <c r="AB446" s="18"/>
    </row>
    <row r="447" spans="10:28" x14ac:dyDescent="0.25">
      <c r="J447" s="18"/>
      <c r="AB447" s="18"/>
    </row>
    <row r="448" spans="10:28" x14ac:dyDescent="0.25">
      <c r="J448" s="18"/>
      <c r="AB448" s="18"/>
    </row>
    <row r="449" spans="10:28" x14ac:dyDescent="0.25">
      <c r="J449" s="18"/>
      <c r="AB449" s="18"/>
    </row>
    <row r="450" spans="10:28" x14ac:dyDescent="0.25">
      <c r="J450" s="18"/>
      <c r="AB450" s="18"/>
    </row>
    <row r="451" spans="10:28" x14ac:dyDescent="0.25">
      <c r="J451" s="18"/>
      <c r="AB451" s="18"/>
    </row>
    <row r="452" spans="10:28" x14ac:dyDescent="0.25">
      <c r="J452" s="18"/>
      <c r="AB452" s="18"/>
    </row>
    <row r="453" spans="10:28" x14ac:dyDescent="0.25">
      <c r="J453" s="18"/>
      <c r="AB453" s="18"/>
    </row>
    <row r="454" spans="10:28" x14ac:dyDescent="0.25">
      <c r="J454" s="18"/>
      <c r="AB454" s="18"/>
    </row>
    <row r="455" spans="10:28" x14ac:dyDescent="0.25">
      <c r="J455" s="18"/>
      <c r="AB455" s="18"/>
    </row>
    <row r="456" spans="10:28" x14ac:dyDescent="0.25">
      <c r="J456" s="18"/>
      <c r="AB456" s="18"/>
    </row>
    <row r="457" spans="10:28" x14ac:dyDescent="0.25">
      <c r="J457" s="18"/>
      <c r="AB457" s="18"/>
    </row>
    <row r="458" spans="10:28" x14ac:dyDescent="0.25">
      <c r="J458" s="18"/>
      <c r="AB458" s="18"/>
    </row>
    <row r="459" spans="10:28" x14ac:dyDescent="0.25">
      <c r="J459" s="18"/>
      <c r="AB459" s="18"/>
    </row>
    <row r="460" spans="10:28" x14ac:dyDescent="0.25">
      <c r="J460" s="18"/>
      <c r="AB460" s="18"/>
    </row>
    <row r="461" spans="10:28" x14ac:dyDescent="0.25">
      <c r="J461" s="18"/>
      <c r="AB461" s="18"/>
    </row>
    <row r="462" spans="10:28" x14ac:dyDescent="0.25">
      <c r="J462" s="18"/>
      <c r="AB462" s="18"/>
    </row>
    <row r="463" spans="10:28" x14ac:dyDescent="0.25">
      <c r="J463" s="18"/>
      <c r="AB463" s="18"/>
    </row>
    <row r="464" spans="10:28" x14ac:dyDescent="0.25">
      <c r="J464" s="18"/>
      <c r="AB464" s="18"/>
    </row>
    <row r="465" spans="10:28" x14ac:dyDescent="0.25">
      <c r="J465" s="18"/>
      <c r="AB465" s="18"/>
    </row>
    <row r="466" spans="10:28" x14ac:dyDescent="0.25">
      <c r="J466" s="18"/>
      <c r="AB466" s="18"/>
    </row>
    <row r="467" spans="10:28" x14ac:dyDescent="0.25">
      <c r="J467" s="18"/>
      <c r="AB467" s="18"/>
    </row>
    <row r="468" spans="10:28" x14ac:dyDescent="0.25">
      <c r="J468" s="18"/>
      <c r="AB468" s="18"/>
    </row>
    <row r="469" spans="10:28" x14ac:dyDescent="0.25">
      <c r="J469" s="18"/>
      <c r="AB469" s="18"/>
    </row>
    <row r="470" spans="10:28" x14ac:dyDescent="0.25">
      <c r="J470" s="18"/>
      <c r="AB470" s="18"/>
    </row>
    <row r="471" spans="10:28" x14ac:dyDescent="0.25">
      <c r="J471" s="18"/>
      <c r="AB471" s="18"/>
    </row>
    <row r="472" spans="10:28" x14ac:dyDescent="0.25">
      <c r="J472" s="18"/>
      <c r="AB472" s="18"/>
    </row>
    <row r="473" spans="10:28" x14ac:dyDescent="0.25">
      <c r="J473" s="18"/>
      <c r="AB473" s="18"/>
    </row>
    <row r="474" spans="10:28" x14ac:dyDescent="0.25">
      <c r="J474" s="18"/>
      <c r="AB474" s="18"/>
    </row>
    <row r="475" spans="10:28" x14ac:dyDescent="0.25">
      <c r="J475" s="18"/>
      <c r="AB475" s="18"/>
    </row>
    <row r="476" spans="10:28" x14ac:dyDescent="0.25">
      <c r="J476" s="18"/>
      <c r="AB476" s="18"/>
    </row>
    <row r="477" spans="10:28" x14ac:dyDescent="0.25">
      <c r="J477" s="18"/>
      <c r="AB477" s="18"/>
    </row>
    <row r="478" spans="10:28" x14ac:dyDescent="0.25">
      <c r="J478" s="18"/>
      <c r="AB478" s="18"/>
    </row>
    <row r="479" spans="10:28" x14ac:dyDescent="0.25">
      <c r="J479" s="18"/>
      <c r="AB479" s="18"/>
    </row>
    <row r="480" spans="10:28" x14ac:dyDescent="0.25">
      <c r="J480" s="18"/>
      <c r="AB480" s="18"/>
    </row>
    <row r="481" spans="10:28" x14ac:dyDescent="0.25">
      <c r="J481" s="18"/>
      <c r="AB481" s="18"/>
    </row>
    <row r="482" spans="10:28" x14ac:dyDescent="0.25">
      <c r="J482" s="18"/>
      <c r="AB482" s="18"/>
    </row>
    <row r="483" spans="10:28" x14ac:dyDescent="0.25">
      <c r="J483" s="18"/>
      <c r="AB483" s="18"/>
    </row>
    <row r="484" spans="10:28" x14ac:dyDescent="0.25">
      <c r="J484" s="18"/>
      <c r="AB484" s="18"/>
    </row>
    <row r="485" spans="10:28" x14ac:dyDescent="0.25">
      <c r="J485" s="18"/>
      <c r="AB485" s="18"/>
    </row>
    <row r="486" spans="10:28" x14ac:dyDescent="0.25">
      <c r="J486" s="18"/>
      <c r="AB486" s="18"/>
    </row>
    <row r="487" spans="10:28" x14ac:dyDescent="0.25">
      <c r="J487" s="18"/>
      <c r="AB487" s="18"/>
    </row>
    <row r="488" spans="10:28" x14ac:dyDescent="0.25">
      <c r="J488" s="18"/>
      <c r="AB488" s="18"/>
    </row>
    <row r="489" spans="10:28" x14ac:dyDescent="0.25">
      <c r="J489" s="18"/>
      <c r="AB489" s="18"/>
    </row>
    <row r="490" spans="10:28" x14ac:dyDescent="0.25">
      <c r="J490" s="18"/>
      <c r="AB490" s="18"/>
    </row>
    <row r="491" spans="10:28" x14ac:dyDescent="0.25">
      <c r="J491" s="18"/>
      <c r="AB491" s="18"/>
    </row>
    <row r="492" spans="10:28" x14ac:dyDescent="0.25">
      <c r="J492" s="18"/>
      <c r="AB492" s="18"/>
    </row>
    <row r="493" spans="10:28" x14ac:dyDescent="0.25">
      <c r="J493" s="18"/>
      <c r="AB493" s="18"/>
    </row>
    <row r="494" spans="10:28" x14ac:dyDescent="0.25">
      <c r="J494" s="18"/>
      <c r="AB494" s="18"/>
    </row>
    <row r="495" spans="10:28" x14ac:dyDescent="0.25">
      <c r="J495" s="18"/>
      <c r="AB495" s="18"/>
    </row>
    <row r="496" spans="10:28" x14ac:dyDescent="0.25">
      <c r="J496" s="18"/>
      <c r="AB496" s="18"/>
    </row>
    <row r="497" spans="10:28" x14ac:dyDescent="0.25">
      <c r="J497" s="18"/>
      <c r="AB497" s="18"/>
    </row>
    <row r="498" spans="10:28" x14ac:dyDescent="0.25">
      <c r="J498" s="18"/>
      <c r="AB498" s="18"/>
    </row>
    <row r="499" spans="10:28" x14ac:dyDescent="0.25">
      <c r="J499" s="18"/>
      <c r="AB499" s="18"/>
    </row>
    <row r="500" spans="10:28" x14ac:dyDescent="0.25">
      <c r="J500" s="18"/>
      <c r="AB500" s="18"/>
    </row>
    <row r="501" spans="10:28" x14ac:dyDescent="0.25">
      <c r="J501" s="18"/>
      <c r="AB501" s="18"/>
    </row>
    <row r="502" spans="10:28" x14ac:dyDescent="0.25">
      <c r="J502" s="18"/>
      <c r="AB502" s="18"/>
    </row>
    <row r="503" spans="10:28" x14ac:dyDescent="0.25">
      <c r="J503" s="18"/>
      <c r="AB503" s="18"/>
    </row>
    <row r="504" spans="10:28" x14ac:dyDescent="0.25">
      <c r="J504" s="18"/>
      <c r="AB504" s="18"/>
    </row>
    <row r="505" spans="10:28" x14ac:dyDescent="0.25">
      <c r="J505" s="18"/>
      <c r="AB505" s="18"/>
    </row>
    <row r="506" spans="10:28" x14ac:dyDescent="0.25">
      <c r="J506" s="18"/>
      <c r="AB506" s="18"/>
    </row>
    <row r="507" spans="10:28" x14ac:dyDescent="0.25">
      <c r="J507" s="18"/>
      <c r="AB507" s="18"/>
    </row>
    <row r="508" spans="10:28" x14ac:dyDescent="0.25">
      <c r="J508" s="18"/>
      <c r="AB508" s="18"/>
    </row>
    <row r="509" spans="10:28" x14ac:dyDescent="0.25">
      <c r="J509" s="18"/>
      <c r="AB509" s="18"/>
    </row>
    <row r="510" spans="10:28" x14ac:dyDescent="0.25">
      <c r="J510" s="18"/>
      <c r="AB510" s="18"/>
    </row>
    <row r="511" spans="10:28" x14ac:dyDescent="0.25">
      <c r="J511" s="18"/>
      <c r="AB511" s="18"/>
    </row>
    <row r="512" spans="10:28" x14ac:dyDescent="0.25">
      <c r="J512" s="18"/>
      <c r="AB512" s="18"/>
    </row>
    <row r="513" spans="10:28" x14ac:dyDescent="0.25">
      <c r="J513" s="18"/>
      <c r="AB513" s="18"/>
    </row>
    <row r="514" spans="10:28" x14ac:dyDescent="0.25">
      <c r="J514" s="18"/>
      <c r="AB514" s="18"/>
    </row>
    <row r="515" spans="10:28" x14ac:dyDescent="0.25">
      <c r="J515" s="18"/>
      <c r="AB515" s="18"/>
    </row>
    <row r="516" spans="10:28" x14ac:dyDescent="0.25">
      <c r="J516" s="18"/>
      <c r="AB516" s="18"/>
    </row>
    <row r="517" spans="10:28" x14ac:dyDescent="0.25">
      <c r="J517" s="18"/>
      <c r="AB517" s="18"/>
    </row>
    <row r="518" spans="10:28" x14ac:dyDescent="0.25">
      <c r="J518" s="18"/>
      <c r="AB518" s="18"/>
    </row>
    <row r="519" spans="10:28" x14ac:dyDescent="0.25">
      <c r="J519" s="18"/>
      <c r="AB519" s="18"/>
    </row>
    <row r="520" spans="10:28" x14ac:dyDescent="0.25">
      <c r="J520" s="18"/>
      <c r="AB520" s="18"/>
    </row>
    <row r="521" spans="10:28" x14ac:dyDescent="0.25">
      <c r="J521" s="18"/>
      <c r="AB521" s="18"/>
    </row>
    <row r="522" spans="10:28" x14ac:dyDescent="0.25">
      <c r="J522" s="18"/>
      <c r="AB522" s="18"/>
    </row>
    <row r="523" spans="10:28" x14ac:dyDescent="0.25">
      <c r="J523" s="18"/>
      <c r="AB523" s="18"/>
    </row>
    <row r="524" spans="10:28" x14ac:dyDescent="0.25">
      <c r="J524" s="18"/>
      <c r="AB524" s="18"/>
    </row>
    <row r="525" spans="10:28" x14ac:dyDescent="0.25">
      <c r="J525" s="18"/>
      <c r="AB525" s="18"/>
    </row>
    <row r="526" spans="10:28" x14ac:dyDescent="0.25">
      <c r="J526" s="18"/>
      <c r="AB526" s="18"/>
    </row>
    <row r="527" spans="10:28" x14ac:dyDescent="0.25">
      <c r="J527" s="18"/>
      <c r="AB527" s="18"/>
    </row>
    <row r="528" spans="10:28" x14ac:dyDescent="0.25">
      <c r="J528" s="18"/>
      <c r="AB528" s="18"/>
    </row>
    <row r="529" spans="10:28" x14ac:dyDescent="0.25">
      <c r="J529" s="18"/>
      <c r="AB529" s="18"/>
    </row>
    <row r="530" spans="10:28" x14ac:dyDescent="0.25">
      <c r="J530" s="18"/>
      <c r="AB530" s="18"/>
    </row>
    <row r="531" spans="10:28" x14ac:dyDescent="0.25">
      <c r="J531" s="18"/>
      <c r="AB531" s="18"/>
    </row>
    <row r="532" spans="10:28" x14ac:dyDescent="0.25">
      <c r="J532" s="18"/>
      <c r="AB532" s="18"/>
    </row>
    <row r="533" spans="10:28" x14ac:dyDescent="0.25">
      <c r="J533" s="18"/>
      <c r="AB533" s="18"/>
    </row>
    <row r="534" spans="10:28" x14ac:dyDescent="0.25">
      <c r="J534" s="18"/>
      <c r="AB534" s="18"/>
    </row>
    <row r="535" spans="10:28" x14ac:dyDescent="0.25">
      <c r="J535" s="18"/>
      <c r="AB535" s="18"/>
    </row>
    <row r="536" spans="10:28" x14ac:dyDescent="0.25">
      <c r="J536" s="18"/>
      <c r="AB536" s="18"/>
    </row>
    <row r="537" spans="10:28" x14ac:dyDescent="0.25">
      <c r="J537" s="18"/>
      <c r="AB537" s="18"/>
    </row>
    <row r="538" spans="10:28" x14ac:dyDescent="0.25">
      <c r="J538" s="18"/>
      <c r="AB538" s="18"/>
    </row>
    <row r="539" spans="10:28" x14ac:dyDescent="0.25">
      <c r="J539" s="18"/>
      <c r="AB539" s="18"/>
    </row>
    <row r="540" spans="10:28" x14ac:dyDescent="0.25">
      <c r="J540" s="18"/>
      <c r="AB540" s="18"/>
    </row>
    <row r="541" spans="10:28" x14ac:dyDescent="0.25">
      <c r="J541" s="18"/>
      <c r="AB541" s="18"/>
    </row>
    <row r="542" spans="10:28" x14ac:dyDescent="0.25">
      <c r="J542" s="18"/>
      <c r="AB542" s="18"/>
    </row>
    <row r="543" spans="10:28" x14ac:dyDescent="0.25">
      <c r="J543" s="18"/>
      <c r="AB543" s="18"/>
    </row>
    <row r="544" spans="10:28" x14ac:dyDescent="0.25">
      <c r="J544" s="18"/>
      <c r="AB544" s="18"/>
    </row>
    <row r="545" spans="10:28" x14ac:dyDescent="0.25">
      <c r="J545" s="18"/>
      <c r="AB545" s="18"/>
    </row>
    <row r="546" spans="10:28" x14ac:dyDescent="0.25">
      <c r="J546" s="18"/>
      <c r="AB546" s="18"/>
    </row>
    <row r="547" spans="10:28" x14ac:dyDescent="0.25">
      <c r="J547" s="18"/>
      <c r="AB547" s="18"/>
    </row>
    <row r="548" spans="10:28" x14ac:dyDescent="0.25">
      <c r="J548" s="18"/>
      <c r="AB548" s="18"/>
    </row>
    <row r="549" spans="10:28" x14ac:dyDescent="0.25">
      <c r="J549" s="18"/>
      <c r="AB549" s="18"/>
    </row>
    <row r="550" spans="10:28" x14ac:dyDescent="0.25">
      <c r="J550" s="18"/>
      <c r="AB550" s="18"/>
    </row>
    <row r="551" spans="10:28" x14ac:dyDescent="0.25">
      <c r="J551" s="18"/>
      <c r="AB551" s="18"/>
    </row>
    <row r="552" spans="10:28" x14ac:dyDescent="0.25">
      <c r="J552" s="18"/>
      <c r="AB552" s="18"/>
    </row>
    <row r="553" spans="10:28" x14ac:dyDescent="0.25">
      <c r="J553" s="18"/>
      <c r="AB553" s="18"/>
    </row>
    <row r="554" spans="10:28" x14ac:dyDescent="0.25">
      <c r="J554" s="18"/>
      <c r="AB554" s="18"/>
    </row>
    <row r="555" spans="10:28" x14ac:dyDescent="0.25">
      <c r="J555" s="18"/>
      <c r="AB555" s="18"/>
    </row>
    <row r="556" spans="10:28" x14ac:dyDescent="0.25">
      <c r="J556" s="18"/>
      <c r="AB556" s="18"/>
    </row>
    <row r="557" spans="10:28" x14ac:dyDescent="0.25">
      <c r="J557" s="18"/>
      <c r="AB557" s="18"/>
    </row>
    <row r="558" spans="10:28" x14ac:dyDescent="0.25">
      <c r="J558" s="18"/>
      <c r="AB558" s="18"/>
    </row>
    <row r="559" spans="10:28" x14ac:dyDescent="0.25">
      <c r="J559" s="18"/>
      <c r="AB559" s="18"/>
    </row>
    <row r="560" spans="10:28" x14ac:dyDescent="0.25">
      <c r="J560" s="18"/>
      <c r="AB560" s="18"/>
    </row>
    <row r="561" spans="10:28" x14ac:dyDescent="0.25">
      <c r="J561" s="18"/>
      <c r="AB561" s="18"/>
    </row>
    <row r="562" spans="10:28" x14ac:dyDescent="0.25">
      <c r="J562" s="18"/>
      <c r="AB562" s="18"/>
    </row>
    <row r="563" spans="10:28" x14ac:dyDescent="0.25">
      <c r="J563" s="18"/>
      <c r="AB563" s="18"/>
    </row>
    <row r="564" spans="10:28" x14ac:dyDescent="0.25">
      <c r="J564" s="18"/>
      <c r="AB564" s="18"/>
    </row>
    <row r="565" spans="10:28" x14ac:dyDescent="0.25">
      <c r="J565" s="18"/>
      <c r="AB565" s="18"/>
    </row>
    <row r="566" spans="10:28" x14ac:dyDescent="0.25">
      <c r="J566" s="18"/>
      <c r="AB566" s="18"/>
    </row>
    <row r="567" spans="10:28" x14ac:dyDescent="0.25">
      <c r="J567" s="18"/>
      <c r="AB567" s="18"/>
    </row>
    <row r="568" spans="10:28" x14ac:dyDescent="0.25">
      <c r="J568" s="18"/>
      <c r="AB568" s="18"/>
    </row>
    <row r="569" spans="10:28" x14ac:dyDescent="0.25">
      <c r="J569" s="18"/>
      <c r="AB569" s="18"/>
    </row>
    <row r="570" spans="10:28" x14ac:dyDescent="0.25">
      <c r="J570" s="18"/>
      <c r="AB570" s="18"/>
    </row>
    <row r="571" spans="10:28" x14ac:dyDescent="0.25">
      <c r="J571" s="18"/>
      <c r="AB571" s="18"/>
    </row>
    <row r="572" spans="10:28" x14ac:dyDescent="0.25">
      <c r="J572" s="18"/>
      <c r="AB572" s="18"/>
    </row>
    <row r="573" spans="10:28" x14ac:dyDescent="0.25">
      <c r="J573" s="18"/>
      <c r="AB573" s="18"/>
    </row>
    <row r="574" spans="10:28" x14ac:dyDescent="0.25">
      <c r="J574" s="18"/>
      <c r="AB574" s="18"/>
    </row>
    <row r="575" spans="10:28" x14ac:dyDescent="0.25">
      <c r="J575" s="18"/>
      <c r="AB575" s="18"/>
    </row>
    <row r="576" spans="10:28" x14ac:dyDescent="0.25">
      <c r="J576" s="18"/>
      <c r="AB576" s="18"/>
    </row>
    <row r="577" spans="10:28" x14ac:dyDescent="0.25">
      <c r="J577" s="18"/>
      <c r="AB577" s="18"/>
    </row>
    <row r="578" spans="10:28" x14ac:dyDescent="0.25">
      <c r="J578" s="18"/>
      <c r="AB578" s="18"/>
    </row>
    <row r="579" spans="10:28" x14ac:dyDescent="0.25">
      <c r="J579" s="18"/>
      <c r="AB579" s="18"/>
    </row>
    <row r="580" spans="10:28" x14ac:dyDescent="0.25">
      <c r="J580" s="18"/>
      <c r="AB580" s="18"/>
    </row>
    <row r="581" spans="10:28" x14ac:dyDescent="0.25">
      <c r="J581" s="18"/>
      <c r="AB581" s="18"/>
    </row>
    <row r="582" spans="10:28" x14ac:dyDescent="0.25">
      <c r="J582" s="18"/>
      <c r="AB582" s="18"/>
    </row>
    <row r="583" spans="10:28" x14ac:dyDescent="0.25">
      <c r="J583" s="18"/>
      <c r="AB583" s="18"/>
    </row>
    <row r="584" spans="10:28" x14ac:dyDescent="0.25">
      <c r="J584" s="18"/>
      <c r="AB584" s="18"/>
    </row>
    <row r="585" spans="10:28" x14ac:dyDescent="0.25">
      <c r="J585" s="18"/>
      <c r="AB585" s="18"/>
    </row>
    <row r="586" spans="10:28" x14ac:dyDescent="0.25">
      <c r="J586" s="18"/>
      <c r="AB586" s="18"/>
    </row>
    <row r="587" spans="10:28" x14ac:dyDescent="0.25">
      <c r="J587" s="18"/>
      <c r="AB587" s="18"/>
    </row>
    <row r="588" spans="10:28" x14ac:dyDescent="0.25">
      <c r="J588" s="18"/>
      <c r="AB588" s="18"/>
    </row>
    <row r="589" spans="10:28" x14ac:dyDescent="0.25">
      <c r="J589" s="18"/>
      <c r="AB589" s="18"/>
    </row>
    <row r="590" spans="10:28" x14ac:dyDescent="0.25">
      <c r="J590" s="18"/>
      <c r="AB590" s="18"/>
    </row>
    <row r="591" spans="10:28" x14ac:dyDescent="0.25">
      <c r="J591" s="18"/>
      <c r="AB591" s="18"/>
    </row>
    <row r="592" spans="10:28" x14ac:dyDescent="0.25">
      <c r="J592" s="18"/>
      <c r="AB592" s="18"/>
    </row>
    <row r="593" spans="10:28" x14ac:dyDescent="0.25">
      <c r="J593" s="18"/>
      <c r="AB593" s="18"/>
    </row>
    <row r="594" spans="10:28" x14ac:dyDescent="0.25">
      <c r="J594" s="18"/>
      <c r="AB594" s="18"/>
    </row>
    <row r="595" spans="10:28" x14ac:dyDescent="0.25">
      <c r="J595" s="18"/>
      <c r="AB595" s="18"/>
    </row>
    <row r="596" spans="10:28" x14ac:dyDescent="0.25">
      <c r="J596" s="18"/>
      <c r="AB596" s="18"/>
    </row>
    <row r="597" spans="10:28" x14ac:dyDescent="0.25">
      <c r="J597" s="18"/>
      <c r="AB597" s="18"/>
    </row>
    <row r="598" spans="10:28" x14ac:dyDescent="0.25">
      <c r="J598" s="18"/>
      <c r="AB598" s="18"/>
    </row>
    <row r="599" spans="10:28" x14ac:dyDescent="0.25">
      <c r="J599" s="18"/>
      <c r="AB599" s="18"/>
    </row>
    <row r="600" spans="10:28" x14ac:dyDescent="0.25">
      <c r="J600" s="18"/>
      <c r="AB600" s="18"/>
    </row>
    <row r="601" spans="10:28" x14ac:dyDescent="0.25">
      <c r="J601" s="18"/>
      <c r="AB601" s="18"/>
    </row>
    <row r="602" spans="10:28" x14ac:dyDescent="0.25">
      <c r="J602" s="18"/>
      <c r="AB602" s="18"/>
    </row>
    <row r="603" spans="10:28" x14ac:dyDescent="0.25">
      <c r="J603" s="18"/>
      <c r="AB603" s="18"/>
    </row>
    <row r="604" spans="10:28" x14ac:dyDescent="0.25">
      <c r="J604" s="18"/>
      <c r="AB604" s="18"/>
    </row>
    <row r="605" spans="10:28" x14ac:dyDescent="0.25">
      <c r="J605" s="18"/>
      <c r="AB605" s="18"/>
    </row>
    <row r="606" spans="10:28" x14ac:dyDescent="0.25">
      <c r="J606" s="18"/>
      <c r="AB606" s="18"/>
    </row>
    <row r="607" spans="10:28" x14ac:dyDescent="0.25">
      <c r="J607" s="18"/>
      <c r="AB607" s="18"/>
    </row>
    <row r="608" spans="10:28" x14ac:dyDescent="0.25">
      <c r="J608" s="18"/>
      <c r="AB608" s="18"/>
    </row>
    <row r="609" spans="10:28" x14ac:dyDescent="0.25">
      <c r="J609" s="18"/>
      <c r="AB609" s="18"/>
    </row>
    <row r="610" spans="10:28" x14ac:dyDescent="0.25">
      <c r="J610" s="18"/>
      <c r="AB610" s="18"/>
    </row>
    <row r="611" spans="10:28" x14ac:dyDescent="0.25">
      <c r="J611" s="18"/>
      <c r="AB611" s="18"/>
    </row>
    <row r="612" spans="10:28" x14ac:dyDescent="0.25">
      <c r="J612" s="18"/>
      <c r="AB612" s="18"/>
    </row>
    <row r="613" spans="10:28" x14ac:dyDescent="0.25">
      <c r="J613" s="18"/>
      <c r="AB613" s="18"/>
    </row>
    <row r="614" spans="10:28" x14ac:dyDescent="0.25">
      <c r="J614" s="18"/>
      <c r="AB614" s="18"/>
    </row>
    <row r="615" spans="10:28" x14ac:dyDescent="0.25">
      <c r="J615" s="18"/>
      <c r="AB615" s="18"/>
    </row>
    <row r="616" spans="10:28" x14ac:dyDescent="0.25">
      <c r="J616" s="18"/>
      <c r="AB616" s="18"/>
    </row>
    <row r="617" spans="10:28" x14ac:dyDescent="0.25">
      <c r="J617" s="18"/>
      <c r="AB617" s="18"/>
    </row>
    <row r="618" spans="10:28" x14ac:dyDescent="0.25">
      <c r="J618" s="18"/>
      <c r="AB618" s="18"/>
    </row>
    <row r="619" spans="10:28" x14ac:dyDescent="0.25">
      <c r="J619" s="18"/>
      <c r="AB619" s="18"/>
    </row>
    <row r="620" spans="10:28" x14ac:dyDescent="0.25">
      <c r="J620" s="18"/>
      <c r="AB620" s="18"/>
    </row>
    <row r="621" spans="10:28" x14ac:dyDescent="0.25">
      <c r="J621" s="18"/>
      <c r="AB621" s="18"/>
    </row>
    <row r="622" spans="10:28" x14ac:dyDescent="0.25">
      <c r="J622" s="18"/>
      <c r="AB622" s="18"/>
    </row>
    <row r="623" spans="10:28" x14ac:dyDescent="0.25">
      <c r="J623" s="18"/>
      <c r="AB623" s="18"/>
    </row>
    <row r="624" spans="10:28" x14ac:dyDescent="0.25">
      <c r="J624" s="18"/>
      <c r="AB624" s="18"/>
    </row>
    <row r="625" spans="10:28" x14ac:dyDescent="0.25">
      <c r="J625" s="18"/>
      <c r="AB625" s="18"/>
    </row>
    <row r="626" spans="10:28" x14ac:dyDescent="0.25">
      <c r="J626" s="18"/>
      <c r="AB626" s="18"/>
    </row>
    <row r="627" spans="10:28" x14ac:dyDescent="0.25">
      <c r="J627" s="18"/>
      <c r="AB627" s="18"/>
    </row>
    <row r="628" spans="10:28" x14ac:dyDescent="0.25">
      <c r="J628" s="18"/>
      <c r="AB628" s="18"/>
    </row>
    <row r="629" spans="10:28" x14ac:dyDescent="0.25">
      <c r="J629" s="18"/>
      <c r="AB629" s="18"/>
    </row>
    <row r="630" spans="10:28" x14ac:dyDescent="0.25">
      <c r="J630" s="18"/>
      <c r="AB630" s="18"/>
    </row>
    <row r="631" spans="10:28" x14ac:dyDescent="0.25">
      <c r="J631" s="18"/>
      <c r="AB631" s="18"/>
    </row>
    <row r="632" spans="10:28" x14ac:dyDescent="0.25">
      <c r="J632" s="18"/>
      <c r="AB632" s="18"/>
    </row>
    <row r="633" spans="10:28" x14ac:dyDescent="0.25">
      <c r="J633" s="18"/>
      <c r="AB633" s="18"/>
    </row>
    <row r="634" spans="10:28" x14ac:dyDescent="0.25">
      <c r="J634" s="18"/>
      <c r="AB634" s="18"/>
    </row>
    <row r="635" spans="10:28" x14ac:dyDescent="0.25">
      <c r="J635" s="18"/>
      <c r="AB635" s="18"/>
    </row>
    <row r="636" spans="10:28" x14ac:dyDescent="0.25">
      <c r="J636" s="18"/>
      <c r="AB636" s="18"/>
    </row>
    <row r="637" spans="10:28" x14ac:dyDescent="0.25">
      <c r="J637" s="18"/>
      <c r="AB637" s="18"/>
    </row>
    <row r="638" spans="10:28" x14ac:dyDescent="0.25">
      <c r="J638" s="18"/>
      <c r="AB638" s="18"/>
    </row>
    <row r="639" spans="10:28" x14ac:dyDescent="0.25">
      <c r="J639" s="18"/>
      <c r="AB639" s="18"/>
    </row>
    <row r="640" spans="10:28" x14ac:dyDescent="0.25">
      <c r="J640" s="18"/>
      <c r="AB640" s="18"/>
    </row>
    <row r="641" spans="10:28" x14ac:dyDescent="0.25">
      <c r="J641" s="18"/>
      <c r="AB641" s="18"/>
    </row>
    <row r="642" spans="10:28" x14ac:dyDescent="0.25">
      <c r="J642" s="18"/>
      <c r="AB642" s="18"/>
    </row>
    <row r="643" spans="10:28" x14ac:dyDescent="0.25">
      <c r="J643" s="18"/>
      <c r="AB643" s="18"/>
    </row>
    <row r="644" spans="10:28" x14ac:dyDescent="0.25">
      <c r="J644" s="18"/>
      <c r="AB644" s="18"/>
    </row>
    <row r="645" spans="10:28" x14ac:dyDescent="0.25">
      <c r="J645" s="18"/>
      <c r="AB645" s="18"/>
    </row>
    <row r="646" spans="10:28" x14ac:dyDescent="0.25">
      <c r="J646" s="18"/>
      <c r="AB646" s="18"/>
    </row>
    <row r="647" spans="10:28" x14ac:dyDescent="0.25">
      <c r="J647" s="18"/>
      <c r="AB647" s="18"/>
    </row>
    <row r="648" spans="10:28" x14ac:dyDescent="0.25">
      <c r="J648" s="18"/>
      <c r="AB648" s="18"/>
    </row>
    <row r="649" spans="10:28" x14ac:dyDescent="0.25">
      <c r="J649" s="18"/>
      <c r="AB649" s="18"/>
    </row>
    <row r="650" spans="10:28" x14ac:dyDescent="0.25">
      <c r="J650" s="18"/>
      <c r="AB650" s="18"/>
    </row>
    <row r="651" spans="10:28" x14ac:dyDescent="0.25">
      <c r="J651" s="18"/>
      <c r="AB651" s="18"/>
    </row>
    <row r="652" spans="10:28" x14ac:dyDescent="0.25">
      <c r="J652" s="18"/>
      <c r="AB652" s="18"/>
    </row>
    <row r="653" spans="10:28" x14ac:dyDescent="0.25">
      <c r="J653" s="18"/>
      <c r="AB653" s="18"/>
    </row>
    <row r="654" spans="10:28" x14ac:dyDescent="0.25">
      <c r="J654" s="18"/>
      <c r="AB654" s="18"/>
    </row>
    <row r="655" spans="10:28" x14ac:dyDescent="0.25">
      <c r="J655" s="18"/>
      <c r="AB655" s="18"/>
    </row>
    <row r="656" spans="10:28" x14ac:dyDescent="0.25">
      <c r="J656" s="18"/>
      <c r="AB656" s="18"/>
    </row>
    <row r="657" spans="10:28" x14ac:dyDescent="0.25">
      <c r="J657" s="18"/>
      <c r="AB657" s="18"/>
    </row>
    <row r="658" spans="10:28" x14ac:dyDescent="0.25">
      <c r="J658" s="18"/>
      <c r="AB658" s="18"/>
    </row>
    <row r="659" spans="10:28" x14ac:dyDescent="0.25">
      <c r="J659" s="18"/>
      <c r="AB659" s="18"/>
    </row>
    <row r="660" spans="10:28" x14ac:dyDescent="0.25">
      <c r="J660" s="18"/>
      <c r="AB660" s="18"/>
    </row>
    <row r="661" spans="10:28" x14ac:dyDescent="0.25">
      <c r="J661" s="18"/>
      <c r="AB661" s="18"/>
    </row>
    <row r="662" spans="10:28" x14ac:dyDescent="0.25">
      <c r="J662" s="18"/>
      <c r="AB662" s="18"/>
    </row>
    <row r="663" spans="10:28" x14ac:dyDescent="0.25">
      <c r="J663" s="18"/>
      <c r="AB663" s="18"/>
    </row>
    <row r="664" spans="10:28" x14ac:dyDescent="0.25">
      <c r="J664" s="18"/>
      <c r="AB664" s="18"/>
    </row>
    <row r="665" spans="10:28" x14ac:dyDescent="0.25">
      <c r="J665" s="18"/>
      <c r="AB665" s="18"/>
    </row>
    <row r="666" spans="10:28" x14ac:dyDescent="0.25">
      <c r="J666" s="18"/>
      <c r="AB666" s="18"/>
    </row>
    <row r="667" spans="10:28" x14ac:dyDescent="0.25">
      <c r="J667" s="18"/>
      <c r="AB667" s="18"/>
    </row>
    <row r="668" spans="10:28" x14ac:dyDescent="0.25">
      <c r="J668" s="18"/>
      <c r="AB668" s="18"/>
    </row>
    <row r="669" spans="10:28" x14ac:dyDescent="0.25">
      <c r="J669" s="18"/>
      <c r="AB669" s="18"/>
    </row>
    <row r="670" spans="10:28" x14ac:dyDescent="0.25">
      <c r="J670" s="18"/>
      <c r="AB670" s="18"/>
    </row>
    <row r="671" spans="10:28" x14ac:dyDescent="0.25">
      <c r="J671" s="18"/>
      <c r="AB671" s="18"/>
    </row>
    <row r="672" spans="10:28" x14ac:dyDescent="0.25">
      <c r="J672" s="18"/>
      <c r="AB672" s="18"/>
    </row>
    <row r="673" spans="10:28" x14ac:dyDescent="0.25">
      <c r="J673" s="18"/>
      <c r="AB673" s="18"/>
    </row>
    <row r="674" spans="10:28" x14ac:dyDescent="0.25">
      <c r="J674" s="18"/>
      <c r="AB674" s="18"/>
    </row>
    <row r="675" spans="10:28" x14ac:dyDescent="0.25">
      <c r="J675" s="18"/>
      <c r="AB675" s="18"/>
    </row>
    <row r="676" spans="10:28" x14ac:dyDescent="0.25">
      <c r="J676" s="18"/>
      <c r="AB676" s="18"/>
    </row>
    <row r="677" spans="10:28" x14ac:dyDescent="0.25">
      <c r="J677" s="18"/>
      <c r="AB677" s="18"/>
    </row>
    <row r="678" spans="10:28" x14ac:dyDescent="0.25">
      <c r="J678" s="18"/>
      <c r="AB678" s="18"/>
    </row>
    <row r="679" spans="10:28" x14ac:dyDescent="0.25">
      <c r="J679" s="18"/>
      <c r="AB679" s="18"/>
    </row>
    <row r="680" spans="10:28" x14ac:dyDescent="0.25">
      <c r="J680" s="18"/>
      <c r="AB680" s="18"/>
    </row>
    <row r="681" spans="10:28" x14ac:dyDescent="0.25">
      <c r="J681" s="18"/>
      <c r="AB681" s="18"/>
    </row>
    <row r="682" spans="10:28" x14ac:dyDescent="0.25">
      <c r="J682" s="18"/>
      <c r="AB682" s="18"/>
    </row>
    <row r="683" spans="10:28" x14ac:dyDescent="0.25">
      <c r="J683" s="18"/>
      <c r="AB683" s="18"/>
    </row>
    <row r="684" spans="10:28" x14ac:dyDescent="0.25">
      <c r="J684" s="18"/>
      <c r="AB684" s="18"/>
    </row>
    <row r="685" spans="10:28" x14ac:dyDescent="0.25">
      <c r="J685" s="18"/>
      <c r="AB685" s="18"/>
    </row>
    <row r="686" spans="10:28" x14ac:dyDescent="0.25">
      <c r="J686" s="18"/>
      <c r="AB686" s="18"/>
    </row>
    <row r="687" spans="10:28" x14ac:dyDescent="0.25">
      <c r="J687" s="18"/>
      <c r="AB687" s="18"/>
    </row>
    <row r="688" spans="10:28" x14ac:dyDescent="0.25">
      <c r="J688" s="18"/>
      <c r="AB688" s="18"/>
    </row>
    <row r="689" spans="10:28" x14ac:dyDescent="0.25">
      <c r="J689" s="18"/>
      <c r="AB689" s="18"/>
    </row>
    <row r="690" spans="10:28" x14ac:dyDescent="0.25">
      <c r="J690" s="18"/>
      <c r="AB690" s="18"/>
    </row>
    <row r="691" spans="10:28" x14ac:dyDescent="0.25">
      <c r="J691" s="18"/>
      <c r="AB691" s="18"/>
    </row>
    <row r="692" spans="10:28" x14ac:dyDescent="0.25">
      <c r="J692" s="18"/>
      <c r="AB692" s="18"/>
    </row>
    <row r="693" spans="10:28" x14ac:dyDescent="0.25">
      <c r="J693" s="18"/>
      <c r="AB693" s="18"/>
    </row>
    <row r="694" spans="10:28" x14ac:dyDescent="0.25">
      <c r="J694" s="18"/>
      <c r="AB694" s="18"/>
    </row>
    <row r="695" spans="10:28" x14ac:dyDescent="0.25">
      <c r="J695" s="18"/>
      <c r="AB695" s="18"/>
    </row>
    <row r="696" spans="10:28" x14ac:dyDescent="0.25">
      <c r="J696" s="18"/>
      <c r="AB696" s="18"/>
    </row>
    <row r="697" spans="10:28" x14ac:dyDescent="0.25">
      <c r="J697" s="18"/>
      <c r="AB697" s="18"/>
    </row>
    <row r="698" spans="10:28" x14ac:dyDescent="0.25">
      <c r="J698" s="18"/>
      <c r="AB698" s="18"/>
    </row>
    <row r="699" spans="10:28" x14ac:dyDescent="0.25">
      <c r="J699" s="18"/>
      <c r="AB699" s="18"/>
    </row>
    <row r="700" spans="10:28" x14ac:dyDescent="0.25">
      <c r="J700" s="18"/>
      <c r="AB700" s="18"/>
    </row>
    <row r="701" spans="10:28" x14ac:dyDescent="0.25">
      <c r="J701" s="18"/>
      <c r="AB701" s="18"/>
    </row>
    <row r="702" spans="10:28" x14ac:dyDescent="0.25">
      <c r="J702" s="18"/>
      <c r="AB702" s="18"/>
    </row>
    <row r="703" spans="10:28" x14ac:dyDescent="0.25">
      <c r="J703" s="18"/>
      <c r="AB703" s="18"/>
    </row>
    <row r="704" spans="10:28" x14ac:dyDescent="0.25">
      <c r="J704" s="18"/>
      <c r="AB704" s="18"/>
    </row>
    <row r="705" spans="10:28" x14ac:dyDescent="0.25">
      <c r="J705" s="18"/>
      <c r="AB705" s="18"/>
    </row>
    <row r="706" spans="10:28" x14ac:dyDescent="0.25">
      <c r="J706" s="18"/>
      <c r="AB706" s="18"/>
    </row>
    <row r="707" spans="10:28" x14ac:dyDescent="0.25">
      <c r="J707" s="18"/>
      <c r="AB707" s="18"/>
    </row>
    <row r="708" spans="10:28" x14ac:dyDescent="0.25">
      <c r="J708" s="18"/>
      <c r="AB708" s="18"/>
    </row>
    <row r="709" spans="10:28" x14ac:dyDescent="0.25">
      <c r="J709" s="18"/>
      <c r="AB709" s="18"/>
    </row>
    <row r="710" spans="10:28" x14ac:dyDescent="0.25">
      <c r="J710" s="18"/>
      <c r="AB710" s="18"/>
    </row>
    <row r="711" spans="10:28" x14ac:dyDescent="0.25">
      <c r="J711" s="18"/>
      <c r="AB711" s="18"/>
    </row>
    <row r="712" spans="10:28" x14ac:dyDescent="0.25">
      <c r="J712" s="18"/>
      <c r="AB712" s="18"/>
    </row>
    <row r="713" spans="10:28" x14ac:dyDescent="0.25">
      <c r="J713" s="18"/>
      <c r="AB713" s="18"/>
    </row>
    <row r="714" spans="10:28" x14ac:dyDescent="0.25">
      <c r="J714" s="18"/>
      <c r="AB714" s="18"/>
    </row>
    <row r="715" spans="10:28" x14ac:dyDescent="0.25">
      <c r="J715" s="18"/>
      <c r="AB715" s="18"/>
    </row>
    <row r="716" spans="10:28" x14ac:dyDescent="0.25">
      <c r="J716" s="18"/>
      <c r="AB716" s="18"/>
    </row>
    <row r="717" spans="10:28" x14ac:dyDescent="0.25">
      <c r="J717" s="18"/>
      <c r="AB717" s="18"/>
    </row>
    <row r="718" spans="10:28" x14ac:dyDescent="0.25">
      <c r="J718" s="18"/>
      <c r="AB718" s="18"/>
    </row>
    <row r="719" spans="10:28" x14ac:dyDescent="0.25">
      <c r="J719" s="18"/>
      <c r="AB719" s="18"/>
    </row>
    <row r="720" spans="10:28" x14ac:dyDescent="0.25">
      <c r="J720" s="18"/>
      <c r="AB720" s="18"/>
    </row>
    <row r="721" spans="10:28" x14ac:dyDescent="0.25">
      <c r="J721" s="18"/>
      <c r="AB721" s="18"/>
    </row>
    <row r="722" spans="10:28" x14ac:dyDescent="0.25">
      <c r="J722" s="18"/>
      <c r="AB722" s="18"/>
    </row>
    <row r="723" spans="10:28" x14ac:dyDescent="0.25">
      <c r="J723" s="18"/>
      <c r="AB723" s="18"/>
    </row>
    <row r="724" spans="10:28" x14ac:dyDescent="0.25">
      <c r="J724" s="18"/>
      <c r="AB724" s="18"/>
    </row>
    <row r="725" spans="10:28" x14ac:dyDescent="0.25">
      <c r="J725" s="18"/>
      <c r="AB725" s="18"/>
    </row>
    <row r="726" spans="10:28" x14ac:dyDescent="0.25">
      <c r="J726" s="18"/>
      <c r="AB726" s="18"/>
    </row>
    <row r="727" spans="10:28" x14ac:dyDescent="0.25">
      <c r="J727" s="18"/>
      <c r="AB727" s="18"/>
    </row>
    <row r="728" spans="10:28" x14ac:dyDescent="0.25">
      <c r="J728" s="18"/>
      <c r="AB728" s="18"/>
    </row>
    <row r="729" spans="10:28" x14ac:dyDescent="0.25">
      <c r="J729" s="18"/>
      <c r="AB729" s="18"/>
    </row>
    <row r="730" spans="10:28" x14ac:dyDescent="0.25">
      <c r="J730" s="18"/>
      <c r="AB730" s="18"/>
    </row>
    <row r="731" spans="10:28" x14ac:dyDescent="0.25">
      <c r="J731" s="18"/>
      <c r="AB731" s="18"/>
    </row>
    <row r="732" spans="10:28" x14ac:dyDescent="0.25">
      <c r="J732" s="18"/>
      <c r="AB732" s="18"/>
    </row>
    <row r="733" spans="10:28" x14ac:dyDescent="0.25">
      <c r="J733" s="18"/>
      <c r="AB733" s="18"/>
    </row>
    <row r="734" spans="10:28" x14ac:dyDescent="0.25">
      <c r="J734" s="18"/>
      <c r="AB734" s="18"/>
    </row>
    <row r="735" spans="10:28" x14ac:dyDescent="0.25">
      <c r="J735" s="18"/>
      <c r="AB735" s="18"/>
    </row>
    <row r="736" spans="10:28" x14ac:dyDescent="0.25">
      <c r="J736" s="18"/>
      <c r="AB736" s="18"/>
    </row>
    <row r="737" spans="10:28" x14ac:dyDescent="0.25">
      <c r="J737" s="18"/>
      <c r="AB737" s="18"/>
    </row>
    <row r="738" spans="10:28" x14ac:dyDescent="0.25">
      <c r="J738" s="18"/>
      <c r="AB738" s="18"/>
    </row>
    <row r="739" spans="10:28" x14ac:dyDescent="0.25">
      <c r="J739" s="18"/>
      <c r="AB739" s="18"/>
    </row>
    <row r="740" spans="10:28" x14ac:dyDescent="0.25">
      <c r="J740" s="18"/>
      <c r="AB740" s="18"/>
    </row>
    <row r="741" spans="10:28" x14ac:dyDescent="0.25">
      <c r="J741" s="18"/>
      <c r="AB741" s="18"/>
    </row>
    <row r="742" spans="10:28" x14ac:dyDescent="0.25">
      <c r="J742" s="18"/>
      <c r="AB742" s="18"/>
    </row>
    <row r="743" spans="10:28" x14ac:dyDescent="0.25">
      <c r="J743" s="18"/>
      <c r="AB743" s="18"/>
    </row>
    <row r="744" spans="10:28" x14ac:dyDescent="0.25">
      <c r="J744" s="18"/>
      <c r="AB744" s="18"/>
    </row>
    <row r="745" spans="10:28" x14ac:dyDescent="0.25">
      <c r="J745" s="18"/>
      <c r="AB745" s="18"/>
    </row>
    <row r="746" spans="10:28" x14ac:dyDescent="0.25">
      <c r="J746" s="18"/>
      <c r="AB746" s="18"/>
    </row>
    <row r="747" spans="10:28" x14ac:dyDescent="0.25">
      <c r="J747" s="18"/>
      <c r="AB747" s="18"/>
    </row>
    <row r="748" spans="10:28" x14ac:dyDescent="0.25">
      <c r="J748" s="18"/>
      <c r="AB748" s="18"/>
    </row>
    <row r="749" spans="10:28" x14ac:dyDescent="0.25">
      <c r="J749" s="18"/>
      <c r="AB749" s="18"/>
    </row>
    <row r="750" spans="10:28" x14ac:dyDescent="0.25">
      <c r="J750" s="18"/>
      <c r="AB750" s="18"/>
    </row>
    <row r="751" spans="10:28" x14ac:dyDescent="0.25">
      <c r="J751" s="18"/>
      <c r="AB751" s="18"/>
    </row>
    <row r="752" spans="10:28" x14ac:dyDescent="0.25">
      <c r="J752" s="18"/>
      <c r="AB752" s="18"/>
    </row>
    <row r="753" spans="10:28" x14ac:dyDescent="0.25">
      <c r="J753" s="18"/>
      <c r="AB753" s="18"/>
    </row>
    <row r="754" spans="10:28" x14ac:dyDescent="0.25">
      <c r="J754" s="18"/>
      <c r="AB754" s="18"/>
    </row>
    <row r="755" spans="10:28" x14ac:dyDescent="0.25">
      <c r="J755" s="18"/>
      <c r="AB755" s="18"/>
    </row>
    <row r="756" spans="10:28" x14ac:dyDescent="0.25">
      <c r="J756" s="18"/>
      <c r="AB756" s="18"/>
    </row>
    <row r="757" spans="10:28" x14ac:dyDescent="0.25">
      <c r="J757" s="18"/>
      <c r="AB757" s="18"/>
    </row>
    <row r="758" spans="10:28" x14ac:dyDescent="0.25">
      <c r="J758" s="18"/>
      <c r="AB758" s="18"/>
    </row>
    <row r="759" spans="10:28" x14ac:dyDescent="0.25">
      <c r="J759" s="18"/>
      <c r="AB759" s="18"/>
    </row>
    <row r="760" spans="10:28" x14ac:dyDescent="0.25">
      <c r="J760" s="18"/>
      <c r="AB760" s="18"/>
    </row>
    <row r="761" spans="10:28" x14ac:dyDescent="0.25">
      <c r="J761" s="18"/>
      <c r="AB761" s="18"/>
    </row>
    <row r="762" spans="10:28" x14ac:dyDescent="0.25">
      <c r="J762" s="18"/>
      <c r="AB762" s="18"/>
    </row>
    <row r="763" spans="10:28" x14ac:dyDescent="0.25">
      <c r="J763" s="18"/>
      <c r="AB763" s="18"/>
    </row>
    <row r="764" spans="10:28" x14ac:dyDescent="0.25">
      <c r="J764" s="18"/>
      <c r="AB764" s="18"/>
    </row>
    <row r="765" spans="10:28" x14ac:dyDescent="0.25">
      <c r="J765" s="18"/>
      <c r="AB765" s="18"/>
    </row>
    <row r="766" spans="10:28" x14ac:dyDescent="0.25">
      <c r="J766" s="18"/>
      <c r="AB766" s="18"/>
    </row>
    <row r="767" spans="10:28" x14ac:dyDescent="0.25">
      <c r="J767" s="18"/>
      <c r="AB767" s="18"/>
    </row>
    <row r="768" spans="10:28" x14ac:dyDescent="0.25">
      <c r="J768" s="18"/>
      <c r="AB768" s="18"/>
    </row>
    <row r="769" spans="10:28" x14ac:dyDescent="0.25">
      <c r="J769" s="18"/>
      <c r="AB769" s="18"/>
    </row>
    <row r="770" spans="10:28" x14ac:dyDescent="0.25">
      <c r="J770" s="18"/>
      <c r="AB770" s="18"/>
    </row>
    <row r="771" spans="10:28" x14ac:dyDescent="0.25">
      <c r="J771" s="18"/>
      <c r="AB771" s="18"/>
    </row>
    <row r="772" spans="10:28" x14ac:dyDescent="0.25">
      <c r="J772" s="18"/>
      <c r="AB772" s="18"/>
    </row>
    <row r="773" spans="10:28" x14ac:dyDescent="0.25">
      <c r="J773" s="18"/>
      <c r="AB773" s="18"/>
    </row>
    <row r="774" spans="10:28" x14ac:dyDescent="0.25">
      <c r="J774" s="18"/>
      <c r="AB774" s="18"/>
    </row>
    <row r="775" spans="10:28" x14ac:dyDescent="0.25">
      <c r="J775" s="18"/>
      <c r="AB775" s="18"/>
    </row>
    <row r="776" spans="10:28" x14ac:dyDescent="0.25">
      <c r="J776" s="18"/>
      <c r="AB776" s="18"/>
    </row>
    <row r="777" spans="10:28" x14ac:dyDescent="0.25">
      <c r="J777" s="18"/>
      <c r="AB777" s="18"/>
    </row>
    <row r="778" spans="10:28" x14ac:dyDescent="0.25">
      <c r="J778" s="18"/>
      <c r="AB778" s="18"/>
    </row>
    <row r="779" spans="10:28" x14ac:dyDescent="0.25">
      <c r="J779" s="18"/>
      <c r="AB779" s="18"/>
    </row>
    <row r="780" spans="10:28" x14ac:dyDescent="0.25">
      <c r="J780" s="18"/>
      <c r="AB780" s="18"/>
    </row>
    <row r="781" spans="10:28" x14ac:dyDescent="0.25">
      <c r="J781" s="18"/>
      <c r="AB781" s="18"/>
    </row>
    <row r="782" spans="10:28" x14ac:dyDescent="0.25">
      <c r="J782" s="18"/>
      <c r="AB782" s="18"/>
    </row>
    <row r="783" spans="10:28" x14ac:dyDescent="0.25">
      <c r="J783" s="18"/>
      <c r="AB783" s="18"/>
    </row>
    <row r="784" spans="10:28" x14ac:dyDescent="0.25">
      <c r="J784" s="18"/>
      <c r="AB784" s="18"/>
    </row>
    <row r="785" spans="10:28" x14ac:dyDescent="0.25">
      <c r="J785" s="18"/>
      <c r="AB785" s="18"/>
    </row>
    <row r="786" spans="10:28" x14ac:dyDescent="0.25">
      <c r="J786" s="18"/>
      <c r="AB786" s="18"/>
    </row>
    <row r="787" spans="10:28" x14ac:dyDescent="0.25">
      <c r="J787" s="18"/>
      <c r="AB787" s="18"/>
    </row>
    <row r="788" spans="10:28" x14ac:dyDescent="0.25">
      <c r="J788" s="18"/>
      <c r="AB788" s="18"/>
    </row>
    <row r="789" spans="10:28" x14ac:dyDescent="0.25">
      <c r="J789" s="18"/>
      <c r="AB789" s="18"/>
    </row>
    <row r="790" spans="10:28" x14ac:dyDescent="0.25">
      <c r="J790" s="18"/>
      <c r="AB790" s="18"/>
    </row>
    <row r="791" spans="10:28" x14ac:dyDescent="0.25">
      <c r="J791" s="18"/>
      <c r="AB791" s="18"/>
    </row>
    <row r="792" spans="10:28" x14ac:dyDescent="0.25">
      <c r="J792" s="18"/>
      <c r="AB792" s="18"/>
    </row>
    <row r="793" spans="10:28" x14ac:dyDescent="0.25">
      <c r="J793" s="18"/>
      <c r="AB793" s="18"/>
    </row>
    <row r="794" spans="10:28" x14ac:dyDescent="0.25">
      <c r="J794" s="18"/>
      <c r="AB794" s="18"/>
    </row>
    <row r="795" spans="10:28" x14ac:dyDescent="0.25">
      <c r="J795" s="18"/>
      <c r="AB795" s="18"/>
    </row>
    <row r="796" spans="10:28" x14ac:dyDescent="0.25">
      <c r="J796" s="18"/>
      <c r="AB796" s="18"/>
    </row>
    <row r="797" spans="10:28" x14ac:dyDescent="0.25">
      <c r="J797" s="18"/>
      <c r="AB797" s="18"/>
    </row>
    <row r="798" spans="10:28" x14ac:dyDescent="0.25">
      <c r="J798" s="18"/>
      <c r="AB798" s="18"/>
    </row>
    <row r="799" spans="10:28" x14ac:dyDescent="0.25">
      <c r="J799" s="18"/>
      <c r="AB799" s="18"/>
    </row>
    <row r="800" spans="10:28" x14ac:dyDescent="0.25">
      <c r="J800" s="18"/>
      <c r="AB800" s="18"/>
    </row>
    <row r="801" spans="10:28" x14ac:dyDescent="0.25">
      <c r="J801" s="18"/>
      <c r="AB801" s="18"/>
    </row>
    <row r="802" spans="10:28" x14ac:dyDescent="0.25">
      <c r="J802" s="18"/>
      <c r="AB802" s="18"/>
    </row>
    <row r="803" spans="10:28" x14ac:dyDescent="0.25">
      <c r="J803" s="18"/>
      <c r="AB803" s="18"/>
    </row>
    <row r="804" spans="10:28" x14ac:dyDescent="0.25">
      <c r="J804" s="18"/>
      <c r="AB804" s="18"/>
    </row>
    <row r="805" spans="10:28" x14ac:dyDescent="0.25">
      <c r="J805" s="18"/>
      <c r="AB805" s="18"/>
    </row>
    <row r="806" spans="10:28" x14ac:dyDescent="0.25">
      <c r="J806" s="18"/>
      <c r="AB806" s="18"/>
    </row>
    <row r="807" spans="10:28" x14ac:dyDescent="0.25">
      <c r="J807" s="18"/>
      <c r="AB807" s="18"/>
    </row>
    <row r="808" spans="10:28" x14ac:dyDescent="0.25">
      <c r="J808" s="18"/>
      <c r="AB808" s="18"/>
    </row>
    <row r="809" spans="10:28" x14ac:dyDescent="0.25">
      <c r="J809" s="18"/>
      <c r="AB809" s="18"/>
    </row>
    <row r="810" spans="10:28" x14ac:dyDescent="0.25">
      <c r="J810" s="18"/>
      <c r="AB810" s="18"/>
    </row>
    <row r="811" spans="10:28" x14ac:dyDescent="0.25">
      <c r="J811" s="18"/>
      <c r="AB811" s="18"/>
    </row>
    <row r="812" spans="10:28" x14ac:dyDescent="0.25">
      <c r="J812" s="18"/>
      <c r="AB812" s="18"/>
    </row>
    <row r="813" spans="10:28" x14ac:dyDescent="0.25">
      <c r="J813" s="18"/>
      <c r="AB813" s="18"/>
    </row>
    <row r="814" spans="10:28" x14ac:dyDescent="0.25">
      <c r="J814" s="18"/>
      <c r="AB814" s="18"/>
    </row>
    <row r="815" spans="10:28" x14ac:dyDescent="0.25">
      <c r="J815" s="18"/>
      <c r="AB815" s="18"/>
    </row>
    <row r="816" spans="10:28" x14ac:dyDescent="0.25">
      <c r="J816" s="18"/>
      <c r="AB816" s="18"/>
    </row>
    <row r="817" spans="10:28" x14ac:dyDescent="0.25">
      <c r="J817" s="18"/>
      <c r="AB817" s="18"/>
    </row>
    <row r="818" spans="10:28" x14ac:dyDescent="0.25">
      <c r="J818" s="18"/>
      <c r="AB818" s="18"/>
    </row>
    <row r="819" spans="10:28" x14ac:dyDescent="0.25">
      <c r="J819" s="18"/>
      <c r="AB819" s="18"/>
    </row>
    <row r="820" spans="10:28" x14ac:dyDescent="0.25">
      <c r="J820" s="18"/>
      <c r="AB820" s="18"/>
    </row>
    <row r="821" spans="10:28" x14ac:dyDescent="0.25">
      <c r="J821" s="18"/>
      <c r="AB821" s="18"/>
    </row>
    <row r="822" spans="10:28" x14ac:dyDescent="0.25">
      <c r="J822" s="18"/>
      <c r="AB822" s="18"/>
    </row>
    <row r="823" spans="10:28" x14ac:dyDescent="0.25">
      <c r="J823" s="18"/>
      <c r="AB823" s="18"/>
    </row>
    <row r="824" spans="10:28" x14ac:dyDescent="0.25">
      <c r="J824" s="18"/>
      <c r="AB824" s="18"/>
    </row>
    <row r="825" spans="10:28" x14ac:dyDescent="0.25">
      <c r="J825" s="18"/>
      <c r="AB825" s="18"/>
    </row>
    <row r="826" spans="10:28" x14ac:dyDescent="0.25">
      <c r="J826" s="18"/>
      <c r="AB826" s="18"/>
    </row>
    <row r="827" spans="10:28" x14ac:dyDescent="0.25">
      <c r="J827" s="18"/>
      <c r="AB827" s="18"/>
    </row>
    <row r="828" spans="10:28" x14ac:dyDescent="0.25">
      <c r="J828" s="18"/>
      <c r="AB828" s="18"/>
    </row>
    <row r="829" spans="10:28" x14ac:dyDescent="0.25">
      <c r="J829" s="18"/>
      <c r="AB829" s="18"/>
    </row>
    <row r="830" spans="10:28" x14ac:dyDescent="0.25">
      <c r="J830" s="18"/>
      <c r="AB830" s="18"/>
    </row>
    <row r="831" spans="10:28" x14ac:dyDescent="0.25">
      <c r="J831" s="18"/>
      <c r="AB831" s="18"/>
    </row>
    <row r="832" spans="10:28" x14ac:dyDescent="0.25">
      <c r="J832" s="18"/>
      <c r="AB832" s="18"/>
    </row>
    <row r="833" spans="10:28" x14ac:dyDescent="0.25">
      <c r="J833" s="18"/>
      <c r="AB833" s="18"/>
    </row>
    <row r="834" spans="10:28" x14ac:dyDescent="0.25">
      <c r="J834" s="18"/>
      <c r="AB834" s="18"/>
    </row>
    <row r="835" spans="10:28" x14ac:dyDescent="0.25">
      <c r="J835" s="18"/>
      <c r="AB835" s="18"/>
    </row>
    <row r="836" spans="10:28" x14ac:dyDescent="0.25">
      <c r="J836" s="18"/>
      <c r="AB836" s="18"/>
    </row>
    <row r="837" spans="10:28" x14ac:dyDescent="0.25">
      <c r="J837" s="18"/>
      <c r="AB837" s="18"/>
    </row>
    <row r="838" spans="10:28" x14ac:dyDescent="0.25">
      <c r="J838" s="18"/>
      <c r="AB838" s="18"/>
    </row>
    <row r="839" spans="10:28" x14ac:dyDescent="0.25">
      <c r="J839" s="18"/>
      <c r="AB839" s="18"/>
    </row>
    <row r="840" spans="10:28" x14ac:dyDescent="0.25">
      <c r="J840" s="18"/>
      <c r="AB840" s="18"/>
    </row>
    <row r="841" spans="10:28" x14ac:dyDescent="0.25">
      <c r="J841" s="18"/>
      <c r="AB841" s="18"/>
    </row>
    <row r="842" spans="10:28" x14ac:dyDescent="0.25">
      <c r="J842" s="18"/>
      <c r="AB842" s="18"/>
    </row>
    <row r="843" spans="10:28" x14ac:dyDescent="0.25">
      <c r="J843" s="18"/>
      <c r="AB843" s="18"/>
    </row>
    <row r="844" spans="10:28" x14ac:dyDescent="0.25">
      <c r="J844" s="18"/>
      <c r="AB844" s="18"/>
    </row>
    <row r="845" spans="10:28" x14ac:dyDescent="0.25">
      <c r="J845" s="18"/>
      <c r="AB845" s="18"/>
    </row>
    <row r="846" spans="10:28" x14ac:dyDescent="0.25">
      <c r="J846" s="18"/>
      <c r="AB846" s="18"/>
    </row>
    <row r="847" spans="10:28" x14ac:dyDescent="0.25">
      <c r="J847" s="18"/>
      <c r="AB847" s="18"/>
    </row>
    <row r="848" spans="10:28" x14ac:dyDescent="0.25">
      <c r="J848" s="18"/>
      <c r="AB848" s="18"/>
    </row>
    <row r="849" spans="10:28" x14ac:dyDescent="0.25">
      <c r="J849" s="18"/>
      <c r="AB849" s="18"/>
    </row>
    <row r="850" spans="10:28" x14ac:dyDescent="0.25">
      <c r="J850" s="18"/>
      <c r="AB850" s="18"/>
    </row>
    <row r="851" spans="10:28" x14ac:dyDescent="0.25">
      <c r="J851" s="18"/>
      <c r="AB851" s="18"/>
    </row>
    <row r="852" spans="10:28" x14ac:dyDescent="0.25">
      <c r="J852" s="18"/>
      <c r="AB852" s="18"/>
    </row>
    <row r="853" spans="10:28" x14ac:dyDescent="0.25">
      <c r="J853" s="18"/>
      <c r="AB853" s="18"/>
    </row>
    <row r="854" spans="10:28" x14ac:dyDescent="0.25">
      <c r="J854" s="18"/>
      <c r="AB854" s="18"/>
    </row>
    <row r="855" spans="10:28" x14ac:dyDescent="0.25">
      <c r="J855" s="18"/>
      <c r="AB855" s="18"/>
    </row>
    <row r="856" spans="10:28" x14ac:dyDescent="0.25">
      <c r="J856" s="18"/>
      <c r="AB856" s="18"/>
    </row>
    <row r="857" spans="10:28" x14ac:dyDescent="0.25">
      <c r="J857" s="18"/>
      <c r="AB857" s="18"/>
    </row>
    <row r="858" spans="10:28" x14ac:dyDescent="0.25">
      <c r="J858" s="18"/>
      <c r="AB858" s="18"/>
    </row>
    <row r="859" spans="10:28" x14ac:dyDescent="0.25">
      <c r="J859" s="18"/>
      <c r="AB859" s="18"/>
    </row>
    <row r="860" spans="10:28" x14ac:dyDescent="0.25">
      <c r="J860" s="18"/>
      <c r="AB860" s="18"/>
    </row>
    <row r="861" spans="10:28" x14ac:dyDescent="0.25">
      <c r="J861" s="18"/>
      <c r="AB861" s="18"/>
    </row>
    <row r="862" spans="10:28" x14ac:dyDescent="0.25">
      <c r="J862" s="18"/>
      <c r="AB862" s="18"/>
    </row>
    <row r="863" spans="10:28" x14ac:dyDescent="0.25">
      <c r="J863" s="18"/>
      <c r="AB863" s="18"/>
    </row>
    <row r="864" spans="10:28" x14ac:dyDescent="0.25">
      <c r="J864" s="18"/>
      <c r="AB864" s="18"/>
    </row>
    <row r="865" spans="10:28" x14ac:dyDescent="0.25">
      <c r="J865" s="18"/>
      <c r="AB865" s="18"/>
    </row>
    <row r="866" spans="10:28" x14ac:dyDescent="0.25">
      <c r="J866" s="18"/>
      <c r="AB866" s="18"/>
    </row>
    <row r="867" spans="10:28" x14ac:dyDescent="0.25">
      <c r="J867" s="18"/>
      <c r="AB867" s="18"/>
    </row>
    <row r="868" spans="10:28" x14ac:dyDescent="0.25">
      <c r="J868" s="18"/>
      <c r="AB868" s="18"/>
    </row>
    <row r="869" spans="10:28" x14ac:dyDescent="0.25">
      <c r="J869" s="18"/>
      <c r="AB869" s="18"/>
    </row>
    <row r="870" spans="10:28" x14ac:dyDescent="0.25">
      <c r="J870" s="18"/>
      <c r="AB870" s="18"/>
    </row>
    <row r="871" spans="10:28" x14ac:dyDescent="0.25">
      <c r="J871" s="18"/>
      <c r="AB871" s="18"/>
    </row>
    <row r="872" spans="10:28" x14ac:dyDescent="0.25">
      <c r="J872" s="18"/>
      <c r="AB872" s="18"/>
    </row>
    <row r="873" spans="10:28" x14ac:dyDescent="0.25">
      <c r="J873" s="18"/>
      <c r="AB873" s="18"/>
    </row>
    <row r="874" spans="10:28" x14ac:dyDescent="0.25">
      <c r="J874" s="18"/>
      <c r="AB874" s="18"/>
    </row>
    <row r="875" spans="10:28" x14ac:dyDescent="0.25">
      <c r="J875" s="18"/>
      <c r="AB875" s="18"/>
    </row>
    <row r="876" spans="10:28" x14ac:dyDescent="0.25">
      <c r="J876" s="18"/>
      <c r="AB876" s="18"/>
    </row>
    <row r="877" spans="10:28" x14ac:dyDescent="0.25">
      <c r="J877" s="18"/>
      <c r="AB877" s="18"/>
    </row>
    <row r="878" spans="10:28" x14ac:dyDescent="0.25">
      <c r="J878" s="18"/>
      <c r="AB878" s="18"/>
    </row>
    <row r="879" spans="10:28" x14ac:dyDescent="0.25">
      <c r="J879" s="18"/>
      <c r="AB879" s="18"/>
    </row>
    <row r="880" spans="10:28" x14ac:dyDescent="0.25">
      <c r="J880" s="18"/>
      <c r="AB880" s="18"/>
    </row>
    <row r="881" spans="10:28" x14ac:dyDescent="0.25">
      <c r="J881" s="18"/>
      <c r="AB881" s="18"/>
    </row>
    <row r="882" spans="10:28" x14ac:dyDescent="0.25">
      <c r="J882" s="18"/>
      <c r="AB882" s="18"/>
    </row>
    <row r="883" spans="10:28" x14ac:dyDescent="0.25">
      <c r="J883" s="18"/>
      <c r="AB883" s="18"/>
    </row>
    <row r="884" spans="10:28" x14ac:dyDescent="0.25">
      <c r="J884" s="18"/>
      <c r="AB884" s="18"/>
    </row>
    <row r="885" spans="10:28" x14ac:dyDescent="0.25">
      <c r="J885" s="18"/>
      <c r="AB885" s="18"/>
    </row>
    <row r="886" spans="10:28" x14ac:dyDescent="0.25">
      <c r="J886" s="18"/>
      <c r="AB886" s="18"/>
    </row>
    <row r="887" spans="10:28" x14ac:dyDescent="0.25">
      <c r="J887" s="18"/>
      <c r="AB887" s="18"/>
    </row>
    <row r="888" spans="10:28" x14ac:dyDescent="0.25">
      <c r="J888" s="18"/>
      <c r="AB888" s="18"/>
    </row>
    <row r="889" spans="10:28" x14ac:dyDescent="0.25">
      <c r="J889" s="18"/>
      <c r="AB889" s="18"/>
    </row>
    <row r="890" spans="10:28" x14ac:dyDescent="0.25">
      <c r="J890" s="18"/>
      <c r="AB890" s="18"/>
    </row>
    <row r="891" spans="10:28" x14ac:dyDescent="0.25">
      <c r="J891" s="18"/>
      <c r="AB891" s="18"/>
    </row>
    <row r="892" spans="10:28" x14ac:dyDescent="0.25">
      <c r="J892" s="18"/>
      <c r="AB892" s="18"/>
    </row>
    <row r="893" spans="10:28" x14ac:dyDescent="0.25">
      <c r="J893" s="18"/>
      <c r="AB893" s="18"/>
    </row>
    <row r="894" spans="10:28" x14ac:dyDescent="0.25">
      <c r="J894" s="18"/>
      <c r="AB894" s="18"/>
    </row>
    <row r="895" spans="10:28" x14ac:dyDescent="0.25">
      <c r="J895" s="18"/>
      <c r="AB895" s="18"/>
    </row>
    <row r="896" spans="10:28" x14ac:dyDescent="0.25">
      <c r="J896" s="18"/>
      <c r="AB896" s="18"/>
    </row>
    <row r="897" spans="10:28" x14ac:dyDescent="0.25">
      <c r="J897" s="18"/>
      <c r="AB897" s="18"/>
    </row>
    <row r="898" spans="10:28" x14ac:dyDescent="0.25">
      <c r="J898" s="18"/>
      <c r="AB898" s="18"/>
    </row>
    <row r="899" spans="10:28" x14ac:dyDescent="0.25">
      <c r="J899" s="18"/>
      <c r="AB899" s="18"/>
    </row>
    <row r="900" spans="10:28" x14ac:dyDescent="0.25">
      <c r="J900" s="18"/>
      <c r="AB900" s="18"/>
    </row>
    <row r="901" spans="10:28" x14ac:dyDescent="0.25">
      <c r="J901" s="18"/>
      <c r="AB901" s="18"/>
    </row>
    <row r="902" spans="10:28" x14ac:dyDescent="0.25">
      <c r="J902" s="18"/>
      <c r="AB902" s="18"/>
    </row>
    <row r="903" spans="10:28" x14ac:dyDescent="0.25">
      <c r="J903" s="18"/>
      <c r="AB903" s="18"/>
    </row>
    <row r="904" spans="10:28" x14ac:dyDescent="0.25">
      <c r="J904" s="18"/>
      <c r="AB904" s="18"/>
    </row>
    <row r="905" spans="10:28" x14ac:dyDescent="0.25">
      <c r="J905" s="18"/>
      <c r="AB905" s="18"/>
    </row>
    <row r="906" spans="10:28" x14ac:dyDescent="0.25">
      <c r="J906" s="18"/>
      <c r="AB906" s="18"/>
    </row>
    <row r="907" spans="10:28" x14ac:dyDescent="0.25">
      <c r="J907" s="18"/>
      <c r="AB907" s="18"/>
    </row>
    <row r="908" spans="10:28" x14ac:dyDescent="0.25">
      <c r="J908" s="18"/>
      <c r="AB908" s="18"/>
    </row>
    <row r="909" spans="10:28" x14ac:dyDescent="0.25">
      <c r="J909" s="18"/>
      <c r="AB909" s="18"/>
    </row>
    <row r="910" spans="10:28" x14ac:dyDescent="0.25">
      <c r="J910" s="18"/>
      <c r="AB910" s="18"/>
    </row>
    <row r="911" spans="10:28" x14ac:dyDescent="0.25">
      <c r="J911" s="18"/>
      <c r="AB911" s="18"/>
    </row>
    <row r="912" spans="10:28" x14ac:dyDescent="0.25">
      <c r="J912" s="18"/>
      <c r="AB912" s="18"/>
    </row>
    <row r="913" spans="10:28" x14ac:dyDescent="0.25">
      <c r="J913" s="18"/>
      <c r="AB913" s="18"/>
    </row>
    <row r="914" spans="10:28" x14ac:dyDescent="0.25">
      <c r="J914" s="18"/>
      <c r="AB914" s="18"/>
    </row>
    <row r="915" spans="10:28" x14ac:dyDescent="0.25">
      <c r="J915" s="18"/>
      <c r="AB915" s="18"/>
    </row>
    <row r="916" spans="10:28" x14ac:dyDescent="0.25">
      <c r="J916" s="18"/>
      <c r="AB916" s="18"/>
    </row>
    <row r="917" spans="10:28" x14ac:dyDescent="0.25">
      <c r="J917" s="18"/>
      <c r="AB917" s="18"/>
    </row>
    <row r="918" spans="10:28" x14ac:dyDescent="0.25">
      <c r="J918" s="18"/>
      <c r="AB918" s="18"/>
    </row>
    <row r="919" spans="10:28" x14ac:dyDescent="0.25">
      <c r="J919" s="18"/>
      <c r="AB919" s="18"/>
    </row>
    <row r="920" spans="10:28" x14ac:dyDescent="0.25">
      <c r="J920" s="18"/>
      <c r="AB920" s="18"/>
    </row>
    <row r="921" spans="10:28" x14ac:dyDescent="0.25">
      <c r="J921" s="18"/>
      <c r="AB921" s="18"/>
    </row>
    <row r="922" spans="10:28" x14ac:dyDescent="0.25">
      <c r="J922" s="18"/>
      <c r="AB922" s="18"/>
    </row>
    <row r="923" spans="10:28" x14ac:dyDescent="0.25">
      <c r="J923" s="18"/>
      <c r="AB923" s="18"/>
    </row>
    <row r="924" spans="10:28" x14ac:dyDescent="0.25">
      <c r="J924" s="18"/>
      <c r="AB924" s="18"/>
    </row>
    <row r="925" spans="10:28" x14ac:dyDescent="0.25">
      <c r="J925" s="18"/>
      <c r="AB925" s="18"/>
    </row>
    <row r="926" spans="10:28" x14ac:dyDescent="0.25">
      <c r="J926" s="18"/>
      <c r="AB926" s="18"/>
    </row>
    <row r="927" spans="10:28" x14ac:dyDescent="0.25">
      <c r="J927" s="18"/>
      <c r="AB927" s="18"/>
    </row>
    <row r="928" spans="10:28" x14ac:dyDescent="0.25">
      <c r="J928" s="18"/>
      <c r="AB928" s="18"/>
    </row>
    <row r="929" spans="10:28" x14ac:dyDescent="0.25">
      <c r="J929" s="18"/>
      <c r="AB929" s="18"/>
    </row>
    <row r="930" spans="10:28" x14ac:dyDescent="0.25">
      <c r="J930" s="18"/>
      <c r="AB930" s="18"/>
    </row>
    <row r="931" spans="10:28" x14ac:dyDescent="0.25">
      <c r="J931" s="18"/>
      <c r="AB931" s="18"/>
    </row>
    <row r="932" spans="10:28" x14ac:dyDescent="0.25">
      <c r="J932" s="18"/>
      <c r="AB932" s="18"/>
    </row>
    <row r="933" spans="10:28" x14ac:dyDescent="0.25">
      <c r="J933" s="18"/>
      <c r="AB933" s="18"/>
    </row>
    <row r="934" spans="10:28" x14ac:dyDescent="0.25">
      <c r="J934" s="18"/>
      <c r="AB934" s="18"/>
    </row>
    <row r="935" spans="10:28" x14ac:dyDescent="0.25">
      <c r="J935" s="18"/>
      <c r="AB935" s="18"/>
    </row>
    <row r="936" spans="10:28" x14ac:dyDescent="0.25">
      <c r="J936" s="18"/>
      <c r="AB936" s="18"/>
    </row>
    <row r="937" spans="10:28" x14ac:dyDescent="0.25">
      <c r="J937" s="18"/>
      <c r="AB937" s="18"/>
    </row>
    <row r="938" spans="10:28" x14ac:dyDescent="0.25">
      <c r="J938" s="18"/>
      <c r="AB938" s="18"/>
    </row>
    <row r="939" spans="10:28" x14ac:dyDescent="0.25">
      <c r="J939" s="18"/>
      <c r="AB939" s="18"/>
    </row>
    <row r="940" spans="10:28" x14ac:dyDescent="0.25">
      <c r="J940" s="18"/>
      <c r="AB940" s="18"/>
    </row>
    <row r="941" spans="10:28" x14ac:dyDescent="0.25">
      <c r="J941" s="18"/>
      <c r="AB941" s="18"/>
    </row>
    <row r="942" spans="10:28" x14ac:dyDescent="0.25">
      <c r="J942" s="18"/>
      <c r="AB942" s="18"/>
    </row>
    <row r="943" spans="10:28" x14ac:dyDescent="0.25">
      <c r="J943" s="18"/>
      <c r="AB943" s="18"/>
    </row>
    <row r="944" spans="10:28" x14ac:dyDescent="0.25">
      <c r="J944" s="18"/>
      <c r="AB944" s="18"/>
    </row>
    <row r="945" spans="10:28" x14ac:dyDescent="0.25">
      <c r="J945" s="18"/>
      <c r="AB945" s="18"/>
    </row>
    <row r="946" spans="10:28" x14ac:dyDescent="0.25">
      <c r="J946" s="18"/>
      <c r="AB946" s="18"/>
    </row>
    <row r="947" spans="10:28" x14ac:dyDescent="0.25">
      <c r="J947" s="18"/>
      <c r="AB947" s="18"/>
    </row>
    <row r="948" spans="10:28" x14ac:dyDescent="0.25">
      <c r="J948" s="18"/>
      <c r="AB948" s="18"/>
    </row>
    <row r="949" spans="10:28" x14ac:dyDescent="0.25">
      <c r="J949" s="18"/>
      <c r="AB949" s="18"/>
    </row>
    <row r="950" spans="10:28" x14ac:dyDescent="0.25">
      <c r="J950" s="18"/>
      <c r="AB950" s="18"/>
    </row>
    <row r="951" spans="10:28" x14ac:dyDescent="0.25">
      <c r="J951" s="18"/>
      <c r="AB951" s="18"/>
    </row>
    <row r="952" spans="10:28" x14ac:dyDescent="0.25">
      <c r="J952" s="18"/>
      <c r="AB952" s="18"/>
    </row>
    <row r="953" spans="10:28" x14ac:dyDescent="0.25">
      <c r="J953" s="18"/>
      <c r="AB953" s="18"/>
    </row>
    <row r="954" spans="10:28" x14ac:dyDescent="0.25">
      <c r="J954" s="18"/>
      <c r="AB954" s="18"/>
    </row>
    <row r="955" spans="10:28" x14ac:dyDescent="0.25">
      <c r="J955" s="18"/>
      <c r="AB955" s="18"/>
    </row>
    <row r="956" spans="10:28" x14ac:dyDescent="0.25">
      <c r="J956" s="18"/>
      <c r="AB956" s="18"/>
    </row>
    <row r="957" spans="10:28" x14ac:dyDescent="0.25">
      <c r="J957" s="18"/>
      <c r="AB957" s="18"/>
    </row>
    <row r="958" spans="10:28" x14ac:dyDescent="0.25">
      <c r="J958" s="18"/>
      <c r="AB958" s="18"/>
    </row>
    <row r="959" spans="10:28" x14ac:dyDescent="0.25">
      <c r="J959" s="18"/>
      <c r="AB959" s="18"/>
    </row>
    <row r="960" spans="10:28" x14ac:dyDescent="0.25">
      <c r="J960" s="18"/>
      <c r="AB960" s="18"/>
    </row>
    <row r="961" spans="10:28" x14ac:dyDescent="0.25">
      <c r="J961" s="18"/>
      <c r="AB961" s="18"/>
    </row>
    <row r="962" spans="10:28" x14ac:dyDescent="0.25">
      <c r="J962" s="18"/>
      <c r="AB962" s="18"/>
    </row>
    <row r="963" spans="10:28" x14ac:dyDescent="0.25">
      <c r="J963" s="18"/>
      <c r="AB963" s="18"/>
    </row>
    <row r="964" spans="10:28" x14ac:dyDescent="0.25">
      <c r="J964" s="18"/>
      <c r="AB964" s="18"/>
    </row>
    <row r="965" spans="10:28" x14ac:dyDescent="0.25">
      <c r="J965" s="18"/>
      <c r="AB965" s="18"/>
    </row>
    <row r="966" spans="10:28" x14ac:dyDescent="0.25">
      <c r="J966" s="18"/>
      <c r="AB966" s="18"/>
    </row>
    <row r="967" spans="10:28" x14ac:dyDescent="0.25">
      <c r="J967" s="18"/>
      <c r="AB967" s="18"/>
    </row>
    <row r="968" spans="10:28" x14ac:dyDescent="0.25">
      <c r="J968" s="18"/>
      <c r="AB968" s="18"/>
    </row>
    <row r="969" spans="10:28" x14ac:dyDescent="0.25">
      <c r="J969" s="18"/>
      <c r="AB969" s="18"/>
    </row>
    <row r="970" spans="10:28" x14ac:dyDescent="0.25">
      <c r="J970" s="18"/>
      <c r="AB970" s="18"/>
    </row>
    <row r="971" spans="10:28" x14ac:dyDescent="0.25">
      <c r="J971" s="18"/>
      <c r="AB971" s="18"/>
    </row>
    <row r="972" spans="10:28" x14ac:dyDescent="0.25">
      <c r="J972" s="18"/>
      <c r="AB972" s="18"/>
    </row>
    <row r="973" spans="10:28" x14ac:dyDescent="0.25">
      <c r="J973" s="18"/>
      <c r="AB973" s="18"/>
    </row>
    <row r="974" spans="10:28" x14ac:dyDescent="0.25">
      <c r="J974" s="18"/>
      <c r="AB974" s="18"/>
    </row>
    <row r="975" spans="10:28" x14ac:dyDescent="0.25">
      <c r="J975" s="18"/>
      <c r="AB975" s="18"/>
    </row>
    <row r="976" spans="10:28" x14ac:dyDescent="0.25">
      <c r="J976" s="18"/>
      <c r="AB976" s="18"/>
    </row>
    <row r="977" spans="10:28" x14ac:dyDescent="0.25">
      <c r="J977" s="18"/>
      <c r="AB977" s="18"/>
    </row>
    <row r="978" spans="10:28" x14ac:dyDescent="0.25">
      <c r="J978" s="18"/>
      <c r="AB978" s="18"/>
    </row>
    <row r="979" spans="10:28" x14ac:dyDescent="0.25">
      <c r="J979" s="18"/>
      <c r="AB979" s="18"/>
    </row>
    <row r="980" spans="10:28" x14ac:dyDescent="0.25">
      <c r="J980" s="18"/>
      <c r="AB980" s="18"/>
    </row>
    <row r="981" spans="10:28" x14ac:dyDescent="0.25">
      <c r="J981" s="18"/>
      <c r="AB981" s="18"/>
    </row>
    <row r="982" spans="10:28" x14ac:dyDescent="0.25">
      <c r="J982" s="18"/>
      <c r="AB982" s="18"/>
    </row>
    <row r="983" spans="10:28" x14ac:dyDescent="0.25">
      <c r="J983" s="18"/>
      <c r="AB983" s="18"/>
    </row>
    <row r="984" spans="10:28" x14ac:dyDescent="0.25">
      <c r="J984" s="18"/>
      <c r="AB984" s="18"/>
    </row>
    <row r="985" spans="10:28" x14ac:dyDescent="0.25">
      <c r="J985" s="18"/>
      <c r="AB985" s="18"/>
    </row>
    <row r="986" spans="10:28" x14ac:dyDescent="0.25">
      <c r="J986" s="18"/>
      <c r="AB986" s="18"/>
    </row>
    <row r="987" spans="10:28" x14ac:dyDescent="0.25">
      <c r="J987" s="18"/>
      <c r="AB987" s="18"/>
    </row>
    <row r="988" spans="10:28" x14ac:dyDescent="0.25">
      <c r="J988" s="18"/>
      <c r="AB988" s="18"/>
    </row>
    <row r="989" spans="10:28" x14ac:dyDescent="0.25">
      <c r="J989" s="18"/>
      <c r="AB989" s="18"/>
    </row>
    <row r="990" spans="10:28" x14ac:dyDescent="0.25">
      <c r="J990" s="18"/>
      <c r="AB990" s="18"/>
    </row>
    <row r="991" spans="10:28" x14ac:dyDescent="0.25">
      <c r="J991" s="18"/>
      <c r="AB991" s="18"/>
    </row>
    <row r="992" spans="10:28" x14ac:dyDescent="0.25">
      <c r="J992" s="18"/>
      <c r="AB992" s="18"/>
    </row>
    <row r="993" spans="10:28" x14ac:dyDescent="0.25">
      <c r="J993" s="18"/>
      <c r="AB993" s="18"/>
    </row>
    <row r="994" spans="10:28" x14ac:dyDescent="0.25">
      <c r="J994" s="18"/>
      <c r="AB994" s="18"/>
    </row>
    <row r="995" spans="10:28" x14ac:dyDescent="0.25">
      <c r="J995" s="18"/>
      <c r="AB995" s="18"/>
    </row>
    <row r="996" spans="10:28" x14ac:dyDescent="0.25">
      <c r="J996" s="18"/>
      <c r="AB996" s="18"/>
    </row>
    <row r="997" spans="10:28" x14ac:dyDescent="0.25">
      <c r="J997" s="18"/>
      <c r="AB997" s="18"/>
    </row>
    <row r="998" spans="10:28" x14ac:dyDescent="0.25">
      <c r="J998" s="18"/>
      <c r="AB998" s="18"/>
    </row>
    <row r="999" spans="10:28" x14ac:dyDescent="0.25">
      <c r="J999" s="18"/>
      <c r="AB999" s="18"/>
    </row>
    <row r="1000" spans="10:28" x14ac:dyDescent="0.25">
      <c r="J1000" s="18"/>
      <c r="AB1000" s="18"/>
    </row>
  </sheetData>
  <mergeCells count="91">
    <mergeCell ref="A1:D1"/>
    <mergeCell ref="B12:B14"/>
    <mergeCell ref="C12:C14"/>
    <mergeCell ref="E12:E14"/>
    <mergeCell ref="B15:B17"/>
    <mergeCell ref="C15:C17"/>
    <mergeCell ref="E15:E17"/>
    <mergeCell ref="B18:B20"/>
    <mergeCell ref="C18:C20"/>
    <mergeCell ref="E18:E20"/>
    <mergeCell ref="B21:B23"/>
    <mergeCell ref="C21:C23"/>
    <mergeCell ref="E21:E23"/>
    <mergeCell ref="B24:B26"/>
    <mergeCell ref="C24:C26"/>
    <mergeCell ref="E24:E26"/>
    <mergeCell ref="B27:B29"/>
    <mergeCell ref="C27:C29"/>
    <mergeCell ref="E27:E29"/>
    <mergeCell ref="B30:B32"/>
    <mergeCell ref="C30:C32"/>
    <mergeCell ref="E30:E32"/>
    <mergeCell ref="B33:B35"/>
    <mergeCell ref="C33:C35"/>
    <mergeCell ref="E33:E35"/>
    <mergeCell ref="B36:B38"/>
    <mergeCell ref="C36:C38"/>
    <mergeCell ref="E36:E38"/>
    <mergeCell ref="B39:B41"/>
    <mergeCell ref="C39:C41"/>
    <mergeCell ref="E39:E41"/>
    <mergeCell ref="B42:B44"/>
    <mergeCell ref="C42:C44"/>
    <mergeCell ref="E42:E44"/>
    <mergeCell ref="B45:B47"/>
    <mergeCell ref="C45:C47"/>
    <mergeCell ref="E45:E47"/>
    <mergeCell ref="B48:B50"/>
    <mergeCell ref="C48:C50"/>
    <mergeCell ref="E48:E50"/>
    <mergeCell ref="B51:B53"/>
    <mergeCell ref="C51:C53"/>
    <mergeCell ref="E51:E53"/>
    <mergeCell ref="B54:B56"/>
    <mergeCell ref="C54:C56"/>
    <mergeCell ref="E54:E56"/>
    <mergeCell ref="B57:B59"/>
    <mergeCell ref="C57:C59"/>
    <mergeCell ref="E57:E59"/>
    <mergeCell ref="B60:B62"/>
    <mergeCell ref="C60:C62"/>
    <mergeCell ref="E60:E62"/>
    <mergeCell ref="B63:B65"/>
    <mergeCell ref="C63:C65"/>
    <mergeCell ref="E63:E65"/>
    <mergeCell ref="B66:B68"/>
    <mergeCell ref="C66:C68"/>
    <mergeCell ref="E66:E68"/>
    <mergeCell ref="B69:B71"/>
    <mergeCell ref="C69:C71"/>
    <mergeCell ref="E69:E71"/>
    <mergeCell ref="B72:B74"/>
    <mergeCell ref="C72:C74"/>
    <mergeCell ref="E72:E74"/>
    <mergeCell ref="B75:B77"/>
    <mergeCell ref="C75:C77"/>
    <mergeCell ref="E75:E77"/>
    <mergeCell ref="B78:B80"/>
    <mergeCell ref="C78:C80"/>
    <mergeCell ref="E78:E80"/>
    <mergeCell ref="B81:B83"/>
    <mergeCell ref="C81:C83"/>
    <mergeCell ref="E81:E83"/>
    <mergeCell ref="B84:B86"/>
    <mergeCell ref="C84:C86"/>
    <mergeCell ref="E84:E86"/>
    <mergeCell ref="B87:B89"/>
    <mergeCell ref="C87:C89"/>
    <mergeCell ref="E87:E89"/>
    <mergeCell ref="B90:B92"/>
    <mergeCell ref="C90:C92"/>
    <mergeCell ref="E90:E92"/>
    <mergeCell ref="B93:B95"/>
    <mergeCell ref="C93:C95"/>
    <mergeCell ref="E93:E95"/>
    <mergeCell ref="B96:B98"/>
    <mergeCell ref="C96:C98"/>
    <mergeCell ref="E96:E98"/>
    <mergeCell ref="B99:B101"/>
    <mergeCell ref="C99:C101"/>
    <mergeCell ref="E99:E10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O35"/>
  <sheetViews>
    <sheetView workbookViewId="0">
      <selection activeCell="F3" sqref="F3"/>
    </sheetView>
  </sheetViews>
  <sheetFormatPr baseColWidth="10" defaultRowHeight="15" x14ac:dyDescent="0.25"/>
  <cols>
    <col min="1" max="1" width="12.7109375" bestFit="1" customWidth="1"/>
    <col min="2" max="2" width="6.28515625" bestFit="1" customWidth="1"/>
    <col min="3" max="3" width="5.5703125" bestFit="1" customWidth="1"/>
    <col min="4" max="4" width="12.5703125" bestFit="1" customWidth="1"/>
    <col min="5" max="5" width="8.42578125" bestFit="1" customWidth="1"/>
    <col min="6" max="6" width="12.7109375" bestFit="1" customWidth="1"/>
    <col min="7" max="7" width="7.7109375" bestFit="1" customWidth="1"/>
    <col min="11" max="11" width="19.5703125" bestFit="1" customWidth="1"/>
    <col min="12" max="12" width="14.28515625" bestFit="1" customWidth="1"/>
  </cols>
  <sheetData>
    <row r="1" spans="1:15" x14ac:dyDescent="0.25">
      <c r="A1" s="19" t="s">
        <v>0</v>
      </c>
      <c r="B1" s="19"/>
      <c r="C1" s="19"/>
      <c r="D1" s="19"/>
      <c r="E1" s="19"/>
      <c r="F1" s="19"/>
      <c r="G1" s="19"/>
      <c r="K1" t="s">
        <v>7</v>
      </c>
      <c r="L1">
        <v>29</v>
      </c>
      <c r="N1" t="s">
        <v>15</v>
      </c>
      <c r="O1" t="str">
        <f>IF($J$2="","",MID($J$2,ROW(O1),1))</f>
        <v>B</v>
      </c>
    </row>
    <row r="2" spans="1:15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I2" t="s">
        <v>14</v>
      </c>
      <c r="J2" t="s">
        <v>16</v>
      </c>
      <c r="K2" t="s">
        <v>8</v>
      </c>
      <c r="L2">
        <v>2</v>
      </c>
      <c r="O2" t="str">
        <f t="shared" ref="O2:O35" si="0">IF($J$2="","",MID($J$2,ROW(O2),1))</f>
        <v>e</v>
      </c>
    </row>
    <row r="3" spans="1:15" x14ac:dyDescent="0.25">
      <c r="A3" t="s">
        <v>2</v>
      </c>
      <c r="B3" t="str">
        <f>O1</f>
        <v>B</v>
      </c>
      <c r="C3">
        <f>CODE(B3)-64</f>
        <v>2</v>
      </c>
      <c r="D3">
        <f>MOD(C3*$L$2,$L$1)</f>
        <v>4</v>
      </c>
      <c r="E3" t="str">
        <f>CHAR(D3+64)</f>
        <v>D</v>
      </c>
      <c r="F3">
        <f>MOD((CODE(E3)-64)*15,$L$1)</f>
        <v>2</v>
      </c>
      <c r="G3" t="str">
        <f>CHAR(F3+64)</f>
        <v>B</v>
      </c>
      <c r="K3" t="s">
        <v>9</v>
      </c>
      <c r="L3">
        <v>15</v>
      </c>
      <c r="O3" t="str">
        <f t="shared" si="0"/>
        <v>i</v>
      </c>
    </row>
    <row r="4" spans="1:15" x14ac:dyDescent="0.25">
      <c r="A4" t="s">
        <v>3</v>
      </c>
      <c r="B4" t="str">
        <f t="shared" ref="B4:B23" si="1">O2</f>
        <v>e</v>
      </c>
      <c r="C4">
        <f t="shared" ref="C4:C10" si="2">CODE(B4)-64</f>
        <v>37</v>
      </c>
      <c r="D4">
        <f t="shared" ref="D4:D16" si="3">MOD(C4*$L$2,$L$1)</f>
        <v>16</v>
      </c>
      <c r="E4" t="str">
        <f t="shared" ref="E4:E28" si="4">CHAR(D4+64)</f>
        <v>P</v>
      </c>
      <c r="F4">
        <f t="shared" ref="F4:F28" si="5">MOD((CODE(E4)-64)*15,$L$1)</f>
        <v>8</v>
      </c>
      <c r="G4" t="str">
        <f t="shared" ref="G4:G35" si="6">CHAR(F4+64)</f>
        <v>H</v>
      </c>
      <c r="O4" t="str">
        <f t="shared" si="0"/>
        <v>s</v>
      </c>
    </row>
    <row r="5" spans="1:15" ht="15.75" thickBot="1" x14ac:dyDescent="0.3">
      <c r="A5" t="s">
        <v>4</v>
      </c>
      <c r="B5" t="str">
        <f t="shared" si="1"/>
        <v>i</v>
      </c>
      <c r="C5">
        <f t="shared" si="2"/>
        <v>41</v>
      </c>
      <c r="D5">
        <f t="shared" si="3"/>
        <v>24</v>
      </c>
      <c r="E5" t="str">
        <f t="shared" si="4"/>
        <v>X</v>
      </c>
      <c r="F5">
        <f t="shared" si="5"/>
        <v>12</v>
      </c>
      <c r="G5" t="str">
        <f t="shared" si="6"/>
        <v>L</v>
      </c>
      <c r="O5" t="str">
        <f t="shared" si="0"/>
        <v>p</v>
      </c>
    </row>
    <row r="6" spans="1:15" x14ac:dyDescent="0.25">
      <c r="A6" t="s">
        <v>5</v>
      </c>
      <c r="B6" t="str">
        <f t="shared" si="1"/>
        <v>s</v>
      </c>
      <c r="C6">
        <f t="shared" si="2"/>
        <v>51</v>
      </c>
      <c r="D6">
        <f t="shared" si="3"/>
        <v>15</v>
      </c>
      <c r="E6" t="str">
        <f t="shared" si="4"/>
        <v>O</v>
      </c>
      <c r="F6">
        <f t="shared" si="5"/>
        <v>22</v>
      </c>
      <c r="G6" t="str">
        <f t="shared" si="6"/>
        <v>V</v>
      </c>
      <c r="K6" s="1" t="s">
        <v>10</v>
      </c>
      <c r="L6" s="2">
        <f>L2</f>
        <v>2</v>
      </c>
      <c r="O6" t="str">
        <f t="shared" si="0"/>
        <v>i</v>
      </c>
    </row>
    <row r="7" spans="1:15" x14ac:dyDescent="0.25">
      <c r="A7" t="s">
        <v>6</v>
      </c>
      <c r="B7" t="str">
        <f t="shared" si="1"/>
        <v>p</v>
      </c>
      <c r="C7">
        <f t="shared" si="2"/>
        <v>48</v>
      </c>
      <c r="D7">
        <f t="shared" si="3"/>
        <v>9</v>
      </c>
      <c r="E7" t="str">
        <f t="shared" si="4"/>
        <v>I</v>
      </c>
      <c r="F7">
        <f t="shared" si="5"/>
        <v>19</v>
      </c>
      <c r="G7" t="str">
        <f t="shared" si="6"/>
        <v>S</v>
      </c>
      <c r="K7" s="3"/>
      <c r="L7" s="4" t="s">
        <v>11</v>
      </c>
      <c r="O7" t="str">
        <f t="shared" si="0"/>
        <v>e</v>
      </c>
    </row>
    <row r="8" spans="1:15" x14ac:dyDescent="0.25">
      <c r="B8" t="str">
        <f t="shared" si="1"/>
        <v>i</v>
      </c>
      <c r="C8">
        <f t="shared" si="2"/>
        <v>41</v>
      </c>
      <c r="D8">
        <f t="shared" si="3"/>
        <v>24</v>
      </c>
      <c r="E8" t="str">
        <f t="shared" si="4"/>
        <v>X</v>
      </c>
      <c r="F8">
        <f t="shared" si="5"/>
        <v>12</v>
      </c>
      <c r="G8" t="str">
        <f t="shared" si="6"/>
        <v>L</v>
      </c>
      <c r="K8" s="3"/>
      <c r="L8" s="4">
        <f>L3</f>
        <v>15</v>
      </c>
      <c r="O8" t="str">
        <f t="shared" si="0"/>
        <v>l</v>
      </c>
    </row>
    <row r="9" spans="1:15" x14ac:dyDescent="0.25">
      <c r="B9" t="str">
        <f t="shared" si="1"/>
        <v>e</v>
      </c>
      <c r="C9">
        <f t="shared" si="2"/>
        <v>37</v>
      </c>
      <c r="D9">
        <f t="shared" si="3"/>
        <v>16</v>
      </c>
      <c r="E9" t="str">
        <f t="shared" si="4"/>
        <v>P</v>
      </c>
      <c r="F9">
        <f t="shared" si="5"/>
        <v>8</v>
      </c>
      <c r="G9" t="str">
        <f t="shared" si="6"/>
        <v>H</v>
      </c>
      <c r="K9" s="3"/>
      <c r="L9" s="4" t="s">
        <v>12</v>
      </c>
      <c r="O9" t="str">
        <f t="shared" si="0"/>
        <v/>
      </c>
    </row>
    <row r="10" spans="1:15" x14ac:dyDescent="0.25">
      <c r="B10" t="str">
        <f t="shared" si="1"/>
        <v>l</v>
      </c>
      <c r="C10">
        <f t="shared" si="2"/>
        <v>44</v>
      </c>
      <c r="D10">
        <f t="shared" si="3"/>
        <v>1</v>
      </c>
      <c r="E10" t="str">
        <f t="shared" si="4"/>
        <v>A</v>
      </c>
      <c r="F10">
        <f t="shared" si="5"/>
        <v>15</v>
      </c>
      <c r="G10" t="str">
        <f t="shared" si="6"/>
        <v>O</v>
      </c>
      <c r="K10" s="3"/>
      <c r="L10" s="4">
        <f>L8*L6</f>
        <v>30</v>
      </c>
      <c r="O10" t="str">
        <f t="shared" si="0"/>
        <v/>
      </c>
    </row>
    <row r="11" spans="1:15" x14ac:dyDescent="0.25">
      <c r="B11" t="str">
        <f t="shared" si="1"/>
        <v/>
      </c>
      <c r="C11" t="str">
        <f>IF(B11="","",CODE(B11)-64)</f>
        <v/>
      </c>
      <c r="D11" t="e">
        <f t="shared" si="3"/>
        <v>#VALUE!</v>
      </c>
      <c r="E11" t="e">
        <f t="shared" si="4"/>
        <v>#VALUE!</v>
      </c>
      <c r="F11" t="e">
        <f t="shared" si="5"/>
        <v>#VALUE!</v>
      </c>
      <c r="G11" t="e">
        <f t="shared" si="6"/>
        <v>#VALUE!</v>
      </c>
      <c r="K11" s="5" t="s">
        <v>13</v>
      </c>
      <c r="L11" s="4">
        <f>L1</f>
        <v>29</v>
      </c>
      <c r="O11" t="str">
        <f t="shared" si="0"/>
        <v/>
      </c>
    </row>
    <row r="12" spans="1:15" x14ac:dyDescent="0.25">
      <c r="B12" t="str">
        <f t="shared" si="1"/>
        <v/>
      </c>
      <c r="C12" t="str">
        <f t="shared" ref="C12:C35" si="7">IF(B12="","",CODE(B12)-64)</f>
        <v/>
      </c>
      <c r="D12" t="e">
        <f t="shared" si="3"/>
        <v>#VALUE!</v>
      </c>
      <c r="E12" t="e">
        <f t="shared" si="4"/>
        <v>#VALUE!</v>
      </c>
      <c r="F12" t="e">
        <f t="shared" si="5"/>
        <v>#VALUE!</v>
      </c>
      <c r="G12" t="e">
        <f t="shared" si="6"/>
        <v>#VALUE!</v>
      </c>
      <c r="K12" s="3"/>
      <c r="L12" s="4" t="s">
        <v>12</v>
      </c>
      <c r="O12" t="str">
        <f t="shared" si="0"/>
        <v/>
      </c>
    </row>
    <row r="13" spans="1:15" x14ac:dyDescent="0.25">
      <c r="B13" t="str">
        <f t="shared" si="1"/>
        <v/>
      </c>
      <c r="C13" t="str">
        <f t="shared" si="7"/>
        <v/>
      </c>
      <c r="D13" t="e">
        <f t="shared" si="3"/>
        <v>#VALUE!</v>
      </c>
      <c r="E13" t="e">
        <f t="shared" si="4"/>
        <v>#VALUE!</v>
      </c>
      <c r="F13" t="e">
        <f t="shared" si="5"/>
        <v>#VALUE!</v>
      </c>
      <c r="G13" t="e">
        <f t="shared" si="6"/>
        <v>#VALUE!</v>
      </c>
      <c r="K13" s="3"/>
      <c r="L13" s="4">
        <f>MOD(L10,L11)</f>
        <v>1</v>
      </c>
      <c r="O13" t="str">
        <f t="shared" si="0"/>
        <v/>
      </c>
    </row>
    <row r="14" spans="1:15" ht="15.75" thickBot="1" x14ac:dyDescent="0.3">
      <c r="B14" t="str">
        <f t="shared" si="1"/>
        <v/>
      </c>
      <c r="C14" t="str">
        <f t="shared" si="7"/>
        <v/>
      </c>
      <c r="D14" t="e">
        <f t="shared" si="3"/>
        <v>#VALUE!</v>
      </c>
      <c r="E14" t="e">
        <f t="shared" si="4"/>
        <v>#VALUE!</v>
      </c>
      <c r="F14" t="e">
        <f t="shared" si="5"/>
        <v>#VALUE!</v>
      </c>
      <c r="G14" t="e">
        <f t="shared" si="6"/>
        <v>#VALUE!</v>
      </c>
      <c r="K14" s="6"/>
      <c r="L14" s="7" t="str">
        <f>IF(L13=1,"Es Funktioniert", "Es funktioniert nicht")</f>
        <v>Es Funktioniert</v>
      </c>
      <c r="O14" t="str">
        <f t="shared" si="0"/>
        <v/>
      </c>
    </row>
    <row r="15" spans="1:15" x14ac:dyDescent="0.25">
      <c r="B15" t="str">
        <f t="shared" si="1"/>
        <v/>
      </c>
      <c r="C15" t="str">
        <f t="shared" si="7"/>
        <v/>
      </c>
      <c r="D15" t="e">
        <f t="shared" si="3"/>
        <v>#VALUE!</v>
      </c>
      <c r="E15" t="e">
        <f t="shared" si="4"/>
        <v>#VALUE!</v>
      </c>
      <c r="F15" t="e">
        <f t="shared" si="5"/>
        <v>#VALUE!</v>
      </c>
      <c r="G15" t="e">
        <f t="shared" si="6"/>
        <v>#VALUE!</v>
      </c>
      <c r="O15" t="str">
        <f t="shared" si="0"/>
        <v/>
      </c>
    </row>
    <row r="16" spans="1:15" x14ac:dyDescent="0.25">
      <c r="B16" t="str">
        <f t="shared" si="1"/>
        <v/>
      </c>
      <c r="C16" t="str">
        <f t="shared" si="7"/>
        <v/>
      </c>
      <c r="D16" t="e">
        <f t="shared" si="3"/>
        <v>#VALUE!</v>
      </c>
      <c r="E16" t="e">
        <f t="shared" si="4"/>
        <v>#VALUE!</v>
      </c>
      <c r="F16" t="e">
        <f t="shared" si="5"/>
        <v>#VALUE!</v>
      </c>
      <c r="G16" t="e">
        <f t="shared" si="6"/>
        <v>#VALUE!</v>
      </c>
      <c r="O16" t="str">
        <f t="shared" si="0"/>
        <v/>
      </c>
    </row>
    <row r="17" spans="2:15" x14ac:dyDescent="0.25">
      <c r="B17" t="str">
        <f t="shared" si="1"/>
        <v/>
      </c>
      <c r="C17" t="str">
        <f t="shared" si="7"/>
        <v/>
      </c>
      <c r="E17" t="str">
        <f t="shared" si="4"/>
        <v>@</v>
      </c>
      <c r="F17">
        <f t="shared" si="5"/>
        <v>0</v>
      </c>
      <c r="G17" t="str">
        <f t="shared" si="6"/>
        <v>@</v>
      </c>
      <c r="O17" t="str">
        <f t="shared" si="0"/>
        <v/>
      </c>
    </row>
    <row r="18" spans="2:15" x14ac:dyDescent="0.25">
      <c r="B18" t="str">
        <f t="shared" si="1"/>
        <v/>
      </c>
      <c r="C18" t="str">
        <f t="shared" si="7"/>
        <v/>
      </c>
      <c r="E18" t="str">
        <f t="shared" si="4"/>
        <v>@</v>
      </c>
      <c r="F18">
        <f t="shared" si="5"/>
        <v>0</v>
      </c>
      <c r="G18" t="str">
        <f t="shared" si="6"/>
        <v>@</v>
      </c>
      <c r="O18" t="str">
        <f t="shared" si="0"/>
        <v/>
      </c>
    </row>
    <row r="19" spans="2:15" x14ac:dyDescent="0.25">
      <c r="B19" t="str">
        <f t="shared" si="1"/>
        <v/>
      </c>
      <c r="C19" t="str">
        <f t="shared" si="7"/>
        <v/>
      </c>
      <c r="E19" t="str">
        <f t="shared" si="4"/>
        <v>@</v>
      </c>
      <c r="F19">
        <f t="shared" si="5"/>
        <v>0</v>
      </c>
      <c r="G19" t="str">
        <f t="shared" si="6"/>
        <v>@</v>
      </c>
      <c r="O19" t="str">
        <f t="shared" si="0"/>
        <v/>
      </c>
    </row>
    <row r="20" spans="2:15" x14ac:dyDescent="0.25">
      <c r="B20" t="str">
        <f t="shared" si="1"/>
        <v/>
      </c>
      <c r="C20" t="str">
        <f t="shared" si="7"/>
        <v/>
      </c>
      <c r="E20" t="str">
        <f t="shared" si="4"/>
        <v>@</v>
      </c>
      <c r="F20">
        <f t="shared" si="5"/>
        <v>0</v>
      </c>
      <c r="G20" t="str">
        <f t="shared" si="6"/>
        <v>@</v>
      </c>
      <c r="O20" t="str">
        <f t="shared" si="0"/>
        <v/>
      </c>
    </row>
    <row r="21" spans="2:15" x14ac:dyDescent="0.25">
      <c r="B21" t="str">
        <f t="shared" si="1"/>
        <v/>
      </c>
      <c r="C21" t="str">
        <f t="shared" si="7"/>
        <v/>
      </c>
      <c r="E21" t="str">
        <f t="shared" si="4"/>
        <v>@</v>
      </c>
      <c r="F21">
        <f t="shared" si="5"/>
        <v>0</v>
      </c>
      <c r="G21" t="str">
        <f t="shared" si="6"/>
        <v>@</v>
      </c>
      <c r="O21" t="str">
        <f t="shared" si="0"/>
        <v/>
      </c>
    </row>
    <row r="22" spans="2:15" x14ac:dyDescent="0.25">
      <c r="B22" t="str">
        <f t="shared" si="1"/>
        <v/>
      </c>
      <c r="C22" t="str">
        <f t="shared" si="7"/>
        <v/>
      </c>
      <c r="E22" t="str">
        <f t="shared" si="4"/>
        <v>@</v>
      </c>
      <c r="F22">
        <f t="shared" si="5"/>
        <v>0</v>
      </c>
      <c r="G22" t="str">
        <f t="shared" si="6"/>
        <v>@</v>
      </c>
      <c r="O22" t="str">
        <f t="shared" si="0"/>
        <v/>
      </c>
    </row>
    <row r="23" spans="2:15" x14ac:dyDescent="0.25">
      <c r="B23" t="str">
        <f t="shared" si="1"/>
        <v/>
      </c>
      <c r="C23" t="str">
        <f t="shared" si="7"/>
        <v/>
      </c>
      <c r="E23" t="str">
        <f t="shared" si="4"/>
        <v>@</v>
      </c>
      <c r="F23">
        <f t="shared" si="5"/>
        <v>0</v>
      </c>
      <c r="G23" t="str">
        <f t="shared" si="6"/>
        <v>@</v>
      </c>
      <c r="O23" t="str">
        <f t="shared" si="0"/>
        <v/>
      </c>
    </row>
    <row r="24" spans="2:15" x14ac:dyDescent="0.25">
      <c r="C24" t="str">
        <f t="shared" si="7"/>
        <v/>
      </c>
      <c r="E24" t="str">
        <f t="shared" si="4"/>
        <v>@</v>
      </c>
      <c r="F24">
        <f t="shared" si="5"/>
        <v>0</v>
      </c>
      <c r="G24" t="str">
        <f t="shared" si="6"/>
        <v>@</v>
      </c>
      <c r="O24" t="str">
        <f t="shared" si="0"/>
        <v/>
      </c>
    </row>
    <row r="25" spans="2:15" x14ac:dyDescent="0.25">
      <c r="C25" t="str">
        <f t="shared" si="7"/>
        <v/>
      </c>
      <c r="E25" t="str">
        <f t="shared" si="4"/>
        <v>@</v>
      </c>
      <c r="F25">
        <f t="shared" si="5"/>
        <v>0</v>
      </c>
      <c r="G25" t="str">
        <f t="shared" si="6"/>
        <v>@</v>
      </c>
      <c r="O25" t="str">
        <f t="shared" si="0"/>
        <v/>
      </c>
    </row>
    <row r="26" spans="2:15" x14ac:dyDescent="0.25">
      <c r="C26" t="str">
        <f t="shared" si="7"/>
        <v/>
      </c>
      <c r="E26" t="str">
        <f t="shared" si="4"/>
        <v>@</v>
      </c>
      <c r="F26">
        <f t="shared" si="5"/>
        <v>0</v>
      </c>
      <c r="G26" t="str">
        <f t="shared" si="6"/>
        <v>@</v>
      </c>
      <c r="O26" t="str">
        <f t="shared" si="0"/>
        <v/>
      </c>
    </row>
    <row r="27" spans="2:15" x14ac:dyDescent="0.25">
      <c r="C27" t="str">
        <f t="shared" si="7"/>
        <v/>
      </c>
      <c r="E27" t="str">
        <f t="shared" si="4"/>
        <v>@</v>
      </c>
      <c r="F27">
        <f t="shared" si="5"/>
        <v>0</v>
      </c>
      <c r="G27" t="str">
        <f t="shared" si="6"/>
        <v>@</v>
      </c>
      <c r="O27" t="str">
        <f t="shared" si="0"/>
        <v/>
      </c>
    </row>
    <row r="28" spans="2:15" x14ac:dyDescent="0.25">
      <c r="C28" t="str">
        <f t="shared" si="7"/>
        <v/>
      </c>
      <c r="E28" t="str">
        <f t="shared" si="4"/>
        <v>@</v>
      </c>
      <c r="F28">
        <f t="shared" si="5"/>
        <v>0</v>
      </c>
      <c r="G28" t="str">
        <f t="shared" si="6"/>
        <v>@</v>
      </c>
      <c r="O28" t="str">
        <f t="shared" si="0"/>
        <v/>
      </c>
    </row>
    <row r="29" spans="2:15" x14ac:dyDescent="0.25">
      <c r="C29" t="str">
        <f t="shared" si="7"/>
        <v/>
      </c>
      <c r="G29" t="str">
        <f t="shared" si="6"/>
        <v>@</v>
      </c>
      <c r="O29" t="str">
        <f t="shared" si="0"/>
        <v/>
      </c>
    </row>
    <row r="30" spans="2:15" x14ac:dyDescent="0.25">
      <c r="C30" t="str">
        <f t="shared" si="7"/>
        <v/>
      </c>
      <c r="G30" t="str">
        <f t="shared" si="6"/>
        <v>@</v>
      </c>
      <c r="O30" t="str">
        <f t="shared" si="0"/>
        <v/>
      </c>
    </row>
    <row r="31" spans="2:15" x14ac:dyDescent="0.25">
      <c r="C31" t="str">
        <f t="shared" si="7"/>
        <v/>
      </c>
      <c r="G31" t="str">
        <f t="shared" si="6"/>
        <v>@</v>
      </c>
      <c r="O31" t="str">
        <f t="shared" si="0"/>
        <v/>
      </c>
    </row>
    <row r="32" spans="2:15" x14ac:dyDescent="0.25">
      <c r="C32" t="str">
        <f t="shared" si="7"/>
        <v/>
      </c>
      <c r="G32" t="str">
        <f t="shared" si="6"/>
        <v>@</v>
      </c>
      <c r="O32" t="str">
        <f t="shared" si="0"/>
        <v/>
      </c>
    </row>
    <row r="33" spans="3:15" x14ac:dyDescent="0.25">
      <c r="C33" t="str">
        <f t="shared" si="7"/>
        <v/>
      </c>
      <c r="G33" t="str">
        <f t="shared" si="6"/>
        <v>@</v>
      </c>
      <c r="O33" t="str">
        <f t="shared" si="0"/>
        <v/>
      </c>
    </row>
    <row r="34" spans="3:15" x14ac:dyDescent="0.25">
      <c r="C34" t="str">
        <f t="shared" si="7"/>
        <v/>
      </c>
      <c r="G34" t="str">
        <f t="shared" si="6"/>
        <v>@</v>
      </c>
      <c r="O34" t="str">
        <f t="shared" si="0"/>
        <v/>
      </c>
    </row>
    <row r="35" spans="3:15" x14ac:dyDescent="0.25">
      <c r="C35" t="str">
        <f t="shared" si="7"/>
        <v/>
      </c>
      <c r="G35" t="str">
        <f t="shared" si="6"/>
        <v>@</v>
      </c>
      <c r="O35" t="str">
        <f t="shared" si="0"/>
        <v/>
      </c>
    </row>
  </sheetData>
  <mergeCells count="1"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N10000"/>
  <sheetViews>
    <sheetView workbookViewId="0">
      <selection activeCell="N1" sqref="N1"/>
    </sheetView>
  </sheetViews>
  <sheetFormatPr baseColWidth="10" defaultRowHeight="15" x14ac:dyDescent="0.25"/>
  <cols>
    <col min="1" max="1" width="6.28515625" bestFit="1" customWidth="1"/>
    <col min="2" max="2" width="5.5703125" bestFit="1" customWidth="1"/>
    <col min="3" max="3" width="12.5703125" bestFit="1" customWidth="1"/>
    <col min="4" max="4" width="8.42578125" bestFit="1" customWidth="1"/>
    <col min="5" max="5" width="12.7109375" bestFit="1" customWidth="1"/>
    <col min="6" max="6" width="7.7109375" bestFit="1" customWidth="1"/>
    <col min="8" max="8" width="19.5703125" bestFit="1" customWidth="1"/>
    <col min="9" max="9" width="14.28515625" bestFit="1" customWidth="1"/>
    <col min="10" max="10" width="19.5703125" bestFit="1" customWidth="1"/>
    <col min="11" max="11" width="14.28515625" bestFit="1" customWidth="1"/>
  </cols>
  <sheetData>
    <row r="1" spans="1:14" ht="15.75" thickBot="1" x14ac:dyDescent="0.3">
      <c r="A1" s="19"/>
      <c r="B1" s="19"/>
      <c r="C1" s="19"/>
      <c r="D1" s="19"/>
      <c r="E1" s="19"/>
      <c r="F1" s="19"/>
      <c r="N1" t="str">
        <f>IF($I$2="","",MID($I$2,ROW(N1),1))</f>
        <v>R</v>
      </c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H2" s="1" t="s">
        <v>14</v>
      </c>
      <c r="I2" s="2" t="s">
        <v>19</v>
      </c>
      <c r="N2" t="str">
        <f t="shared" ref="N2:N65" si="0">IF($I$2="","",MID($I$2,ROW(N2),1))</f>
        <v>a</v>
      </c>
    </row>
    <row r="3" spans="1:14" x14ac:dyDescent="0.25">
      <c r="A3" t="str">
        <f>N1</f>
        <v>R</v>
      </c>
      <c r="B3">
        <f>IF(A3="","",CODE(A3))</f>
        <v>82</v>
      </c>
      <c r="C3">
        <f t="shared" ref="C3:C34" si="1">IF(B3="","",MOD(B3*$I$8,$I$7))</f>
        <v>164</v>
      </c>
      <c r="D3" t="str">
        <f>IF(C3="","",CHAR(C3))</f>
        <v>¤</v>
      </c>
      <c r="E3">
        <f t="shared" ref="E3:E34" si="2">IF(D3="","",MOD((CODE(D3))*$I$9,$I$7))</f>
        <v>82</v>
      </c>
      <c r="F3" t="str">
        <f>IF(E3="","",CHAR(E3))</f>
        <v>R</v>
      </c>
      <c r="H3" s="3" t="s">
        <v>17</v>
      </c>
      <c r="I3" s="4" t="str">
        <f>A3&amp;A4&amp;A5</f>
        <v>Rai</v>
      </c>
      <c r="N3" t="str">
        <f t="shared" si="0"/>
        <v>i</v>
      </c>
    </row>
    <row r="4" spans="1:14" ht="15.75" thickBot="1" x14ac:dyDescent="0.3">
      <c r="A4" t="str">
        <f t="shared" ref="A4:A7" si="3">N2</f>
        <v>a</v>
      </c>
      <c r="B4">
        <f t="shared" ref="B4:B67" si="4">IF(A4="","",CODE(A4))</f>
        <v>97</v>
      </c>
      <c r="C4">
        <f t="shared" si="1"/>
        <v>194</v>
      </c>
      <c r="D4" t="str">
        <f t="shared" ref="D4:D67" si="5">IF(C4="","",CHAR(C4))</f>
        <v>Â</v>
      </c>
      <c r="E4">
        <f t="shared" si="2"/>
        <v>97</v>
      </c>
      <c r="F4" t="str">
        <f t="shared" ref="F4:F67" si="6">IF(E4="","",CHAR(E4))</f>
        <v>a</v>
      </c>
      <c r="H4" s="6" t="s">
        <v>18</v>
      </c>
      <c r="I4" s="7"/>
      <c r="N4" t="str">
        <f t="shared" si="0"/>
        <v>n</v>
      </c>
    </row>
    <row r="5" spans="1:14" x14ac:dyDescent="0.25">
      <c r="A5" t="str">
        <f t="shared" si="3"/>
        <v>i</v>
      </c>
      <c r="B5">
        <f t="shared" si="4"/>
        <v>105</v>
      </c>
      <c r="C5">
        <f t="shared" si="1"/>
        <v>210</v>
      </c>
      <c r="D5" t="str">
        <f t="shared" si="5"/>
        <v>Ò</v>
      </c>
      <c r="E5">
        <f t="shared" si="2"/>
        <v>105</v>
      </c>
      <c r="F5" t="str">
        <f t="shared" si="6"/>
        <v>i</v>
      </c>
      <c r="N5" t="str">
        <f t="shared" si="0"/>
        <v>e</v>
      </c>
    </row>
    <row r="6" spans="1:14" ht="15.75" thickBot="1" x14ac:dyDescent="0.3">
      <c r="A6" t="str">
        <f t="shared" si="3"/>
        <v>n</v>
      </c>
      <c r="B6">
        <f t="shared" si="4"/>
        <v>110</v>
      </c>
      <c r="C6">
        <f t="shared" si="1"/>
        <v>220</v>
      </c>
      <c r="D6" t="str">
        <f t="shared" si="5"/>
        <v>Ü</v>
      </c>
      <c r="E6">
        <f t="shared" si="2"/>
        <v>110</v>
      </c>
      <c r="F6" t="str">
        <f t="shared" si="6"/>
        <v>n</v>
      </c>
      <c r="N6" t="str">
        <f t="shared" si="0"/>
        <v>r</v>
      </c>
    </row>
    <row r="7" spans="1:14" x14ac:dyDescent="0.25">
      <c r="A7" t="str">
        <f t="shared" si="3"/>
        <v>e</v>
      </c>
      <c r="B7">
        <f t="shared" si="4"/>
        <v>101</v>
      </c>
      <c r="C7">
        <f t="shared" si="1"/>
        <v>202</v>
      </c>
      <c r="D7" t="str">
        <f t="shared" si="5"/>
        <v>Ê</v>
      </c>
      <c r="E7">
        <f t="shared" si="2"/>
        <v>101</v>
      </c>
      <c r="F7" t="str">
        <f t="shared" si="6"/>
        <v>e</v>
      </c>
      <c r="H7" s="1" t="s">
        <v>7</v>
      </c>
      <c r="I7" s="2">
        <v>257</v>
      </c>
      <c r="N7" t="str">
        <f t="shared" si="0"/>
        <v xml:space="preserve"> </v>
      </c>
    </row>
    <row r="8" spans="1:14" x14ac:dyDescent="0.25">
      <c r="A8" t="str">
        <f t="shared" ref="A8:A71" si="7">N6</f>
        <v>r</v>
      </c>
      <c r="B8">
        <f t="shared" si="4"/>
        <v>114</v>
      </c>
      <c r="C8">
        <f t="shared" si="1"/>
        <v>228</v>
      </c>
      <c r="D8" t="str">
        <f t="shared" si="5"/>
        <v>ä</v>
      </c>
      <c r="E8">
        <f t="shared" si="2"/>
        <v>114</v>
      </c>
      <c r="F8" t="str">
        <f t="shared" si="6"/>
        <v>r</v>
      </c>
      <c r="H8" s="3" t="s">
        <v>8</v>
      </c>
      <c r="I8" s="4">
        <v>2</v>
      </c>
      <c r="N8" t="str">
        <f t="shared" si="0"/>
        <v>H</v>
      </c>
    </row>
    <row r="9" spans="1:14" ht="15.75" thickBot="1" x14ac:dyDescent="0.3">
      <c r="A9" t="str">
        <f t="shared" si="7"/>
        <v xml:space="preserve"> </v>
      </c>
      <c r="B9">
        <f t="shared" si="4"/>
        <v>32</v>
      </c>
      <c r="C9">
        <f t="shared" si="1"/>
        <v>64</v>
      </c>
      <c r="D9" t="str">
        <f t="shared" si="5"/>
        <v>@</v>
      </c>
      <c r="E9">
        <f t="shared" si="2"/>
        <v>32</v>
      </c>
      <c r="F9" t="str">
        <f t="shared" si="6"/>
        <v xml:space="preserve"> </v>
      </c>
      <c r="H9" s="6" t="s">
        <v>9</v>
      </c>
      <c r="I9" s="7">
        <v>129</v>
      </c>
      <c r="N9" t="str">
        <f t="shared" si="0"/>
        <v>e</v>
      </c>
    </row>
    <row r="10" spans="1:14" x14ac:dyDescent="0.25">
      <c r="A10" t="str">
        <f t="shared" si="7"/>
        <v>H</v>
      </c>
      <c r="B10">
        <f t="shared" si="4"/>
        <v>72</v>
      </c>
      <c r="C10">
        <f t="shared" si="1"/>
        <v>144</v>
      </c>
      <c r="D10" t="str">
        <f t="shared" si="5"/>
        <v></v>
      </c>
      <c r="E10">
        <f t="shared" si="2"/>
        <v>72</v>
      </c>
      <c r="F10" t="str">
        <f t="shared" si="6"/>
        <v>H</v>
      </c>
      <c r="N10" t="str">
        <f t="shared" si="0"/>
        <v>r</v>
      </c>
    </row>
    <row r="11" spans="1:14" ht="15.75" thickBot="1" x14ac:dyDescent="0.3">
      <c r="A11" t="str">
        <f t="shared" si="7"/>
        <v>e</v>
      </c>
      <c r="B11">
        <f t="shared" si="4"/>
        <v>101</v>
      </c>
      <c r="C11">
        <f t="shared" si="1"/>
        <v>202</v>
      </c>
      <c r="D11" t="str">
        <f t="shared" si="5"/>
        <v>Ê</v>
      </c>
      <c r="E11">
        <f t="shared" si="2"/>
        <v>101</v>
      </c>
      <c r="F11" t="str">
        <f t="shared" si="6"/>
        <v>e</v>
      </c>
      <c r="N11" t="str">
        <f t="shared" si="0"/>
        <v>l</v>
      </c>
    </row>
    <row r="12" spans="1:14" x14ac:dyDescent="0.25">
      <c r="A12" t="str">
        <f t="shared" si="7"/>
        <v>r</v>
      </c>
      <c r="B12">
        <f t="shared" si="4"/>
        <v>114</v>
      </c>
      <c r="C12">
        <f t="shared" si="1"/>
        <v>228</v>
      </c>
      <c r="D12" t="str">
        <f t="shared" si="5"/>
        <v>ä</v>
      </c>
      <c r="E12">
        <f t="shared" si="2"/>
        <v>114</v>
      </c>
      <c r="F12" t="str">
        <f t="shared" si="6"/>
        <v>r</v>
      </c>
      <c r="H12" s="1" t="s">
        <v>10</v>
      </c>
      <c r="I12" s="2">
        <f>I8</f>
        <v>2</v>
      </c>
      <c r="N12" t="str">
        <f t="shared" si="0"/>
        <v>i</v>
      </c>
    </row>
    <row r="13" spans="1:14" x14ac:dyDescent="0.25">
      <c r="A13" t="str">
        <f t="shared" si="7"/>
        <v>l</v>
      </c>
      <c r="B13">
        <f t="shared" si="4"/>
        <v>108</v>
      </c>
      <c r="C13">
        <f t="shared" si="1"/>
        <v>216</v>
      </c>
      <c r="D13" t="str">
        <f t="shared" si="5"/>
        <v>Ø</v>
      </c>
      <c r="E13">
        <f t="shared" si="2"/>
        <v>108</v>
      </c>
      <c r="F13" t="str">
        <f t="shared" si="6"/>
        <v>l</v>
      </c>
      <c r="H13" s="3"/>
      <c r="I13" s="4" t="s">
        <v>11</v>
      </c>
      <c r="N13" t="str">
        <f t="shared" si="0"/>
        <v>n</v>
      </c>
    </row>
    <row r="14" spans="1:14" x14ac:dyDescent="0.25">
      <c r="A14" t="str">
        <f t="shared" si="7"/>
        <v>i</v>
      </c>
      <c r="B14">
        <f t="shared" si="4"/>
        <v>105</v>
      </c>
      <c r="C14">
        <f t="shared" si="1"/>
        <v>210</v>
      </c>
      <c r="D14" t="str">
        <f t="shared" si="5"/>
        <v>Ò</v>
      </c>
      <c r="E14">
        <f t="shared" si="2"/>
        <v>105</v>
      </c>
      <c r="F14" t="str">
        <f t="shared" si="6"/>
        <v>i</v>
      </c>
      <c r="H14" s="3"/>
      <c r="I14" s="4">
        <f>I9</f>
        <v>129</v>
      </c>
      <c r="N14" t="str">
        <f t="shared" si="0"/>
        <v>g</v>
      </c>
    </row>
    <row r="15" spans="1:14" x14ac:dyDescent="0.25">
      <c r="A15" t="str">
        <f t="shared" si="7"/>
        <v>n</v>
      </c>
      <c r="B15">
        <f t="shared" si="4"/>
        <v>110</v>
      </c>
      <c r="C15">
        <f t="shared" si="1"/>
        <v>220</v>
      </c>
      <c r="D15" t="str">
        <f t="shared" si="5"/>
        <v>Ü</v>
      </c>
      <c r="E15">
        <f t="shared" si="2"/>
        <v>110</v>
      </c>
      <c r="F15" t="str">
        <f t="shared" si="6"/>
        <v>n</v>
      </c>
      <c r="H15" s="3"/>
      <c r="I15" s="4" t="s">
        <v>12</v>
      </c>
      <c r="N15" t="str">
        <f t="shared" si="0"/>
        <v>e</v>
      </c>
    </row>
    <row r="16" spans="1:14" x14ac:dyDescent="0.25">
      <c r="A16" t="str">
        <f t="shared" si="7"/>
        <v>g</v>
      </c>
      <c r="B16">
        <f t="shared" si="4"/>
        <v>103</v>
      </c>
      <c r="C16">
        <f t="shared" si="1"/>
        <v>206</v>
      </c>
      <c r="D16" t="str">
        <f t="shared" si="5"/>
        <v>Î</v>
      </c>
      <c r="E16">
        <f t="shared" si="2"/>
        <v>103</v>
      </c>
      <c r="F16" t="str">
        <f t="shared" si="6"/>
        <v>g</v>
      </c>
      <c r="H16" s="3"/>
      <c r="I16" s="4">
        <f>I14*I12</f>
        <v>258</v>
      </c>
      <c r="N16" t="str">
        <f t="shared" si="0"/>
        <v>r</v>
      </c>
    </row>
    <row r="17" spans="1:14" x14ac:dyDescent="0.25">
      <c r="A17" t="str">
        <f t="shared" si="7"/>
        <v>e</v>
      </c>
      <c r="B17">
        <f t="shared" si="4"/>
        <v>101</v>
      </c>
      <c r="C17">
        <f t="shared" si="1"/>
        <v>202</v>
      </c>
      <c r="D17" t="str">
        <f t="shared" si="5"/>
        <v>Ê</v>
      </c>
      <c r="E17">
        <f t="shared" si="2"/>
        <v>101</v>
      </c>
      <c r="F17" t="str">
        <f t="shared" si="6"/>
        <v>e</v>
      </c>
      <c r="H17" s="5" t="s">
        <v>13</v>
      </c>
      <c r="I17" s="4">
        <f>I7</f>
        <v>257</v>
      </c>
      <c r="N17" t="str">
        <f t="shared" si="0"/>
        <v/>
      </c>
    </row>
    <row r="18" spans="1:14" x14ac:dyDescent="0.25">
      <c r="A18" t="str">
        <f t="shared" si="7"/>
        <v>r</v>
      </c>
      <c r="B18">
        <f t="shared" si="4"/>
        <v>114</v>
      </c>
      <c r="C18">
        <f t="shared" si="1"/>
        <v>228</v>
      </c>
      <c r="D18" t="str">
        <f t="shared" si="5"/>
        <v>ä</v>
      </c>
      <c r="E18">
        <f t="shared" si="2"/>
        <v>114</v>
      </c>
      <c r="F18" t="str">
        <f t="shared" si="6"/>
        <v>r</v>
      </c>
      <c r="H18" s="3"/>
      <c r="I18" s="4" t="s">
        <v>12</v>
      </c>
      <c r="N18" t="str">
        <f t="shared" si="0"/>
        <v/>
      </c>
    </row>
    <row r="19" spans="1:14" x14ac:dyDescent="0.25">
      <c r="A19" t="str">
        <f t="shared" si="7"/>
        <v/>
      </c>
      <c r="B19" t="str">
        <f t="shared" si="4"/>
        <v/>
      </c>
      <c r="C19" t="str">
        <f t="shared" si="1"/>
        <v/>
      </c>
      <c r="D19" t="str">
        <f t="shared" si="5"/>
        <v/>
      </c>
      <c r="E19" t="str">
        <f t="shared" si="2"/>
        <v/>
      </c>
      <c r="F19" t="str">
        <f t="shared" si="6"/>
        <v/>
      </c>
      <c r="H19" s="3"/>
      <c r="I19" s="4">
        <f>MOD(I16,I17)</f>
        <v>1</v>
      </c>
      <c r="N19" t="str">
        <f t="shared" si="0"/>
        <v/>
      </c>
    </row>
    <row r="20" spans="1:14" ht="15.75" thickBot="1" x14ac:dyDescent="0.3">
      <c r="A20" t="str">
        <f t="shared" si="7"/>
        <v/>
      </c>
      <c r="B20" t="str">
        <f t="shared" si="4"/>
        <v/>
      </c>
      <c r="C20" t="str">
        <f t="shared" si="1"/>
        <v/>
      </c>
      <c r="D20" t="str">
        <f t="shared" si="5"/>
        <v/>
      </c>
      <c r="E20" t="str">
        <f t="shared" si="2"/>
        <v/>
      </c>
      <c r="F20" t="str">
        <f t="shared" si="6"/>
        <v/>
      </c>
      <c r="H20" s="6"/>
      <c r="I20" s="7" t="str">
        <f>IF(I19=1,"Es Funktioniert", "Es funktioniert nicht")</f>
        <v>Es Funktioniert</v>
      </c>
      <c r="N20" t="str">
        <f t="shared" si="0"/>
        <v/>
      </c>
    </row>
    <row r="21" spans="1:14" x14ac:dyDescent="0.25">
      <c r="A21" t="str">
        <f t="shared" si="7"/>
        <v/>
      </c>
      <c r="B21" t="str">
        <f t="shared" si="4"/>
        <v/>
      </c>
      <c r="C21" t="str">
        <f t="shared" si="1"/>
        <v/>
      </c>
      <c r="D21" t="str">
        <f t="shared" si="5"/>
        <v/>
      </c>
      <c r="E21" t="str">
        <f t="shared" si="2"/>
        <v/>
      </c>
      <c r="F21" t="str">
        <f t="shared" si="6"/>
        <v/>
      </c>
      <c r="N21" t="str">
        <f t="shared" si="0"/>
        <v/>
      </c>
    </row>
    <row r="22" spans="1:14" x14ac:dyDescent="0.25">
      <c r="A22" t="str">
        <f t="shared" si="7"/>
        <v/>
      </c>
      <c r="B22" t="str">
        <f t="shared" si="4"/>
        <v/>
      </c>
      <c r="C22" t="str">
        <f t="shared" si="1"/>
        <v/>
      </c>
      <c r="D22" t="str">
        <f t="shared" si="5"/>
        <v/>
      </c>
      <c r="E22" t="str">
        <f t="shared" si="2"/>
        <v/>
      </c>
      <c r="F22" t="str">
        <f t="shared" si="6"/>
        <v/>
      </c>
      <c r="N22" t="str">
        <f t="shared" si="0"/>
        <v/>
      </c>
    </row>
    <row r="23" spans="1:14" x14ac:dyDescent="0.25">
      <c r="A23" t="str">
        <f t="shared" si="7"/>
        <v/>
      </c>
      <c r="B23" t="str">
        <f t="shared" si="4"/>
        <v/>
      </c>
      <c r="C23" t="str">
        <f t="shared" si="1"/>
        <v/>
      </c>
      <c r="D23" t="str">
        <f t="shared" si="5"/>
        <v/>
      </c>
      <c r="E23" t="str">
        <f t="shared" si="2"/>
        <v/>
      </c>
      <c r="F23" t="str">
        <f t="shared" si="6"/>
        <v/>
      </c>
      <c r="J23">
        <f>3*10000</f>
        <v>30000</v>
      </c>
      <c r="N23" t="str">
        <f t="shared" si="0"/>
        <v/>
      </c>
    </row>
    <row r="24" spans="1:14" x14ac:dyDescent="0.25">
      <c r="A24" t="str">
        <f t="shared" si="7"/>
        <v/>
      </c>
      <c r="B24" t="str">
        <f t="shared" si="4"/>
        <v/>
      </c>
      <c r="C24" t="str">
        <f t="shared" si="1"/>
        <v/>
      </c>
      <c r="D24" t="str">
        <f t="shared" si="5"/>
        <v/>
      </c>
      <c r="E24" t="str">
        <f t="shared" si="2"/>
        <v/>
      </c>
      <c r="F24" t="str">
        <f t="shared" si="6"/>
        <v/>
      </c>
      <c r="J24">
        <f>J23/8000</f>
        <v>3.75</v>
      </c>
      <c r="N24" t="str">
        <f t="shared" si="0"/>
        <v/>
      </c>
    </row>
    <row r="25" spans="1:14" x14ac:dyDescent="0.25">
      <c r="A25" t="str">
        <f t="shared" si="7"/>
        <v/>
      </c>
      <c r="B25" t="str">
        <f t="shared" si="4"/>
        <v/>
      </c>
      <c r="C25" t="str">
        <f t="shared" si="1"/>
        <v/>
      </c>
      <c r="D25" t="str">
        <f t="shared" si="5"/>
        <v/>
      </c>
      <c r="E25" t="str">
        <f t="shared" si="2"/>
        <v/>
      </c>
      <c r="F25" t="str">
        <f t="shared" si="6"/>
        <v/>
      </c>
      <c r="J25">
        <f>10000/4</f>
        <v>2500</v>
      </c>
      <c r="N25" t="str">
        <f t="shared" si="0"/>
        <v/>
      </c>
    </row>
    <row r="26" spans="1:14" x14ac:dyDescent="0.25">
      <c r="A26" t="str">
        <f t="shared" si="7"/>
        <v/>
      </c>
      <c r="B26" t="str">
        <f t="shared" si="4"/>
        <v/>
      </c>
      <c r="C26" t="str">
        <f t="shared" si="1"/>
        <v/>
      </c>
      <c r="D26" t="str">
        <f t="shared" si="5"/>
        <v/>
      </c>
      <c r="E26" t="str">
        <f t="shared" si="2"/>
        <v/>
      </c>
      <c r="F26" t="str">
        <f t="shared" si="6"/>
        <v/>
      </c>
      <c r="N26" t="str">
        <f t="shared" si="0"/>
        <v/>
      </c>
    </row>
    <row r="27" spans="1:14" x14ac:dyDescent="0.25">
      <c r="A27" t="str">
        <f t="shared" si="7"/>
        <v/>
      </c>
      <c r="B27" t="str">
        <f t="shared" si="4"/>
        <v/>
      </c>
      <c r="C27" t="str">
        <f t="shared" si="1"/>
        <v/>
      </c>
      <c r="D27" t="str">
        <f t="shared" si="5"/>
        <v/>
      </c>
      <c r="E27" t="str">
        <f t="shared" si="2"/>
        <v/>
      </c>
      <c r="F27" t="str">
        <f t="shared" si="6"/>
        <v/>
      </c>
      <c r="N27" t="str">
        <f t="shared" si="0"/>
        <v/>
      </c>
    </row>
    <row r="28" spans="1:14" x14ac:dyDescent="0.25">
      <c r="A28" t="str">
        <f t="shared" si="7"/>
        <v/>
      </c>
      <c r="B28" t="str">
        <f t="shared" si="4"/>
        <v/>
      </c>
      <c r="C28" t="str">
        <f t="shared" si="1"/>
        <v/>
      </c>
      <c r="D28" t="str">
        <f t="shared" si="5"/>
        <v/>
      </c>
      <c r="E28" t="str">
        <f t="shared" si="2"/>
        <v/>
      </c>
      <c r="F28" t="str">
        <f t="shared" si="6"/>
        <v/>
      </c>
      <c r="N28" t="str">
        <f t="shared" si="0"/>
        <v/>
      </c>
    </row>
    <row r="29" spans="1:14" x14ac:dyDescent="0.25">
      <c r="A29" t="str">
        <f t="shared" si="7"/>
        <v/>
      </c>
      <c r="B29" t="str">
        <f t="shared" si="4"/>
        <v/>
      </c>
      <c r="C29" t="str">
        <f t="shared" si="1"/>
        <v/>
      </c>
      <c r="D29" t="str">
        <f t="shared" si="5"/>
        <v/>
      </c>
      <c r="E29" t="str">
        <f t="shared" si="2"/>
        <v/>
      </c>
      <c r="F29" t="str">
        <f t="shared" si="6"/>
        <v/>
      </c>
      <c r="N29" t="str">
        <f t="shared" si="0"/>
        <v/>
      </c>
    </row>
    <row r="30" spans="1:14" x14ac:dyDescent="0.25">
      <c r="A30" t="str">
        <f t="shared" si="7"/>
        <v/>
      </c>
      <c r="B30" t="str">
        <f t="shared" si="4"/>
        <v/>
      </c>
      <c r="C30" t="str">
        <f t="shared" si="1"/>
        <v/>
      </c>
      <c r="D30" t="str">
        <f t="shared" si="5"/>
        <v/>
      </c>
      <c r="E30" t="str">
        <f t="shared" si="2"/>
        <v/>
      </c>
      <c r="F30" t="str">
        <f t="shared" si="6"/>
        <v/>
      </c>
      <c r="N30" t="str">
        <f t="shared" si="0"/>
        <v/>
      </c>
    </row>
    <row r="31" spans="1:14" x14ac:dyDescent="0.25">
      <c r="A31" t="str">
        <f t="shared" si="7"/>
        <v/>
      </c>
      <c r="B31" t="str">
        <f t="shared" si="4"/>
        <v/>
      </c>
      <c r="C31" t="str">
        <f t="shared" si="1"/>
        <v/>
      </c>
      <c r="D31" t="str">
        <f t="shared" si="5"/>
        <v/>
      </c>
      <c r="E31" t="str">
        <f t="shared" si="2"/>
        <v/>
      </c>
      <c r="F31" t="str">
        <f t="shared" si="6"/>
        <v/>
      </c>
      <c r="N31" t="str">
        <f t="shared" si="0"/>
        <v/>
      </c>
    </row>
    <row r="32" spans="1:14" x14ac:dyDescent="0.25">
      <c r="A32" t="str">
        <f t="shared" si="7"/>
        <v/>
      </c>
      <c r="B32" t="str">
        <f t="shared" si="4"/>
        <v/>
      </c>
      <c r="C32" t="str">
        <f t="shared" si="1"/>
        <v/>
      </c>
      <c r="D32" t="str">
        <f t="shared" si="5"/>
        <v/>
      </c>
      <c r="E32" t="str">
        <f t="shared" si="2"/>
        <v/>
      </c>
      <c r="F32" t="str">
        <f t="shared" si="6"/>
        <v/>
      </c>
      <c r="N32" t="str">
        <f t="shared" si="0"/>
        <v/>
      </c>
    </row>
    <row r="33" spans="1:14" x14ac:dyDescent="0.25">
      <c r="A33" t="str">
        <f t="shared" si="7"/>
        <v/>
      </c>
      <c r="B33" t="str">
        <f t="shared" si="4"/>
        <v/>
      </c>
      <c r="C33" t="str">
        <f t="shared" si="1"/>
        <v/>
      </c>
      <c r="D33" t="str">
        <f t="shared" si="5"/>
        <v/>
      </c>
      <c r="E33" t="str">
        <f t="shared" si="2"/>
        <v/>
      </c>
      <c r="F33" t="str">
        <f t="shared" si="6"/>
        <v/>
      </c>
      <c r="N33" t="str">
        <f t="shared" si="0"/>
        <v/>
      </c>
    </row>
    <row r="34" spans="1:14" x14ac:dyDescent="0.25">
      <c r="A34" t="str">
        <f t="shared" si="7"/>
        <v/>
      </c>
      <c r="B34" t="str">
        <f t="shared" si="4"/>
        <v/>
      </c>
      <c r="C34" t="str">
        <f t="shared" si="1"/>
        <v/>
      </c>
      <c r="D34" t="str">
        <f t="shared" si="5"/>
        <v/>
      </c>
      <c r="E34" t="str">
        <f t="shared" si="2"/>
        <v/>
      </c>
      <c r="F34" t="str">
        <f t="shared" si="6"/>
        <v/>
      </c>
      <c r="N34" t="str">
        <f t="shared" si="0"/>
        <v/>
      </c>
    </row>
    <row r="35" spans="1:14" x14ac:dyDescent="0.25">
      <c r="A35" t="str">
        <f t="shared" si="7"/>
        <v/>
      </c>
      <c r="B35" t="str">
        <f t="shared" si="4"/>
        <v/>
      </c>
      <c r="C35" t="str">
        <f t="shared" ref="C35:C66" si="8">IF(B35="","",MOD(B35*$I$8,$I$7))</f>
        <v/>
      </c>
      <c r="D35" t="str">
        <f t="shared" si="5"/>
        <v/>
      </c>
      <c r="E35" t="str">
        <f t="shared" ref="E35:E66" si="9">IF(D35="","",MOD((CODE(D35))*$I$9,$I$7))</f>
        <v/>
      </c>
      <c r="F35" t="str">
        <f t="shared" si="6"/>
        <v/>
      </c>
      <c r="N35" t="str">
        <f t="shared" si="0"/>
        <v/>
      </c>
    </row>
    <row r="36" spans="1:14" x14ac:dyDescent="0.25">
      <c r="A36" t="str">
        <f t="shared" si="7"/>
        <v/>
      </c>
      <c r="B36" t="str">
        <f t="shared" si="4"/>
        <v/>
      </c>
      <c r="C36" t="str">
        <f t="shared" si="8"/>
        <v/>
      </c>
      <c r="D36" t="str">
        <f t="shared" si="5"/>
        <v/>
      </c>
      <c r="E36" t="str">
        <f t="shared" si="9"/>
        <v/>
      </c>
      <c r="F36" t="str">
        <f t="shared" si="6"/>
        <v/>
      </c>
      <c r="N36" t="str">
        <f t="shared" si="0"/>
        <v/>
      </c>
    </row>
    <row r="37" spans="1:14" x14ac:dyDescent="0.25">
      <c r="A37" t="str">
        <f t="shared" si="7"/>
        <v/>
      </c>
      <c r="B37" t="str">
        <f t="shared" si="4"/>
        <v/>
      </c>
      <c r="C37" t="str">
        <f t="shared" si="8"/>
        <v/>
      </c>
      <c r="D37" t="str">
        <f t="shared" si="5"/>
        <v/>
      </c>
      <c r="E37" t="str">
        <f t="shared" si="9"/>
        <v/>
      </c>
      <c r="F37" t="str">
        <f t="shared" si="6"/>
        <v/>
      </c>
      <c r="N37" t="str">
        <f t="shared" si="0"/>
        <v/>
      </c>
    </row>
    <row r="38" spans="1:14" x14ac:dyDescent="0.25">
      <c r="A38" t="str">
        <f t="shared" si="7"/>
        <v/>
      </c>
      <c r="B38" t="str">
        <f t="shared" si="4"/>
        <v/>
      </c>
      <c r="C38" t="str">
        <f t="shared" si="8"/>
        <v/>
      </c>
      <c r="D38" t="str">
        <f t="shared" si="5"/>
        <v/>
      </c>
      <c r="E38" t="str">
        <f t="shared" si="9"/>
        <v/>
      </c>
      <c r="F38" t="str">
        <f t="shared" si="6"/>
        <v/>
      </c>
      <c r="N38" t="str">
        <f t="shared" si="0"/>
        <v/>
      </c>
    </row>
    <row r="39" spans="1:14" x14ac:dyDescent="0.25">
      <c r="A39" t="str">
        <f t="shared" si="7"/>
        <v/>
      </c>
      <c r="B39" t="str">
        <f t="shared" si="4"/>
        <v/>
      </c>
      <c r="C39" t="str">
        <f t="shared" si="8"/>
        <v/>
      </c>
      <c r="D39" t="str">
        <f t="shared" si="5"/>
        <v/>
      </c>
      <c r="E39" t="str">
        <f t="shared" si="9"/>
        <v/>
      </c>
      <c r="F39" t="str">
        <f t="shared" si="6"/>
        <v/>
      </c>
      <c r="N39" t="str">
        <f t="shared" si="0"/>
        <v/>
      </c>
    </row>
    <row r="40" spans="1:14" x14ac:dyDescent="0.25">
      <c r="A40" t="str">
        <f t="shared" si="7"/>
        <v/>
      </c>
      <c r="B40" t="str">
        <f t="shared" si="4"/>
        <v/>
      </c>
      <c r="C40" t="str">
        <f t="shared" si="8"/>
        <v/>
      </c>
      <c r="D40" t="str">
        <f t="shared" si="5"/>
        <v/>
      </c>
      <c r="E40" t="str">
        <f t="shared" si="9"/>
        <v/>
      </c>
      <c r="F40" t="str">
        <f t="shared" si="6"/>
        <v/>
      </c>
      <c r="N40" t="str">
        <f t="shared" si="0"/>
        <v/>
      </c>
    </row>
    <row r="41" spans="1:14" x14ac:dyDescent="0.25">
      <c r="A41" t="str">
        <f t="shared" si="7"/>
        <v/>
      </c>
      <c r="B41" t="str">
        <f t="shared" si="4"/>
        <v/>
      </c>
      <c r="C41" t="str">
        <f t="shared" si="8"/>
        <v/>
      </c>
      <c r="D41" t="str">
        <f t="shared" si="5"/>
        <v/>
      </c>
      <c r="E41" t="str">
        <f t="shared" si="9"/>
        <v/>
      </c>
      <c r="F41" t="str">
        <f t="shared" si="6"/>
        <v/>
      </c>
      <c r="N41" t="str">
        <f t="shared" si="0"/>
        <v/>
      </c>
    </row>
    <row r="42" spans="1:14" x14ac:dyDescent="0.25">
      <c r="A42" t="str">
        <f t="shared" si="7"/>
        <v/>
      </c>
      <c r="B42" t="str">
        <f t="shared" si="4"/>
        <v/>
      </c>
      <c r="C42" t="str">
        <f t="shared" si="8"/>
        <v/>
      </c>
      <c r="D42" t="str">
        <f t="shared" si="5"/>
        <v/>
      </c>
      <c r="E42" t="str">
        <f t="shared" si="9"/>
        <v/>
      </c>
      <c r="F42" t="str">
        <f t="shared" si="6"/>
        <v/>
      </c>
      <c r="N42" t="str">
        <f t="shared" si="0"/>
        <v/>
      </c>
    </row>
    <row r="43" spans="1:14" x14ac:dyDescent="0.25">
      <c r="A43" t="str">
        <f t="shared" si="7"/>
        <v/>
      </c>
      <c r="B43" t="str">
        <f t="shared" si="4"/>
        <v/>
      </c>
      <c r="C43" t="str">
        <f t="shared" si="8"/>
        <v/>
      </c>
      <c r="D43" t="str">
        <f t="shared" si="5"/>
        <v/>
      </c>
      <c r="E43" t="str">
        <f t="shared" si="9"/>
        <v/>
      </c>
      <c r="F43" t="str">
        <f t="shared" si="6"/>
        <v/>
      </c>
      <c r="N43" t="str">
        <f t="shared" si="0"/>
        <v/>
      </c>
    </row>
    <row r="44" spans="1:14" x14ac:dyDescent="0.25">
      <c r="A44" t="str">
        <f t="shared" si="7"/>
        <v/>
      </c>
      <c r="B44" t="str">
        <f t="shared" si="4"/>
        <v/>
      </c>
      <c r="C44" t="str">
        <f t="shared" si="8"/>
        <v/>
      </c>
      <c r="D44" t="str">
        <f t="shared" si="5"/>
        <v/>
      </c>
      <c r="E44" t="str">
        <f t="shared" si="9"/>
        <v/>
      </c>
      <c r="F44" t="str">
        <f t="shared" si="6"/>
        <v/>
      </c>
      <c r="N44" t="str">
        <f t="shared" si="0"/>
        <v/>
      </c>
    </row>
    <row r="45" spans="1:14" x14ac:dyDescent="0.25">
      <c r="A45" t="str">
        <f t="shared" si="7"/>
        <v/>
      </c>
      <c r="B45" t="str">
        <f t="shared" si="4"/>
        <v/>
      </c>
      <c r="C45" t="str">
        <f t="shared" si="8"/>
        <v/>
      </c>
      <c r="D45" t="str">
        <f t="shared" si="5"/>
        <v/>
      </c>
      <c r="E45" t="str">
        <f t="shared" si="9"/>
        <v/>
      </c>
      <c r="F45" t="str">
        <f t="shared" si="6"/>
        <v/>
      </c>
      <c r="N45" t="str">
        <f t="shared" si="0"/>
        <v/>
      </c>
    </row>
    <row r="46" spans="1:14" x14ac:dyDescent="0.25">
      <c r="A46" t="str">
        <f t="shared" si="7"/>
        <v/>
      </c>
      <c r="B46" t="str">
        <f t="shared" si="4"/>
        <v/>
      </c>
      <c r="C46" t="str">
        <f t="shared" si="8"/>
        <v/>
      </c>
      <c r="D46" t="str">
        <f t="shared" si="5"/>
        <v/>
      </c>
      <c r="E46" t="str">
        <f t="shared" si="9"/>
        <v/>
      </c>
      <c r="F46" t="str">
        <f t="shared" si="6"/>
        <v/>
      </c>
      <c r="N46" t="str">
        <f t="shared" si="0"/>
        <v/>
      </c>
    </row>
    <row r="47" spans="1:14" x14ac:dyDescent="0.25">
      <c r="A47" t="str">
        <f t="shared" si="7"/>
        <v/>
      </c>
      <c r="B47" t="str">
        <f t="shared" si="4"/>
        <v/>
      </c>
      <c r="C47" t="str">
        <f t="shared" si="8"/>
        <v/>
      </c>
      <c r="D47" t="str">
        <f t="shared" si="5"/>
        <v/>
      </c>
      <c r="E47" t="str">
        <f t="shared" si="9"/>
        <v/>
      </c>
      <c r="F47" t="str">
        <f t="shared" si="6"/>
        <v/>
      </c>
      <c r="N47" t="str">
        <f t="shared" si="0"/>
        <v/>
      </c>
    </row>
    <row r="48" spans="1:14" x14ac:dyDescent="0.25">
      <c r="A48" t="str">
        <f t="shared" si="7"/>
        <v/>
      </c>
      <c r="B48" t="str">
        <f t="shared" si="4"/>
        <v/>
      </c>
      <c r="C48" t="str">
        <f t="shared" si="8"/>
        <v/>
      </c>
      <c r="D48" t="str">
        <f t="shared" si="5"/>
        <v/>
      </c>
      <c r="E48" t="str">
        <f t="shared" si="9"/>
        <v/>
      </c>
      <c r="F48" t="str">
        <f t="shared" si="6"/>
        <v/>
      </c>
      <c r="N48" t="str">
        <f t="shared" si="0"/>
        <v/>
      </c>
    </row>
    <row r="49" spans="1:14" x14ac:dyDescent="0.25">
      <c r="A49" t="str">
        <f t="shared" si="7"/>
        <v/>
      </c>
      <c r="B49" t="str">
        <f t="shared" si="4"/>
        <v/>
      </c>
      <c r="C49" t="str">
        <f t="shared" si="8"/>
        <v/>
      </c>
      <c r="D49" t="str">
        <f t="shared" si="5"/>
        <v/>
      </c>
      <c r="E49" t="str">
        <f t="shared" si="9"/>
        <v/>
      </c>
      <c r="F49" t="str">
        <f t="shared" si="6"/>
        <v/>
      </c>
      <c r="N49" t="str">
        <f t="shared" si="0"/>
        <v/>
      </c>
    </row>
    <row r="50" spans="1:14" x14ac:dyDescent="0.25">
      <c r="A50" t="str">
        <f t="shared" si="7"/>
        <v/>
      </c>
      <c r="B50" t="str">
        <f t="shared" si="4"/>
        <v/>
      </c>
      <c r="C50" t="str">
        <f t="shared" si="8"/>
        <v/>
      </c>
      <c r="D50" t="str">
        <f t="shared" si="5"/>
        <v/>
      </c>
      <c r="E50" t="str">
        <f t="shared" si="9"/>
        <v/>
      </c>
      <c r="F50" t="str">
        <f t="shared" si="6"/>
        <v/>
      </c>
      <c r="N50" t="str">
        <f t="shared" si="0"/>
        <v/>
      </c>
    </row>
    <row r="51" spans="1:14" x14ac:dyDescent="0.25">
      <c r="A51" t="str">
        <f t="shared" si="7"/>
        <v/>
      </c>
      <c r="B51" t="str">
        <f t="shared" si="4"/>
        <v/>
      </c>
      <c r="C51" t="str">
        <f t="shared" si="8"/>
        <v/>
      </c>
      <c r="D51" t="str">
        <f t="shared" si="5"/>
        <v/>
      </c>
      <c r="E51" t="str">
        <f t="shared" si="9"/>
        <v/>
      </c>
      <c r="F51" t="str">
        <f t="shared" si="6"/>
        <v/>
      </c>
      <c r="N51" t="str">
        <f t="shared" si="0"/>
        <v/>
      </c>
    </row>
    <row r="52" spans="1:14" x14ac:dyDescent="0.25">
      <c r="A52" t="str">
        <f t="shared" si="7"/>
        <v/>
      </c>
      <c r="B52" t="str">
        <f t="shared" si="4"/>
        <v/>
      </c>
      <c r="C52" t="str">
        <f t="shared" si="8"/>
        <v/>
      </c>
      <c r="D52" t="str">
        <f t="shared" si="5"/>
        <v/>
      </c>
      <c r="E52" t="str">
        <f t="shared" si="9"/>
        <v/>
      </c>
      <c r="F52" t="str">
        <f t="shared" si="6"/>
        <v/>
      </c>
      <c r="N52" t="str">
        <f t="shared" si="0"/>
        <v/>
      </c>
    </row>
    <row r="53" spans="1:14" x14ac:dyDescent="0.25">
      <c r="A53" t="str">
        <f t="shared" si="7"/>
        <v/>
      </c>
      <c r="B53" t="str">
        <f t="shared" si="4"/>
        <v/>
      </c>
      <c r="C53" t="str">
        <f t="shared" si="8"/>
        <v/>
      </c>
      <c r="D53" t="str">
        <f t="shared" si="5"/>
        <v/>
      </c>
      <c r="E53" t="str">
        <f t="shared" si="9"/>
        <v/>
      </c>
      <c r="F53" t="str">
        <f t="shared" si="6"/>
        <v/>
      </c>
      <c r="N53" t="str">
        <f t="shared" si="0"/>
        <v/>
      </c>
    </row>
    <row r="54" spans="1:14" x14ac:dyDescent="0.25">
      <c r="A54" t="str">
        <f t="shared" si="7"/>
        <v/>
      </c>
      <c r="B54" t="str">
        <f t="shared" si="4"/>
        <v/>
      </c>
      <c r="C54" t="str">
        <f t="shared" si="8"/>
        <v/>
      </c>
      <c r="D54" t="str">
        <f t="shared" si="5"/>
        <v/>
      </c>
      <c r="E54" t="str">
        <f t="shared" si="9"/>
        <v/>
      </c>
      <c r="F54" t="str">
        <f t="shared" si="6"/>
        <v/>
      </c>
      <c r="N54" t="str">
        <f t="shared" si="0"/>
        <v/>
      </c>
    </row>
    <row r="55" spans="1:14" x14ac:dyDescent="0.25">
      <c r="A55" t="str">
        <f t="shared" si="7"/>
        <v/>
      </c>
      <c r="B55" t="str">
        <f t="shared" si="4"/>
        <v/>
      </c>
      <c r="C55" t="str">
        <f t="shared" si="8"/>
        <v/>
      </c>
      <c r="D55" t="str">
        <f t="shared" si="5"/>
        <v/>
      </c>
      <c r="E55" t="str">
        <f t="shared" si="9"/>
        <v/>
      </c>
      <c r="F55" t="str">
        <f t="shared" si="6"/>
        <v/>
      </c>
      <c r="N55" t="str">
        <f t="shared" si="0"/>
        <v/>
      </c>
    </row>
    <row r="56" spans="1:14" x14ac:dyDescent="0.25">
      <c r="A56" t="str">
        <f t="shared" si="7"/>
        <v/>
      </c>
      <c r="B56" t="str">
        <f t="shared" si="4"/>
        <v/>
      </c>
      <c r="C56" t="str">
        <f t="shared" si="8"/>
        <v/>
      </c>
      <c r="D56" t="str">
        <f t="shared" si="5"/>
        <v/>
      </c>
      <c r="E56" t="str">
        <f t="shared" si="9"/>
        <v/>
      </c>
      <c r="F56" t="str">
        <f t="shared" si="6"/>
        <v/>
      </c>
      <c r="N56" t="str">
        <f t="shared" si="0"/>
        <v/>
      </c>
    </row>
    <row r="57" spans="1:14" x14ac:dyDescent="0.25">
      <c r="A57" t="str">
        <f t="shared" si="7"/>
        <v/>
      </c>
      <c r="B57" t="str">
        <f t="shared" si="4"/>
        <v/>
      </c>
      <c r="C57" t="str">
        <f t="shared" si="8"/>
        <v/>
      </c>
      <c r="D57" t="str">
        <f t="shared" si="5"/>
        <v/>
      </c>
      <c r="E57" t="str">
        <f t="shared" si="9"/>
        <v/>
      </c>
      <c r="F57" t="str">
        <f t="shared" si="6"/>
        <v/>
      </c>
      <c r="N57" t="str">
        <f t="shared" si="0"/>
        <v/>
      </c>
    </row>
    <row r="58" spans="1:14" x14ac:dyDescent="0.25">
      <c r="A58" t="str">
        <f t="shared" si="7"/>
        <v/>
      </c>
      <c r="B58" t="str">
        <f t="shared" si="4"/>
        <v/>
      </c>
      <c r="C58" t="str">
        <f t="shared" si="8"/>
        <v/>
      </c>
      <c r="D58" t="str">
        <f t="shared" si="5"/>
        <v/>
      </c>
      <c r="E58" t="str">
        <f t="shared" si="9"/>
        <v/>
      </c>
      <c r="F58" t="str">
        <f t="shared" si="6"/>
        <v/>
      </c>
      <c r="N58" t="str">
        <f t="shared" si="0"/>
        <v/>
      </c>
    </row>
    <row r="59" spans="1:14" x14ac:dyDescent="0.25">
      <c r="A59" t="str">
        <f t="shared" si="7"/>
        <v/>
      </c>
      <c r="B59" t="str">
        <f t="shared" si="4"/>
        <v/>
      </c>
      <c r="C59" t="str">
        <f t="shared" si="8"/>
        <v/>
      </c>
      <c r="D59" t="str">
        <f t="shared" si="5"/>
        <v/>
      </c>
      <c r="E59" t="str">
        <f t="shared" si="9"/>
        <v/>
      </c>
      <c r="F59" t="str">
        <f t="shared" si="6"/>
        <v/>
      </c>
      <c r="N59" t="str">
        <f t="shared" si="0"/>
        <v/>
      </c>
    </row>
    <row r="60" spans="1:14" x14ac:dyDescent="0.25">
      <c r="A60" t="str">
        <f t="shared" si="7"/>
        <v/>
      </c>
      <c r="B60" t="str">
        <f t="shared" si="4"/>
        <v/>
      </c>
      <c r="C60" t="str">
        <f t="shared" si="8"/>
        <v/>
      </c>
      <c r="D60" t="str">
        <f t="shared" si="5"/>
        <v/>
      </c>
      <c r="E60" t="str">
        <f t="shared" si="9"/>
        <v/>
      </c>
      <c r="F60" t="str">
        <f t="shared" si="6"/>
        <v/>
      </c>
      <c r="N60" t="str">
        <f t="shared" si="0"/>
        <v/>
      </c>
    </row>
    <row r="61" spans="1:14" x14ac:dyDescent="0.25">
      <c r="A61" t="str">
        <f t="shared" si="7"/>
        <v/>
      </c>
      <c r="B61" t="str">
        <f t="shared" si="4"/>
        <v/>
      </c>
      <c r="C61" t="str">
        <f t="shared" si="8"/>
        <v/>
      </c>
      <c r="D61" t="str">
        <f t="shared" si="5"/>
        <v/>
      </c>
      <c r="E61" t="str">
        <f t="shared" si="9"/>
        <v/>
      </c>
      <c r="F61" t="str">
        <f t="shared" si="6"/>
        <v/>
      </c>
      <c r="N61" t="str">
        <f t="shared" si="0"/>
        <v/>
      </c>
    </row>
    <row r="62" spans="1:14" x14ac:dyDescent="0.25">
      <c r="A62" t="str">
        <f t="shared" si="7"/>
        <v/>
      </c>
      <c r="B62" t="str">
        <f t="shared" si="4"/>
        <v/>
      </c>
      <c r="C62" t="str">
        <f t="shared" si="8"/>
        <v/>
      </c>
      <c r="D62" t="str">
        <f t="shared" si="5"/>
        <v/>
      </c>
      <c r="E62" t="str">
        <f t="shared" si="9"/>
        <v/>
      </c>
      <c r="F62" t="str">
        <f t="shared" si="6"/>
        <v/>
      </c>
      <c r="N62" t="str">
        <f t="shared" si="0"/>
        <v/>
      </c>
    </row>
    <row r="63" spans="1:14" x14ac:dyDescent="0.25">
      <c r="A63" t="str">
        <f t="shared" si="7"/>
        <v/>
      </c>
      <c r="B63" t="str">
        <f t="shared" si="4"/>
        <v/>
      </c>
      <c r="C63" t="str">
        <f t="shared" si="8"/>
        <v/>
      </c>
      <c r="D63" t="str">
        <f t="shared" si="5"/>
        <v/>
      </c>
      <c r="E63" t="str">
        <f t="shared" si="9"/>
        <v/>
      </c>
      <c r="F63" t="str">
        <f t="shared" si="6"/>
        <v/>
      </c>
      <c r="N63" t="str">
        <f t="shared" si="0"/>
        <v/>
      </c>
    </row>
    <row r="64" spans="1:14" x14ac:dyDescent="0.25">
      <c r="A64" t="str">
        <f t="shared" si="7"/>
        <v/>
      </c>
      <c r="B64" t="str">
        <f t="shared" si="4"/>
        <v/>
      </c>
      <c r="C64" t="str">
        <f t="shared" si="8"/>
        <v/>
      </c>
      <c r="D64" t="str">
        <f t="shared" si="5"/>
        <v/>
      </c>
      <c r="E64" t="str">
        <f t="shared" si="9"/>
        <v/>
      </c>
      <c r="F64" t="str">
        <f t="shared" si="6"/>
        <v/>
      </c>
      <c r="N64" t="str">
        <f t="shared" si="0"/>
        <v/>
      </c>
    </row>
    <row r="65" spans="1:14" x14ac:dyDescent="0.25">
      <c r="A65" t="str">
        <f t="shared" si="7"/>
        <v/>
      </c>
      <c r="B65" t="str">
        <f t="shared" si="4"/>
        <v/>
      </c>
      <c r="C65" t="str">
        <f t="shared" si="8"/>
        <v/>
      </c>
      <c r="D65" t="str">
        <f t="shared" si="5"/>
        <v/>
      </c>
      <c r="E65" t="str">
        <f t="shared" si="9"/>
        <v/>
      </c>
      <c r="F65" t="str">
        <f t="shared" si="6"/>
        <v/>
      </c>
      <c r="N65" t="str">
        <f t="shared" si="0"/>
        <v/>
      </c>
    </row>
    <row r="66" spans="1:14" x14ac:dyDescent="0.25">
      <c r="A66" t="str">
        <f t="shared" si="7"/>
        <v/>
      </c>
      <c r="B66" t="str">
        <f t="shared" si="4"/>
        <v/>
      </c>
      <c r="C66" t="str">
        <f t="shared" si="8"/>
        <v/>
      </c>
      <c r="D66" t="str">
        <f t="shared" si="5"/>
        <v/>
      </c>
      <c r="E66" t="str">
        <f t="shared" si="9"/>
        <v/>
      </c>
      <c r="F66" t="str">
        <f t="shared" si="6"/>
        <v/>
      </c>
      <c r="N66" t="str">
        <f t="shared" ref="N66:N129" si="10">IF($I$2="","",MID($I$2,ROW(N66),1))</f>
        <v/>
      </c>
    </row>
    <row r="67" spans="1:14" x14ac:dyDescent="0.25">
      <c r="A67" t="str">
        <f t="shared" si="7"/>
        <v/>
      </c>
      <c r="B67" t="str">
        <f t="shared" si="4"/>
        <v/>
      </c>
      <c r="C67" t="str">
        <f t="shared" ref="C67:C98" si="11">IF(B67="","",MOD(B67*$I$8,$I$7))</f>
        <v/>
      </c>
      <c r="D67" t="str">
        <f t="shared" si="5"/>
        <v/>
      </c>
      <c r="E67" t="str">
        <f t="shared" ref="E67:E98" si="12">IF(D67="","",MOD((CODE(D67))*$I$9,$I$7))</f>
        <v/>
      </c>
      <c r="F67" t="str">
        <f t="shared" si="6"/>
        <v/>
      </c>
      <c r="N67" t="str">
        <f t="shared" si="10"/>
        <v/>
      </c>
    </row>
    <row r="68" spans="1:14" x14ac:dyDescent="0.25">
      <c r="A68" t="str">
        <f t="shared" si="7"/>
        <v/>
      </c>
      <c r="B68" t="str">
        <f t="shared" ref="B68:B131" si="13">IF(A68="","",CODE(A68))</f>
        <v/>
      </c>
      <c r="C68" t="str">
        <f t="shared" si="11"/>
        <v/>
      </c>
      <c r="D68" t="str">
        <f t="shared" ref="D68:D131" si="14">IF(C68="","",CHAR(C68))</f>
        <v/>
      </c>
      <c r="E68" t="str">
        <f t="shared" si="12"/>
        <v/>
      </c>
      <c r="F68" t="str">
        <f t="shared" ref="F68:F131" si="15">IF(E68="","",CHAR(E68))</f>
        <v/>
      </c>
      <c r="N68" t="str">
        <f t="shared" si="10"/>
        <v/>
      </c>
    </row>
    <row r="69" spans="1:14" x14ac:dyDescent="0.25">
      <c r="A69" t="str">
        <f t="shared" si="7"/>
        <v/>
      </c>
      <c r="B69" t="str">
        <f t="shared" si="13"/>
        <v/>
      </c>
      <c r="C69" t="str">
        <f t="shared" si="11"/>
        <v/>
      </c>
      <c r="D69" t="str">
        <f t="shared" si="14"/>
        <v/>
      </c>
      <c r="E69" t="str">
        <f t="shared" si="12"/>
        <v/>
      </c>
      <c r="F69" t="str">
        <f t="shared" si="15"/>
        <v/>
      </c>
      <c r="N69" t="str">
        <f t="shared" si="10"/>
        <v/>
      </c>
    </row>
    <row r="70" spans="1:14" x14ac:dyDescent="0.25">
      <c r="A70" t="str">
        <f t="shared" si="7"/>
        <v/>
      </c>
      <c r="B70" t="str">
        <f t="shared" si="13"/>
        <v/>
      </c>
      <c r="C70" t="str">
        <f t="shared" si="11"/>
        <v/>
      </c>
      <c r="D70" t="str">
        <f t="shared" si="14"/>
        <v/>
      </c>
      <c r="E70" t="str">
        <f t="shared" si="12"/>
        <v/>
      </c>
      <c r="F70" t="str">
        <f t="shared" si="15"/>
        <v/>
      </c>
      <c r="N70" t="str">
        <f t="shared" si="10"/>
        <v/>
      </c>
    </row>
    <row r="71" spans="1:14" x14ac:dyDescent="0.25">
      <c r="A71" t="str">
        <f t="shared" si="7"/>
        <v/>
      </c>
      <c r="B71" t="str">
        <f t="shared" si="13"/>
        <v/>
      </c>
      <c r="C71" t="str">
        <f t="shared" si="11"/>
        <v/>
      </c>
      <c r="D71" t="str">
        <f t="shared" si="14"/>
        <v/>
      </c>
      <c r="E71" t="str">
        <f t="shared" si="12"/>
        <v/>
      </c>
      <c r="F71" t="str">
        <f t="shared" si="15"/>
        <v/>
      </c>
      <c r="N71" t="str">
        <f t="shared" si="10"/>
        <v/>
      </c>
    </row>
    <row r="72" spans="1:14" x14ac:dyDescent="0.25">
      <c r="A72" t="str">
        <f t="shared" ref="A72:A135" si="16">N70</f>
        <v/>
      </c>
      <c r="B72" t="str">
        <f t="shared" si="13"/>
        <v/>
      </c>
      <c r="C72" t="str">
        <f t="shared" si="11"/>
        <v/>
      </c>
      <c r="D72" t="str">
        <f t="shared" si="14"/>
        <v/>
      </c>
      <c r="E72" t="str">
        <f t="shared" si="12"/>
        <v/>
      </c>
      <c r="F72" t="str">
        <f t="shared" si="15"/>
        <v/>
      </c>
      <c r="N72" t="str">
        <f t="shared" si="10"/>
        <v/>
      </c>
    </row>
    <row r="73" spans="1:14" x14ac:dyDescent="0.25">
      <c r="A73" t="str">
        <f t="shared" si="16"/>
        <v/>
      </c>
      <c r="B73" t="str">
        <f t="shared" si="13"/>
        <v/>
      </c>
      <c r="C73" t="str">
        <f t="shared" si="11"/>
        <v/>
      </c>
      <c r="D73" t="str">
        <f t="shared" si="14"/>
        <v/>
      </c>
      <c r="E73" t="str">
        <f t="shared" si="12"/>
        <v/>
      </c>
      <c r="F73" t="str">
        <f t="shared" si="15"/>
        <v/>
      </c>
      <c r="N73" t="str">
        <f t="shared" si="10"/>
        <v/>
      </c>
    </row>
    <row r="74" spans="1:14" x14ac:dyDescent="0.25">
      <c r="A74" t="str">
        <f t="shared" si="16"/>
        <v/>
      </c>
      <c r="B74" t="str">
        <f t="shared" si="13"/>
        <v/>
      </c>
      <c r="C74" t="str">
        <f t="shared" si="11"/>
        <v/>
      </c>
      <c r="D74" t="str">
        <f t="shared" si="14"/>
        <v/>
      </c>
      <c r="E74" t="str">
        <f t="shared" si="12"/>
        <v/>
      </c>
      <c r="F74" t="str">
        <f t="shared" si="15"/>
        <v/>
      </c>
      <c r="N74" t="str">
        <f t="shared" si="10"/>
        <v/>
      </c>
    </row>
    <row r="75" spans="1:14" x14ac:dyDescent="0.25">
      <c r="A75" t="str">
        <f t="shared" si="16"/>
        <v/>
      </c>
      <c r="B75" t="str">
        <f t="shared" si="13"/>
        <v/>
      </c>
      <c r="C75" t="str">
        <f t="shared" si="11"/>
        <v/>
      </c>
      <c r="D75" t="str">
        <f t="shared" si="14"/>
        <v/>
      </c>
      <c r="E75" t="str">
        <f t="shared" si="12"/>
        <v/>
      </c>
      <c r="F75" t="str">
        <f t="shared" si="15"/>
        <v/>
      </c>
      <c r="N75" t="str">
        <f t="shared" si="10"/>
        <v/>
      </c>
    </row>
    <row r="76" spans="1:14" x14ac:dyDescent="0.25">
      <c r="A76" t="str">
        <f t="shared" si="16"/>
        <v/>
      </c>
      <c r="B76" t="str">
        <f t="shared" si="13"/>
        <v/>
      </c>
      <c r="C76" t="str">
        <f t="shared" si="11"/>
        <v/>
      </c>
      <c r="D76" t="str">
        <f t="shared" si="14"/>
        <v/>
      </c>
      <c r="E76" t="str">
        <f t="shared" si="12"/>
        <v/>
      </c>
      <c r="F76" t="str">
        <f t="shared" si="15"/>
        <v/>
      </c>
      <c r="N76" t="str">
        <f t="shared" si="10"/>
        <v/>
      </c>
    </row>
    <row r="77" spans="1:14" x14ac:dyDescent="0.25">
      <c r="A77" t="str">
        <f t="shared" si="16"/>
        <v/>
      </c>
      <c r="B77" t="str">
        <f t="shared" si="13"/>
        <v/>
      </c>
      <c r="C77" t="str">
        <f t="shared" si="11"/>
        <v/>
      </c>
      <c r="D77" t="str">
        <f t="shared" si="14"/>
        <v/>
      </c>
      <c r="E77" t="str">
        <f t="shared" si="12"/>
        <v/>
      </c>
      <c r="F77" t="str">
        <f t="shared" si="15"/>
        <v/>
      </c>
      <c r="N77" t="str">
        <f t="shared" si="10"/>
        <v/>
      </c>
    </row>
    <row r="78" spans="1:14" x14ac:dyDescent="0.25">
      <c r="A78" t="str">
        <f t="shared" si="16"/>
        <v/>
      </c>
      <c r="B78" t="str">
        <f t="shared" si="13"/>
        <v/>
      </c>
      <c r="C78" t="str">
        <f t="shared" si="11"/>
        <v/>
      </c>
      <c r="D78" t="str">
        <f t="shared" si="14"/>
        <v/>
      </c>
      <c r="E78" t="str">
        <f t="shared" si="12"/>
        <v/>
      </c>
      <c r="F78" t="str">
        <f t="shared" si="15"/>
        <v/>
      </c>
      <c r="N78" t="str">
        <f t="shared" si="10"/>
        <v/>
      </c>
    </row>
    <row r="79" spans="1:14" x14ac:dyDescent="0.25">
      <c r="A79" t="str">
        <f t="shared" si="16"/>
        <v/>
      </c>
      <c r="B79" t="str">
        <f t="shared" si="13"/>
        <v/>
      </c>
      <c r="C79" t="str">
        <f t="shared" si="11"/>
        <v/>
      </c>
      <c r="D79" t="str">
        <f t="shared" si="14"/>
        <v/>
      </c>
      <c r="E79" t="str">
        <f t="shared" si="12"/>
        <v/>
      </c>
      <c r="F79" t="str">
        <f t="shared" si="15"/>
        <v/>
      </c>
      <c r="N79" t="str">
        <f t="shared" si="10"/>
        <v/>
      </c>
    </row>
    <row r="80" spans="1:14" x14ac:dyDescent="0.25">
      <c r="A80" t="str">
        <f t="shared" si="16"/>
        <v/>
      </c>
      <c r="B80" t="str">
        <f t="shared" si="13"/>
        <v/>
      </c>
      <c r="C80" t="str">
        <f t="shared" si="11"/>
        <v/>
      </c>
      <c r="D80" t="str">
        <f t="shared" si="14"/>
        <v/>
      </c>
      <c r="E80" t="str">
        <f t="shared" si="12"/>
        <v/>
      </c>
      <c r="F80" t="str">
        <f t="shared" si="15"/>
        <v/>
      </c>
      <c r="N80" t="str">
        <f t="shared" si="10"/>
        <v/>
      </c>
    </row>
    <row r="81" spans="1:14" x14ac:dyDescent="0.25">
      <c r="A81" t="str">
        <f t="shared" si="16"/>
        <v/>
      </c>
      <c r="B81" t="str">
        <f t="shared" si="13"/>
        <v/>
      </c>
      <c r="C81" t="str">
        <f t="shared" si="11"/>
        <v/>
      </c>
      <c r="D81" t="str">
        <f t="shared" si="14"/>
        <v/>
      </c>
      <c r="E81" t="str">
        <f t="shared" si="12"/>
        <v/>
      </c>
      <c r="F81" t="str">
        <f t="shared" si="15"/>
        <v/>
      </c>
      <c r="N81" t="str">
        <f t="shared" si="10"/>
        <v/>
      </c>
    </row>
    <row r="82" spans="1:14" x14ac:dyDescent="0.25">
      <c r="A82" t="str">
        <f t="shared" si="16"/>
        <v/>
      </c>
      <c r="B82" t="str">
        <f t="shared" si="13"/>
        <v/>
      </c>
      <c r="C82" t="str">
        <f t="shared" si="11"/>
        <v/>
      </c>
      <c r="D82" t="str">
        <f t="shared" si="14"/>
        <v/>
      </c>
      <c r="E82" t="str">
        <f t="shared" si="12"/>
        <v/>
      </c>
      <c r="F82" t="str">
        <f t="shared" si="15"/>
        <v/>
      </c>
      <c r="N82" t="str">
        <f t="shared" si="10"/>
        <v/>
      </c>
    </row>
    <row r="83" spans="1:14" x14ac:dyDescent="0.25">
      <c r="A83" t="str">
        <f t="shared" si="16"/>
        <v/>
      </c>
      <c r="B83" t="str">
        <f t="shared" si="13"/>
        <v/>
      </c>
      <c r="C83" t="str">
        <f t="shared" si="11"/>
        <v/>
      </c>
      <c r="D83" t="str">
        <f t="shared" si="14"/>
        <v/>
      </c>
      <c r="E83" t="str">
        <f t="shared" si="12"/>
        <v/>
      </c>
      <c r="F83" t="str">
        <f t="shared" si="15"/>
        <v/>
      </c>
      <c r="N83" t="str">
        <f t="shared" si="10"/>
        <v/>
      </c>
    </row>
    <row r="84" spans="1:14" x14ac:dyDescent="0.25">
      <c r="A84" t="str">
        <f t="shared" si="16"/>
        <v/>
      </c>
      <c r="B84" t="str">
        <f t="shared" si="13"/>
        <v/>
      </c>
      <c r="C84" t="str">
        <f t="shared" si="11"/>
        <v/>
      </c>
      <c r="D84" t="str">
        <f t="shared" si="14"/>
        <v/>
      </c>
      <c r="E84" t="str">
        <f t="shared" si="12"/>
        <v/>
      </c>
      <c r="F84" t="str">
        <f t="shared" si="15"/>
        <v/>
      </c>
      <c r="N84" t="str">
        <f t="shared" si="10"/>
        <v/>
      </c>
    </row>
    <row r="85" spans="1:14" x14ac:dyDescent="0.25">
      <c r="A85" t="str">
        <f t="shared" si="16"/>
        <v/>
      </c>
      <c r="B85" t="str">
        <f t="shared" si="13"/>
        <v/>
      </c>
      <c r="C85" t="str">
        <f t="shared" si="11"/>
        <v/>
      </c>
      <c r="D85" t="str">
        <f t="shared" si="14"/>
        <v/>
      </c>
      <c r="E85" t="str">
        <f t="shared" si="12"/>
        <v/>
      </c>
      <c r="F85" t="str">
        <f t="shared" si="15"/>
        <v/>
      </c>
      <c r="N85" t="str">
        <f t="shared" si="10"/>
        <v/>
      </c>
    </row>
    <row r="86" spans="1:14" x14ac:dyDescent="0.25">
      <c r="A86" t="str">
        <f t="shared" si="16"/>
        <v/>
      </c>
      <c r="B86" t="str">
        <f t="shared" si="13"/>
        <v/>
      </c>
      <c r="C86" t="str">
        <f t="shared" si="11"/>
        <v/>
      </c>
      <c r="D86" t="str">
        <f t="shared" si="14"/>
        <v/>
      </c>
      <c r="E86" t="str">
        <f t="shared" si="12"/>
        <v/>
      </c>
      <c r="F86" t="str">
        <f t="shared" si="15"/>
        <v/>
      </c>
      <c r="N86" t="str">
        <f t="shared" si="10"/>
        <v/>
      </c>
    </row>
    <row r="87" spans="1:14" x14ac:dyDescent="0.25">
      <c r="A87" t="str">
        <f t="shared" si="16"/>
        <v/>
      </c>
      <c r="B87" t="str">
        <f t="shared" si="13"/>
        <v/>
      </c>
      <c r="C87" t="str">
        <f t="shared" si="11"/>
        <v/>
      </c>
      <c r="D87" t="str">
        <f t="shared" si="14"/>
        <v/>
      </c>
      <c r="E87" t="str">
        <f t="shared" si="12"/>
        <v/>
      </c>
      <c r="F87" t="str">
        <f t="shared" si="15"/>
        <v/>
      </c>
      <c r="N87" t="str">
        <f t="shared" si="10"/>
        <v/>
      </c>
    </row>
    <row r="88" spans="1:14" x14ac:dyDescent="0.25">
      <c r="A88" t="str">
        <f t="shared" si="16"/>
        <v/>
      </c>
      <c r="B88" t="str">
        <f t="shared" si="13"/>
        <v/>
      </c>
      <c r="C88" t="str">
        <f t="shared" si="11"/>
        <v/>
      </c>
      <c r="D88" t="str">
        <f t="shared" si="14"/>
        <v/>
      </c>
      <c r="E88" t="str">
        <f t="shared" si="12"/>
        <v/>
      </c>
      <c r="F88" t="str">
        <f t="shared" si="15"/>
        <v/>
      </c>
      <c r="N88" t="str">
        <f t="shared" si="10"/>
        <v/>
      </c>
    </row>
    <row r="89" spans="1:14" x14ac:dyDescent="0.25">
      <c r="A89" t="str">
        <f t="shared" si="16"/>
        <v/>
      </c>
      <c r="B89" t="str">
        <f t="shared" si="13"/>
        <v/>
      </c>
      <c r="C89" t="str">
        <f t="shared" si="11"/>
        <v/>
      </c>
      <c r="D89" t="str">
        <f t="shared" si="14"/>
        <v/>
      </c>
      <c r="E89" t="str">
        <f t="shared" si="12"/>
        <v/>
      </c>
      <c r="F89" t="str">
        <f t="shared" si="15"/>
        <v/>
      </c>
      <c r="N89" t="str">
        <f t="shared" si="10"/>
        <v/>
      </c>
    </row>
    <row r="90" spans="1:14" x14ac:dyDescent="0.25">
      <c r="A90" t="str">
        <f t="shared" si="16"/>
        <v/>
      </c>
      <c r="B90" t="str">
        <f t="shared" si="13"/>
        <v/>
      </c>
      <c r="C90" t="str">
        <f t="shared" si="11"/>
        <v/>
      </c>
      <c r="D90" t="str">
        <f t="shared" si="14"/>
        <v/>
      </c>
      <c r="E90" t="str">
        <f t="shared" si="12"/>
        <v/>
      </c>
      <c r="F90" t="str">
        <f t="shared" si="15"/>
        <v/>
      </c>
      <c r="N90" t="str">
        <f t="shared" si="10"/>
        <v/>
      </c>
    </row>
    <row r="91" spans="1:14" x14ac:dyDescent="0.25">
      <c r="A91" t="str">
        <f t="shared" si="16"/>
        <v/>
      </c>
      <c r="B91" t="str">
        <f t="shared" si="13"/>
        <v/>
      </c>
      <c r="C91" t="str">
        <f t="shared" si="11"/>
        <v/>
      </c>
      <c r="D91" t="str">
        <f t="shared" si="14"/>
        <v/>
      </c>
      <c r="E91" t="str">
        <f t="shared" si="12"/>
        <v/>
      </c>
      <c r="F91" t="str">
        <f t="shared" si="15"/>
        <v/>
      </c>
      <c r="N91" t="str">
        <f t="shared" si="10"/>
        <v/>
      </c>
    </row>
    <row r="92" spans="1:14" x14ac:dyDescent="0.25">
      <c r="A92" t="str">
        <f t="shared" si="16"/>
        <v/>
      </c>
      <c r="B92" t="str">
        <f t="shared" si="13"/>
        <v/>
      </c>
      <c r="C92" t="str">
        <f t="shared" si="11"/>
        <v/>
      </c>
      <c r="D92" t="str">
        <f t="shared" si="14"/>
        <v/>
      </c>
      <c r="E92" t="str">
        <f t="shared" si="12"/>
        <v/>
      </c>
      <c r="F92" t="str">
        <f t="shared" si="15"/>
        <v/>
      </c>
      <c r="N92" t="str">
        <f t="shared" si="10"/>
        <v/>
      </c>
    </row>
    <row r="93" spans="1:14" x14ac:dyDescent="0.25">
      <c r="A93" t="str">
        <f t="shared" si="16"/>
        <v/>
      </c>
      <c r="B93" t="str">
        <f t="shared" si="13"/>
        <v/>
      </c>
      <c r="C93" t="str">
        <f t="shared" si="11"/>
        <v/>
      </c>
      <c r="D93" t="str">
        <f t="shared" si="14"/>
        <v/>
      </c>
      <c r="E93" t="str">
        <f t="shared" si="12"/>
        <v/>
      </c>
      <c r="F93" t="str">
        <f t="shared" si="15"/>
        <v/>
      </c>
      <c r="N93" t="str">
        <f t="shared" si="10"/>
        <v/>
      </c>
    </row>
    <row r="94" spans="1:14" x14ac:dyDescent="0.25">
      <c r="A94" t="str">
        <f t="shared" si="16"/>
        <v/>
      </c>
      <c r="B94" t="str">
        <f t="shared" si="13"/>
        <v/>
      </c>
      <c r="C94" t="str">
        <f t="shared" si="11"/>
        <v/>
      </c>
      <c r="D94" t="str">
        <f t="shared" si="14"/>
        <v/>
      </c>
      <c r="E94" t="str">
        <f t="shared" si="12"/>
        <v/>
      </c>
      <c r="F94" t="str">
        <f t="shared" si="15"/>
        <v/>
      </c>
      <c r="N94" t="str">
        <f t="shared" si="10"/>
        <v/>
      </c>
    </row>
    <row r="95" spans="1:14" x14ac:dyDescent="0.25">
      <c r="A95" t="str">
        <f t="shared" si="16"/>
        <v/>
      </c>
      <c r="B95" t="str">
        <f t="shared" si="13"/>
        <v/>
      </c>
      <c r="C95" t="str">
        <f t="shared" si="11"/>
        <v/>
      </c>
      <c r="D95" t="str">
        <f t="shared" si="14"/>
        <v/>
      </c>
      <c r="E95" t="str">
        <f t="shared" si="12"/>
        <v/>
      </c>
      <c r="F95" t="str">
        <f t="shared" si="15"/>
        <v/>
      </c>
      <c r="N95" t="str">
        <f t="shared" si="10"/>
        <v/>
      </c>
    </row>
    <row r="96" spans="1:14" x14ac:dyDescent="0.25">
      <c r="A96" t="str">
        <f t="shared" si="16"/>
        <v/>
      </c>
      <c r="B96" t="str">
        <f t="shared" si="13"/>
        <v/>
      </c>
      <c r="C96" t="str">
        <f t="shared" si="11"/>
        <v/>
      </c>
      <c r="D96" t="str">
        <f t="shared" si="14"/>
        <v/>
      </c>
      <c r="E96" t="str">
        <f t="shared" si="12"/>
        <v/>
      </c>
      <c r="F96" t="str">
        <f t="shared" si="15"/>
        <v/>
      </c>
      <c r="N96" t="str">
        <f t="shared" si="10"/>
        <v/>
      </c>
    </row>
    <row r="97" spans="1:14" x14ac:dyDescent="0.25">
      <c r="A97" t="str">
        <f t="shared" si="16"/>
        <v/>
      </c>
      <c r="B97" t="str">
        <f t="shared" si="13"/>
        <v/>
      </c>
      <c r="C97" t="str">
        <f t="shared" si="11"/>
        <v/>
      </c>
      <c r="D97" t="str">
        <f t="shared" si="14"/>
        <v/>
      </c>
      <c r="E97" t="str">
        <f t="shared" si="12"/>
        <v/>
      </c>
      <c r="F97" t="str">
        <f t="shared" si="15"/>
        <v/>
      </c>
      <c r="N97" t="str">
        <f t="shared" si="10"/>
        <v/>
      </c>
    </row>
    <row r="98" spans="1:14" x14ac:dyDescent="0.25">
      <c r="A98" t="str">
        <f t="shared" si="16"/>
        <v/>
      </c>
      <c r="B98" t="str">
        <f t="shared" si="13"/>
        <v/>
      </c>
      <c r="C98" t="str">
        <f t="shared" si="11"/>
        <v/>
      </c>
      <c r="D98" t="str">
        <f t="shared" si="14"/>
        <v/>
      </c>
      <c r="E98" t="str">
        <f t="shared" si="12"/>
        <v/>
      </c>
      <c r="F98" t="str">
        <f t="shared" si="15"/>
        <v/>
      </c>
      <c r="N98" t="str">
        <f t="shared" si="10"/>
        <v/>
      </c>
    </row>
    <row r="99" spans="1:14" x14ac:dyDescent="0.25">
      <c r="A99" t="str">
        <f t="shared" si="16"/>
        <v/>
      </c>
      <c r="B99" t="str">
        <f t="shared" si="13"/>
        <v/>
      </c>
      <c r="C99" t="str">
        <f t="shared" ref="C99:C130" si="17">IF(B99="","",MOD(B99*$I$8,$I$7))</f>
        <v/>
      </c>
      <c r="D99" t="str">
        <f t="shared" si="14"/>
        <v/>
      </c>
      <c r="E99" t="str">
        <f t="shared" ref="E99:E130" si="18">IF(D99="","",MOD((CODE(D99))*$I$9,$I$7))</f>
        <v/>
      </c>
      <c r="F99" t="str">
        <f t="shared" si="15"/>
        <v/>
      </c>
      <c r="N99" t="str">
        <f t="shared" si="10"/>
        <v/>
      </c>
    </row>
    <row r="100" spans="1:14" x14ac:dyDescent="0.25">
      <c r="A100" t="str">
        <f t="shared" si="16"/>
        <v/>
      </c>
      <c r="B100" t="str">
        <f t="shared" si="13"/>
        <v/>
      </c>
      <c r="C100" t="str">
        <f t="shared" si="17"/>
        <v/>
      </c>
      <c r="D100" t="str">
        <f t="shared" si="14"/>
        <v/>
      </c>
      <c r="E100" t="str">
        <f t="shared" si="18"/>
        <v/>
      </c>
      <c r="F100" t="str">
        <f t="shared" si="15"/>
        <v/>
      </c>
      <c r="N100" t="str">
        <f t="shared" si="10"/>
        <v/>
      </c>
    </row>
    <row r="101" spans="1:14" x14ac:dyDescent="0.25">
      <c r="A101" t="str">
        <f t="shared" si="16"/>
        <v/>
      </c>
      <c r="B101" t="str">
        <f t="shared" si="13"/>
        <v/>
      </c>
      <c r="C101" t="str">
        <f t="shared" si="17"/>
        <v/>
      </c>
      <c r="D101" t="str">
        <f t="shared" si="14"/>
        <v/>
      </c>
      <c r="E101" t="str">
        <f t="shared" si="18"/>
        <v/>
      </c>
      <c r="F101" t="str">
        <f t="shared" si="15"/>
        <v/>
      </c>
      <c r="N101" t="str">
        <f t="shared" si="10"/>
        <v/>
      </c>
    </row>
    <row r="102" spans="1:14" x14ac:dyDescent="0.25">
      <c r="A102" t="str">
        <f t="shared" si="16"/>
        <v/>
      </c>
      <c r="B102" t="str">
        <f t="shared" si="13"/>
        <v/>
      </c>
      <c r="C102" t="str">
        <f t="shared" si="17"/>
        <v/>
      </c>
      <c r="D102" t="str">
        <f t="shared" si="14"/>
        <v/>
      </c>
      <c r="E102" t="str">
        <f t="shared" si="18"/>
        <v/>
      </c>
      <c r="F102" t="str">
        <f t="shared" si="15"/>
        <v/>
      </c>
      <c r="N102" t="str">
        <f t="shared" si="10"/>
        <v/>
      </c>
    </row>
    <row r="103" spans="1:14" x14ac:dyDescent="0.25">
      <c r="A103" t="str">
        <f t="shared" si="16"/>
        <v/>
      </c>
      <c r="B103" t="str">
        <f t="shared" si="13"/>
        <v/>
      </c>
      <c r="C103" t="str">
        <f t="shared" si="17"/>
        <v/>
      </c>
      <c r="D103" t="str">
        <f t="shared" si="14"/>
        <v/>
      </c>
      <c r="E103" t="str">
        <f t="shared" si="18"/>
        <v/>
      </c>
      <c r="F103" t="str">
        <f t="shared" si="15"/>
        <v/>
      </c>
      <c r="N103" t="str">
        <f t="shared" si="10"/>
        <v/>
      </c>
    </row>
    <row r="104" spans="1:14" x14ac:dyDescent="0.25">
      <c r="A104" t="str">
        <f t="shared" si="16"/>
        <v/>
      </c>
      <c r="B104" t="str">
        <f t="shared" si="13"/>
        <v/>
      </c>
      <c r="C104" t="str">
        <f t="shared" si="17"/>
        <v/>
      </c>
      <c r="D104" t="str">
        <f t="shared" si="14"/>
        <v/>
      </c>
      <c r="E104" t="str">
        <f t="shared" si="18"/>
        <v/>
      </c>
      <c r="F104" t="str">
        <f t="shared" si="15"/>
        <v/>
      </c>
      <c r="N104" t="str">
        <f t="shared" si="10"/>
        <v/>
      </c>
    </row>
    <row r="105" spans="1:14" x14ac:dyDescent="0.25">
      <c r="A105" t="str">
        <f t="shared" si="16"/>
        <v/>
      </c>
      <c r="B105" t="str">
        <f t="shared" si="13"/>
        <v/>
      </c>
      <c r="C105" t="str">
        <f t="shared" si="17"/>
        <v/>
      </c>
      <c r="D105" t="str">
        <f t="shared" si="14"/>
        <v/>
      </c>
      <c r="E105" t="str">
        <f t="shared" si="18"/>
        <v/>
      </c>
      <c r="F105" t="str">
        <f t="shared" si="15"/>
        <v/>
      </c>
      <c r="N105" t="str">
        <f t="shared" si="10"/>
        <v/>
      </c>
    </row>
    <row r="106" spans="1:14" x14ac:dyDescent="0.25">
      <c r="A106" t="str">
        <f t="shared" si="16"/>
        <v/>
      </c>
      <c r="B106" t="str">
        <f t="shared" si="13"/>
        <v/>
      </c>
      <c r="C106" t="str">
        <f t="shared" si="17"/>
        <v/>
      </c>
      <c r="D106" t="str">
        <f t="shared" si="14"/>
        <v/>
      </c>
      <c r="E106" t="str">
        <f t="shared" si="18"/>
        <v/>
      </c>
      <c r="F106" t="str">
        <f t="shared" si="15"/>
        <v/>
      </c>
      <c r="N106" t="str">
        <f t="shared" si="10"/>
        <v/>
      </c>
    </row>
    <row r="107" spans="1:14" x14ac:dyDescent="0.25">
      <c r="A107" t="str">
        <f t="shared" si="16"/>
        <v/>
      </c>
      <c r="B107" t="str">
        <f t="shared" si="13"/>
        <v/>
      </c>
      <c r="C107" t="str">
        <f t="shared" si="17"/>
        <v/>
      </c>
      <c r="D107" t="str">
        <f t="shared" si="14"/>
        <v/>
      </c>
      <c r="E107" t="str">
        <f t="shared" si="18"/>
        <v/>
      </c>
      <c r="F107" t="str">
        <f t="shared" si="15"/>
        <v/>
      </c>
      <c r="N107" t="str">
        <f t="shared" si="10"/>
        <v/>
      </c>
    </row>
    <row r="108" spans="1:14" x14ac:dyDescent="0.25">
      <c r="A108" t="str">
        <f t="shared" si="16"/>
        <v/>
      </c>
      <c r="B108" t="str">
        <f t="shared" si="13"/>
        <v/>
      </c>
      <c r="C108" t="str">
        <f t="shared" si="17"/>
        <v/>
      </c>
      <c r="D108" t="str">
        <f t="shared" si="14"/>
        <v/>
      </c>
      <c r="E108" t="str">
        <f t="shared" si="18"/>
        <v/>
      </c>
      <c r="F108" t="str">
        <f t="shared" si="15"/>
        <v/>
      </c>
      <c r="N108" t="str">
        <f t="shared" si="10"/>
        <v/>
      </c>
    </row>
    <row r="109" spans="1:14" x14ac:dyDescent="0.25">
      <c r="A109" t="str">
        <f t="shared" si="16"/>
        <v/>
      </c>
      <c r="B109" t="str">
        <f t="shared" si="13"/>
        <v/>
      </c>
      <c r="C109" t="str">
        <f t="shared" si="17"/>
        <v/>
      </c>
      <c r="D109" t="str">
        <f t="shared" si="14"/>
        <v/>
      </c>
      <c r="E109" t="str">
        <f t="shared" si="18"/>
        <v/>
      </c>
      <c r="F109" t="str">
        <f t="shared" si="15"/>
        <v/>
      </c>
      <c r="N109" t="str">
        <f t="shared" si="10"/>
        <v/>
      </c>
    </row>
    <row r="110" spans="1:14" x14ac:dyDescent="0.25">
      <c r="A110" t="str">
        <f t="shared" si="16"/>
        <v/>
      </c>
      <c r="B110" t="str">
        <f t="shared" si="13"/>
        <v/>
      </c>
      <c r="C110" t="str">
        <f t="shared" si="17"/>
        <v/>
      </c>
      <c r="D110" t="str">
        <f t="shared" si="14"/>
        <v/>
      </c>
      <c r="E110" t="str">
        <f t="shared" si="18"/>
        <v/>
      </c>
      <c r="F110" t="str">
        <f t="shared" si="15"/>
        <v/>
      </c>
      <c r="N110" t="str">
        <f t="shared" si="10"/>
        <v/>
      </c>
    </row>
    <row r="111" spans="1:14" x14ac:dyDescent="0.25">
      <c r="A111" t="str">
        <f t="shared" si="16"/>
        <v/>
      </c>
      <c r="B111" t="str">
        <f t="shared" si="13"/>
        <v/>
      </c>
      <c r="C111" t="str">
        <f t="shared" si="17"/>
        <v/>
      </c>
      <c r="D111" t="str">
        <f t="shared" si="14"/>
        <v/>
      </c>
      <c r="E111" t="str">
        <f t="shared" si="18"/>
        <v/>
      </c>
      <c r="F111" t="str">
        <f t="shared" si="15"/>
        <v/>
      </c>
      <c r="N111" t="str">
        <f t="shared" si="10"/>
        <v/>
      </c>
    </row>
    <row r="112" spans="1:14" x14ac:dyDescent="0.25">
      <c r="A112" t="str">
        <f t="shared" si="16"/>
        <v/>
      </c>
      <c r="B112" t="str">
        <f t="shared" si="13"/>
        <v/>
      </c>
      <c r="C112" t="str">
        <f t="shared" si="17"/>
        <v/>
      </c>
      <c r="D112" t="str">
        <f t="shared" si="14"/>
        <v/>
      </c>
      <c r="E112" t="str">
        <f t="shared" si="18"/>
        <v/>
      </c>
      <c r="F112" t="str">
        <f t="shared" si="15"/>
        <v/>
      </c>
      <c r="N112" t="str">
        <f t="shared" si="10"/>
        <v/>
      </c>
    </row>
    <row r="113" spans="1:14" x14ac:dyDescent="0.25">
      <c r="A113" t="str">
        <f t="shared" si="16"/>
        <v/>
      </c>
      <c r="B113" t="str">
        <f t="shared" si="13"/>
        <v/>
      </c>
      <c r="C113" t="str">
        <f t="shared" si="17"/>
        <v/>
      </c>
      <c r="D113" t="str">
        <f t="shared" si="14"/>
        <v/>
      </c>
      <c r="E113" t="str">
        <f t="shared" si="18"/>
        <v/>
      </c>
      <c r="F113" t="str">
        <f t="shared" si="15"/>
        <v/>
      </c>
      <c r="N113" t="str">
        <f t="shared" si="10"/>
        <v/>
      </c>
    </row>
    <row r="114" spans="1:14" x14ac:dyDescent="0.25">
      <c r="A114" t="str">
        <f t="shared" si="16"/>
        <v/>
      </c>
      <c r="B114" t="str">
        <f t="shared" si="13"/>
        <v/>
      </c>
      <c r="C114" t="str">
        <f t="shared" si="17"/>
        <v/>
      </c>
      <c r="D114" t="str">
        <f t="shared" si="14"/>
        <v/>
      </c>
      <c r="E114" t="str">
        <f t="shared" si="18"/>
        <v/>
      </c>
      <c r="F114" t="str">
        <f t="shared" si="15"/>
        <v/>
      </c>
      <c r="N114" t="str">
        <f t="shared" si="10"/>
        <v/>
      </c>
    </row>
    <row r="115" spans="1:14" x14ac:dyDescent="0.25">
      <c r="A115" t="str">
        <f t="shared" si="16"/>
        <v/>
      </c>
      <c r="B115" t="str">
        <f t="shared" si="13"/>
        <v/>
      </c>
      <c r="C115" t="str">
        <f t="shared" si="17"/>
        <v/>
      </c>
      <c r="D115" t="str">
        <f t="shared" si="14"/>
        <v/>
      </c>
      <c r="E115" t="str">
        <f t="shared" si="18"/>
        <v/>
      </c>
      <c r="F115" t="str">
        <f t="shared" si="15"/>
        <v/>
      </c>
      <c r="N115" t="str">
        <f t="shared" si="10"/>
        <v/>
      </c>
    </row>
    <row r="116" spans="1:14" x14ac:dyDescent="0.25">
      <c r="A116" t="str">
        <f t="shared" si="16"/>
        <v/>
      </c>
      <c r="B116" t="str">
        <f t="shared" si="13"/>
        <v/>
      </c>
      <c r="C116" t="str">
        <f t="shared" si="17"/>
        <v/>
      </c>
      <c r="D116" t="str">
        <f t="shared" si="14"/>
        <v/>
      </c>
      <c r="E116" t="str">
        <f t="shared" si="18"/>
        <v/>
      </c>
      <c r="F116" t="str">
        <f t="shared" si="15"/>
        <v/>
      </c>
      <c r="N116" t="str">
        <f t="shared" si="10"/>
        <v/>
      </c>
    </row>
    <row r="117" spans="1:14" x14ac:dyDescent="0.25">
      <c r="A117" t="str">
        <f t="shared" si="16"/>
        <v/>
      </c>
      <c r="B117" t="str">
        <f t="shared" si="13"/>
        <v/>
      </c>
      <c r="C117" t="str">
        <f t="shared" si="17"/>
        <v/>
      </c>
      <c r="D117" t="str">
        <f t="shared" si="14"/>
        <v/>
      </c>
      <c r="E117" t="str">
        <f t="shared" si="18"/>
        <v/>
      </c>
      <c r="F117" t="str">
        <f t="shared" si="15"/>
        <v/>
      </c>
      <c r="N117" t="str">
        <f t="shared" si="10"/>
        <v/>
      </c>
    </row>
    <row r="118" spans="1:14" x14ac:dyDescent="0.25">
      <c r="A118" t="str">
        <f t="shared" si="16"/>
        <v/>
      </c>
      <c r="B118" t="str">
        <f t="shared" si="13"/>
        <v/>
      </c>
      <c r="C118" t="str">
        <f t="shared" si="17"/>
        <v/>
      </c>
      <c r="D118" t="str">
        <f t="shared" si="14"/>
        <v/>
      </c>
      <c r="E118" t="str">
        <f t="shared" si="18"/>
        <v/>
      </c>
      <c r="F118" t="str">
        <f t="shared" si="15"/>
        <v/>
      </c>
      <c r="N118" t="str">
        <f t="shared" si="10"/>
        <v/>
      </c>
    </row>
    <row r="119" spans="1:14" x14ac:dyDescent="0.25">
      <c r="A119" t="str">
        <f t="shared" si="16"/>
        <v/>
      </c>
      <c r="B119" t="str">
        <f t="shared" si="13"/>
        <v/>
      </c>
      <c r="C119" t="str">
        <f t="shared" si="17"/>
        <v/>
      </c>
      <c r="D119" t="str">
        <f t="shared" si="14"/>
        <v/>
      </c>
      <c r="E119" t="str">
        <f t="shared" si="18"/>
        <v/>
      </c>
      <c r="F119" t="str">
        <f t="shared" si="15"/>
        <v/>
      </c>
      <c r="N119" t="str">
        <f t="shared" si="10"/>
        <v/>
      </c>
    </row>
    <row r="120" spans="1:14" x14ac:dyDescent="0.25">
      <c r="A120" t="str">
        <f t="shared" si="16"/>
        <v/>
      </c>
      <c r="B120" t="str">
        <f t="shared" si="13"/>
        <v/>
      </c>
      <c r="C120" t="str">
        <f t="shared" si="17"/>
        <v/>
      </c>
      <c r="D120" t="str">
        <f t="shared" si="14"/>
        <v/>
      </c>
      <c r="E120" t="str">
        <f t="shared" si="18"/>
        <v/>
      </c>
      <c r="F120" t="str">
        <f t="shared" si="15"/>
        <v/>
      </c>
      <c r="N120" t="str">
        <f t="shared" si="10"/>
        <v/>
      </c>
    </row>
    <row r="121" spans="1:14" x14ac:dyDescent="0.25">
      <c r="A121" t="str">
        <f t="shared" si="16"/>
        <v/>
      </c>
      <c r="B121" t="str">
        <f t="shared" si="13"/>
        <v/>
      </c>
      <c r="C121" t="str">
        <f t="shared" si="17"/>
        <v/>
      </c>
      <c r="D121" t="str">
        <f t="shared" si="14"/>
        <v/>
      </c>
      <c r="E121" t="str">
        <f t="shared" si="18"/>
        <v/>
      </c>
      <c r="F121" t="str">
        <f t="shared" si="15"/>
        <v/>
      </c>
      <c r="N121" t="str">
        <f t="shared" si="10"/>
        <v/>
      </c>
    </row>
    <row r="122" spans="1:14" x14ac:dyDescent="0.25">
      <c r="A122" t="str">
        <f t="shared" si="16"/>
        <v/>
      </c>
      <c r="B122" t="str">
        <f t="shared" si="13"/>
        <v/>
      </c>
      <c r="C122" t="str">
        <f t="shared" si="17"/>
        <v/>
      </c>
      <c r="D122" t="str">
        <f t="shared" si="14"/>
        <v/>
      </c>
      <c r="E122" t="str">
        <f t="shared" si="18"/>
        <v/>
      </c>
      <c r="F122" t="str">
        <f t="shared" si="15"/>
        <v/>
      </c>
      <c r="N122" t="str">
        <f t="shared" si="10"/>
        <v/>
      </c>
    </row>
    <row r="123" spans="1:14" x14ac:dyDescent="0.25">
      <c r="A123" t="str">
        <f t="shared" si="16"/>
        <v/>
      </c>
      <c r="B123" t="str">
        <f t="shared" si="13"/>
        <v/>
      </c>
      <c r="C123" t="str">
        <f t="shared" si="17"/>
        <v/>
      </c>
      <c r="D123" t="str">
        <f t="shared" si="14"/>
        <v/>
      </c>
      <c r="E123" t="str">
        <f t="shared" si="18"/>
        <v/>
      </c>
      <c r="F123" t="str">
        <f t="shared" si="15"/>
        <v/>
      </c>
      <c r="N123" t="str">
        <f t="shared" si="10"/>
        <v/>
      </c>
    </row>
    <row r="124" spans="1:14" x14ac:dyDescent="0.25">
      <c r="A124" t="str">
        <f t="shared" si="16"/>
        <v/>
      </c>
      <c r="B124" t="str">
        <f t="shared" si="13"/>
        <v/>
      </c>
      <c r="C124" t="str">
        <f t="shared" si="17"/>
        <v/>
      </c>
      <c r="D124" t="str">
        <f t="shared" si="14"/>
        <v/>
      </c>
      <c r="E124" t="str">
        <f t="shared" si="18"/>
        <v/>
      </c>
      <c r="F124" t="str">
        <f t="shared" si="15"/>
        <v/>
      </c>
      <c r="N124" t="str">
        <f t="shared" si="10"/>
        <v/>
      </c>
    </row>
    <row r="125" spans="1:14" x14ac:dyDescent="0.25">
      <c r="A125" t="str">
        <f t="shared" si="16"/>
        <v/>
      </c>
      <c r="B125" t="str">
        <f t="shared" si="13"/>
        <v/>
      </c>
      <c r="C125" t="str">
        <f t="shared" si="17"/>
        <v/>
      </c>
      <c r="D125" t="str">
        <f t="shared" si="14"/>
        <v/>
      </c>
      <c r="E125" t="str">
        <f t="shared" si="18"/>
        <v/>
      </c>
      <c r="F125" t="str">
        <f t="shared" si="15"/>
        <v/>
      </c>
      <c r="N125" t="str">
        <f t="shared" si="10"/>
        <v/>
      </c>
    </row>
    <row r="126" spans="1:14" x14ac:dyDescent="0.25">
      <c r="A126" t="str">
        <f t="shared" si="16"/>
        <v/>
      </c>
      <c r="B126" t="str">
        <f t="shared" si="13"/>
        <v/>
      </c>
      <c r="C126" t="str">
        <f t="shared" si="17"/>
        <v/>
      </c>
      <c r="D126" t="str">
        <f t="shared" si="14"/>
        <v/>
      </c>
      <c r="E126" t="str">
        <f t="shared" si="18"/>
        <v/>
      </c>
      <c r="F126" t="str">
        <f t="shared" si="15"/>
        <v/>
      </c>
      <c r="N126" t="str">
        <f t="shared" si="10"/>
        <v/>
      </c>
    </row>
    <row r="127" spans="1:14" x14ac:dyDescent="0.25">
      <c r="A127" t="str">
        <f t="shared" si="16"/>
        <v/>
      </c>
      <c r="B127" t="str">
        <f t="shared" si="13"/>
        <v/>
      </c>
      <c r="C127" t="str">
        <f t="shared" si="17"/>
        <v/>
      </c>
      <c r="D127" t="str">
        <f t="shared" si="14"/>
        <v/>
      </c>
      <c r="E127" t="str">
        <f t="shared" si="18"/>
        <v/>
      </c>
      <c r="F127" t="str">
        <f t="shared" si="15"/>
        <v/>
      </c>
      <c r="N127" t="str">
        <f t="shared" si="10"/>
        <v/>
      </c>
    </row>
    <row r="128" spans="1:14" x14ac:dyDescent="0.25">
      <c r="A128" t="str">
        <f t="shared" si="16"/>
        <v/>
      </c>
      <c r="B128" t="str">
        <f t="shared" si="13"/>
        <v/>
      </c>
      <c r="C128" t="str">
        <f t="shared" si="17"/>
        <v/>
      </c>
      <c r="D128" t="str">
        <f t="shared" si="14"/>
        <v/>
      </c>
      <c r="E128" t="str">
        <f t="shared" si="18"/>
        <v/>
      </c>
      <c r="F128" t="str">
        <f t="shared" si="15"/>
        <v/>
      </c>
      <c r="N128" t="str">
        <f t="shared" si="10"/>
        <v/>
      </c>
    </row>
    <row r="129" spans="1:14" x14ac:dyDescent="0.25">
      <c r="A129" t="str">
        <f t="shared" si="16"/>
        <v/>
      </c>
      <c r="B129" t="str">
        <f t="shared" si="13"/>
        <v/>
      </c>
      <c r="C129" t="str">
        <f t="shared" si="17"/>
        <v/>
      </c>
      <c r="D129" t="str">
        <f t="shared" si="14"/>
        <v/>
      </c>
      <c r="E129" t="str">
        <f t="shared" si="18"/>
        <v/>
      </c>
      <c r="F129" t="str">
        <f t="shared" si="15"/>
        <v/>
      </c>
      <c r="N129" t="str">
        <f t="shared" si="10"/>
        <v/>
      </c>
    </row>
    <row r="130" spans="1:14" x14ac:dyDescent="0.25">
      <c r="A130" t="str">
        <f t="shared" si="16"/>
        <v/>
      </c>
      <c r="B130" t="str">
        <f t="shared" si="13"/>
        <v/>
      </c>
      <c r="C130" t="str">
        <f t="shared" si="17"/>
        <v/>
      </c>
      <c r="D130" t="str">
        <f t="shared" si="14"/>
        <v/>
      </c>
      <c r="E130" t="str">
        <f t="shared" si="18"/>
        <v/>
      </c>
      <c r="F130" t="str">
        <f t="shared" si="15"/>
        <v/>
      </c>
      <c r="N130" t="str">
        <f t="shared" ref="N130:N193" si="19">IF($I$2="","",MID($I$2,ROW(N130),1))</f>
        <v/>
      </c>
    </row>
    <row r="131" spans="1:14" x14ac:dyDescent="0.25">
      <c r="A131" t="str">
        <f t="shared" si="16"/>
        <v/>
      </c>
      <c r="B131" t="str">
        <f t="shared" si="13"/>
        <v/>
      </c>
      <c r="C131" t="str">
        <f t="shared" ref="C131:C162" si="20">IF(B131="","",MOD(B131*$I$8,$I$7))</f>
        <v/>
      </c>
      <c r="D131" t="str">
        <f t="shared" si="14"/>
        <v/>
      </c>
      <c r="E131" t="str">
        <f t="shared" ref="E131:E162" si="21">IF(D131="","",MOD((CODE(D131))*$I$9,$I$7))</f>
        <v/>
      </c>
      <c r="F131" t="str">
        <f t="shared" si="15"/>
        <v/>
      </c>
      <c r="N131" t="str">
        <f t="shared" si="19"/>
        <v/>
      </c>
    </row>
    <row r="132" spans="1:14" x14ac:dyDescent="0.25">
      <c r="A132" t="str">
        <f t="shared" si="16"/>
        <v/>
      </c>
      <c r="B132" t="str">
        <f t="shared" ref="B132:B190" si="22">IF(A132="","",CODE(A132))</f>
        <v/>
      </c>
      <c r="C132" t="str">
        <f t="shared" si="20"/>
        <v/>
      </c>
      <c r="D132" t="str">
        <f t="shared" ref="D132:D190" si="23">IF(C132="","",CHAR(C132))</f>
        <v/>
      </c>
      <c r="E132" t="str">
        <f t="shared" si="21"/>
        <v/>
      </c>
      <c r="F132" t="str">
        <f t="shared" ref="F132:F190" si="24">IF(E132="","",CHAR(E132))</f>
        <v/>
      </c>
      <c r="N132" t="str">
        <f t="shared" si="19"/>
        <v/>
      </c>
    </row>
    <row r="133" spans="1:14" x14ac:dyDescent="0.25">
      <c r="A133" t="str">
        <f t="shared" si="16"/>
        <v/>
      </c>
      <c r="B133" t="str">
        <f t="shared" si="22"/>
        <v/>
      </c>
      <c r="C133" t="str">
        <f t="shared" si="20"/>
        <v/>
      </c>
      <c r="D133" t="str">
        <f t="shared" si="23"/>
        <v/>
      </c>
      <c r="E133" t="str">
        <f t="shared" si="21"/>
        <v/>
      </c>
      <c r="F133" t="str">
        <f t="shared" si="24"/>
        <v/>
      </c>
      <c r="N133" t="str">
        <f t="shared" si="19"/>
        <v/>
      </c>
    </row>
    <row r="134" spans="1:14" x14ac:dyDescent="0.25">
      <c r="A134" t="str">
        <f t="shared" si="16"/>
        <v/>
      </c>
      <c r="B134" t="str">
        <f t="shared" si="22"/>
        <v/>
      </c>
      <c r="C134" t="str">
        <f t="shared" si="20"/>
        <v/>
      </c>
      <c r="D134" t="str">
        <f t="shared" si="23"/>
        <v/>
      </c>
      <c r="E134" t="str">
        <f t="shared" si="21"/>
        <v/>
      </c>
      <c r="F134" t="str">
        <f t="shared" si="24"/>
        <v/>
      </c>
      <c r="N134" t="str">
        <f t="shared" si="19"/>
        <v/>
      </c>
    </row>
    <row r="135" spans="1:14" x14ac:dyDescent="0.25">
      <c r="A135" t="str">
        <f t="shared" si="16"/>
        <v/>
      </c>
      <c r="B135" t="str">
        <f t="shared" si="22"/>
        <v/>
      </c>
      <c r="C135" t="str">
        <f t="shared" si="20"/>
        <v/>
      </c>
      <c r="D135" t="str">
        <f t="shared" si="23"/>
        <v/>
      </c>
      <c r="E135" t="str">
        <f t="shared" si="21"/>
        <v/>
      </c>
      <c r="F135" t="str">
        <f t="shared" si="24"/>
        <v/>
      </c>
      <c r="N135" t="str">
        <f t="shared" si="19"/>
        <v/>
      </c>
    </row>
    <row r="136" spans="1:14" x14ac:dyDescent="0.25">
      <c r="A136" t="str">
        <f t="shared" ref="A136:A190" si="25">N134</f>
        <v/>
      </c>
      <c r="B136" t="str">
        <f t="shared" si="22"/>
        <v/>
      </c>
      <c r="C136" t="str">
        <f t="shared" si="20"/>
        <v/>
      </c>
      <c r="D136" t="str">
        <f t="shared" si="23"/>
        <v/>
      </c>
      <c r="E136" t="str">
        <f t="shared" si="21"/>
        <v/>
      </c>
      <c r="F136" t="str">
        <f t="shared" si="24"/>
        <v/>
      </c>
      <c r="N136" t="str">
        <f t="shared" si="19"/>
        <v/>
      </c>
    </row>
    <row r="137" spans="1:14" x14ac:dyDescent="0.25">
      <c r="A137" t="str">
        <f t="shared" si="25"/>
        <v/>
      </c>
      <c r="B137" t="str">
        <f t="shared" si="22"/>
        <v/>
      </c>
      <c r="C137" t="str">
        <f t="shared" si="20"/>
        <v/>
      </c>
      <c r="D137" t="str">
        <f t="shared" si="23"/>
        <v/>
      </c>
      <c r="E137" t="str">
        <f t="shared" si="21"/>
        <v/>
      </c>
      <c r="F137" t="str">
        <f t="shared" si="24"/>
        <v/>
      </c>
      <c r="N137" t="str">
        <f t="shared" si="19"/>
        <v/>
      </c>
    </row>
    <row r="138" spans="1:14" x14ac:dyDescent="0.25">
      <c r="A138" t="str">
        <f t="shared" si="25"/>
        <v/>
      </c>
      <c r="B138" t="str">
        <f t="shared" si="22"/>
        <v/>
      </c>
      <c r="C138" t="str">
        <f t="shared" si="20"/>
        <v/>
      </c>
      <c r="D138" t="str">
        <f t="shared" si="23"/>
        <v/>
      </c>
      <c r="E138" t="str">
        <f t="shared" si="21"/>
        <v/>
      </c>
      <c r="F138" t="str">
        <f t="shared" si="24"/>
        <v/>
      </c>
      <c r="N138" t="str">
        <f t="shared" si="19"/>
        <v/>
      </c>
    </row>
    <row r="139" spans="1:14" x14ac:dyDescent="0.25">
      <c r="A139" t="str">
        <f t="shared" si="25"/>
        <v/>
      </c>
      <c r="B139" t="str">
        <f t="shared" si="22"/>
        <v/>
      </c>
      <c r="C139" t="str">
        <f t="shared" si="20"/>
        <v/>
      </c>
      <c r="D139" t="str">
        <f t="shared" si="23"/>
        <v/>
      </c>
      <c r="E139" t="str">
        <f t="shared" si="21"/>
        <v/>
      </c>
      <c r="F139" t="str">
        <f t="shared" si="24"/>
        <v/>
      </c>
      <c r="N139" t="str">
        <f t="shared" si="19"/>
        <v/>
      </c>
    </row>
    <row r="140" spans="1:14" x14ac:dyDescent="0.25">
      <c r="A140" t="str">
        <f t="shared" si="25"/>
        <v/>
      </c>
      <c r="B140" t="str">
        <f t="shared" si="22"/>
        <v/>
      </c>
      <c r="C140" t="str">
        <f t="shared" si="20"/>
        <v/>
      </c>
      <c r="D140" t="str">
        <f t="shared" si="23"/>
        <v/>
      </c>
      <c r="E140" t="str">
        <f t="shared" si="21"/>
        <v/>
      </c>
      <c r="F140" t="str">
        <f t="shared" si="24"/>
        <v/>
      </c>
      <c r="N140" t="str">
        <f t="shared" si="19"/>
        <v/>
      </c>
    </row>
    <row r="141" spans="1:14" x14ac:dyDescent="0.25">
      <c r="A141" t="str">
        <f t="shared" si="25"/>
        <v/>
      </c>
      <c r="B141" t="str">
        <f t="shared" si="22"/>
        <v/>
      </c>
      <c r="C141" t="str">
        <f t="shared" si="20"/>
        <v/>
      </c>
      <c r="D141" t="str">
        <f t="shared" si="23"/>
        <v/>
      </c>
      <c r="E141" t="str">
        <f t="shared" si="21"/>
        <v/>
      </c>
      <c r="F141" t="str">
        <f t="shared" si="24"/>
        <v/>
      </c>
      <c r="N141" t="str">
        <f t="shared" si="19"/>
        <v/>
      </c>
    </row>
    <row r="142" spans="1:14" x14ac:dyDescent="0.25">
      <c r="A142" t="str">
        <f t="shared" si="25"/>
        <v/>
      </c>
      <c r="B142" t="str">
        <f t="shared" si="22"/>
        <v/>
      </c>
      <c r="C142" t="str">
        <f t="shared" si="20"/>
        <v/>
      </c>
      <c r="D142" t="str">
        <f t="shared" si="23"/>
        <v/>
      </c>
      <c r="E142" t="str">
        <f t="shared" si="21"/>
        <v/>
      </c>
      <c r="F142" t="str">
        <f t="shared" si="24"/>
        <v/>
      </c>
      <c r="N142" t="str">
        <f t="shared" si="19"/>
        <v/>
      </c>
    </row>
    <row r="143" spans="1:14" x14ac:dyDescent="0.25">
      <c r="A143" t="str">
        <f t="shared" si="25"/>
        <v/>
      </c>
      <c r="B143" t="str">
        <f t="shared" si="22"/>
        <v/>
      </c>
      <c r="C143" t="str">
        <f t="shared" si="20"/>
        <v/>
      </c>
      <c r="D143" t="str">
        <f t="shared" si="23"/>
        <v/>
      </c>
      <c r="E143" t="str">
        <f t="shared" si="21"/>
        <v/>
      </c>
      <c r="F143" t="str">
        <f t="shared" si="24"/>
        <v/>
      </c>
      <c r="N143" t="str">
        <f t="shared" si="19"/>
        <v/>
      </c>
    </row>
    <row r="144" spans="1:14" x14ac:dyDescent="0.25">
      <c r="A144" t="str">
        <f t="shared" si="25"/>
        <v/>
      </c>
      <c r="B144" t="str">
        <f t="shared" si="22"/>
        <v/>
      </c>
      <c r="C144" t="str">
        <f t="shared" si="20"/>
        <v/>
      </c>
      <c r="D144" t="str">
        <f t="shared" si="23"/>
        <v/>
      </c>
      <c r="E144" t="str">
        <f t="shared" si="21"/>
        <v/>
      </c>
      <c r="F144" t="str">
        <f t="shared" si="24"/>
        <v/>
      </c>
      <c r="N144" t="str">
        <f t="shared" si="19"/>
        <v/>
      </c>
    </row>
    <row r="145" spans="1:14" x14ac:dyDescent="0.25">
      <c r="A145" t="str">
        <f t="shared" si="25"/>
        <v/>
      </c>
      <c r="B145" t="str">
        <f t="shared" si="22"/>
        <v/>
      </c>
      <c r="C145" t="str">
        <f t="shared" si="20"/>
        <v/>
      </c>
      <c r="D145" t="str">
        <f t="shared" si="23"/>
        <v/>
      </c>
      <c r="E145" t="str">
        <f t="shared" si="21"/>
        <v/>
      </c>
      <c r="F145" t="str">
        <f t="shared" si="24"/>
        <v/>
      </c>
      <c r="N145" t="str">
        <f t="shared" si="19"/>
        <v/>
      </c>
    </row>
    <row r="146" spans="1:14" x14ac:dyDescent="0.25">
      <c r="A146" t="str">
        <f t="shared" si="25"/>
        <v/>
      </c>
      <c r="B146" t="str">
        <f t="shared" si="22"/>
        <v/>
      </c>
      <c r="C146" t="str">
        <f t="shared" si="20"/>
        <v/>
      </c>
      <c r="D146" t="str">
        <f t="shared" si="23"/>
        <v/>
      </c>
      <c r="E146" t="str">
        <f t="shared" si="21"/>
        <v/>
      </c>
      <c r="F146" t="str">
        <f t="shared" si="24"/>
        <v/>
      </c>
      <c r="N146" t="str">
        <f t="shared" si="19"/>
        <v/>
      </c>
    </row>
    <row r="147" spans="1:14" x14ac:dyDescent="0.25">
      <c r="A147" t="str">
        <f t="shared" si="25"/>
        <v/>
      </c>
      <c r="B147" t="str">
        <f t="shared" si="22"/>
        <v/>
      </c>
      <c r="C147" t="str">
        <f t="shared" si="20"/>
        <v/>
      </c>
      <c r="D147" t="str">
        <f t="shared" si="23"/>
        <v/>
      </c>
      <c r="E147" t="str">
        <f t="shared" si="21"/>
        <v/>
      </c>
      <c r="F147" t="str">
        <f t="shared" si="24"/>
        <v/>
      </c>
      <c r="N147" t="str">
        <f t="shared" si="19"/>
        <v/>
      </c>
    </row>
    <row r="148" spans="1:14" x14ac:dyDescent="0.25">
      <c r="A148" t="str">
        <f t="shared" si="25"/>
        <v/>
      </c>
      <c r="B148" t="str">
        <f t="shared" si="22"/>
        <v/>
      </c>
      <c r="C148" t="str">
        <f t="shared" si="20"/>
        <v/>
      </c>
      <c r="D148" t="str">
        <f t="shared" si="23"/>
        <v/>
      </c>
      <c r="E148" t="str">
        <f t="shared" si="21"/>
        <v/>
      </c>
      <c r="F148" t="str">
        <f t="shared" si="24"/>
        <v/>
      </c>
      <c r="N148" t="str">
        <f t="shared" si="19"/>
        <v/>
      </c>
    </row>
    <row r="149" spans="1:14" x14ac:dyDescent="0.25">
      <c r="A149" t="str">
        <f t="shared" si="25"/>
        <v/>
      </c>
      <c r="B149" t="str">
        <f t="shared" si="22"/>
        <v/>
      </c>
      <c r="C149" t="str">
        <f t="shared" si="20"/>
        <v/>
      </c>
      <c r="D149" t="str">
        <f t="shared" si="23"/>
        <v/>
      </c>
      <c r="E149" t="str">
        <f t="shared" si="21"/>
        <v/>
      </c>
      <c r="F149" t="str">
        <f t="shared" si="24"/>
        <v/>
      </c>
      <c r="N149" t="str">
        <f t="shared" si="19"/>
        <v/>
      </c>
    </row>
    <row r="150" spans="1:14" x14ac:dyDescent="0.25">
      <c r="A150" t="str">
        <f t="shared" si="25"/>
        <v/>
      </c>
      <c r="B150" t="str">
        <f t="shared" si="22"/>
        <v/>
      </c>
      <c r="C150" t="str">
        <f t="shared" si="20"/>
        <v/>
      </c>
      <c r="D150" t="str">
        <f t="shared" si="23"/>
        <v/>
      </c>
      <c r="E150" t="str">
        <f t="shared" si="21"/>
        <v/>
      </c>
      <c r="F150" t="str">
        <f t="shared" si="24"/>
        <v/>
      </c>
      <c r="N150" t="str">
        <f t="shared" si="19"/>
        <v/>
      </c>
    </row>
    <row r="151" spans="1:14" x14ac:dyDescent="0.25">
      <c r="A151" t="str">
        <f t="shared" si="25"/>
        <v/>
      </c>
      <c r="B151" t="str">
        <f t="shared" si="22"/>
        <v/>
      </c>
      <c r="C151" t="str">
        <f t="shared" si="20"/>
        <v/>
      </c>
      <c r="D151" t="str">
        <f t="shared" si="23"/>
        <v/>
      </c>
      <c r="E151" t="str">
        <f t="shared" si="21"/>
        <v/>
      </c>
      <c r="F151" t="str">
        <f t="shared" si="24"/>
        <v/>
      </c>
      <c r="N151" t="str">
        <f t="shared" si="19"/>
        <v/>
      </c>
    </row>
    <row r="152" spans="1:14" x14ac:dyDescent="0.25">
      <c r="A152" t="str">
        <f t="shared" si="25"/>
        <v/>
      </c>
      <c r="B152" t="str">
        <f t="shared" si="22"/>
        <v/>
      </c>
      <c r="C152" t="str">
        <f t="shared" si="20"/>
        <v/>
      </c>
      <c r="D152" t="str">
        <f t="shared" si="23"/>
        <v/>
      </c>
      <c r="E152" t="str">
        <f t="shared" si="21"/>
        <v/>
      </c>
      <c r="F152" t="str">
        <f t="shared" si="24"/>
        <v/>
      </c>
      <c r="N152" t="str">
        <f t="shared" si="19"/>
        <v/>
      </c>
    </row>
    <row r="153" spans="1:14" x14ac:dyDescent="0.25">
      <c r="A153" t="str">
        <f t="shared" si="25"/>
        <v/>
      </c>
      <c r="B153" t="str">
        <f t="shared" si="22"/>
        <v/>
      </c>
      <c r="C153" t="str">
        <f t="shared" si="20"/>
        <v/>
      </c>
      <c r="D153" t="str">
        <f t="shared" si="23"/>
        <v/>
      </c>
      <c r="E153" t="str">
        <f t="shared" si="21"/>
        <v/>
      </c>
      <c r="F153" t="str">
        <f t="shared" si="24"/>
        <v/>
      </c>
      <c r="N153" t="str">
        <f t="shared" si="19"/>
        <v/>
      </c>
    </row>
    <row r="154" spans="1:14" x14ac:dyDescent="0.25">
      <c r="A154" t="str">
        <f t="shared" si="25"/>
        <v/>
      </c>
      <c r="B154" t="str">
        <f t="shared" si="22"/>
        <v/>
      </c>
      <c r="C154" t="str">
        <f t="shared" si="20"/>
        <v/>
      </c>
      <c r="D154" t="str">
        <f t="shared" si="23"/>
        <v/>
      </c>
      <c r="E154" t="str">
        <f t="shared" si="21"/>
        <v/>
      </c>
      <c r="F154" t="str">
        <f t="shared" si="24"/>
        <v/>
      </c>
      <c r="N154" t="str">
        <f t="shared" si="19"/>
        <v/>
      </c>
    </row>
    <row r="155" spans="1:14" x14ac:dyDescent="0.25">
      <c r="A155" t="str">
        <f t="shared" si="25"/>
        <v/>
      </c>
      <c r="B155" t="str">
        <f t="shared" si="22"/>
        <v/>
      </c>
      <c r="C155" t="str">
        <f t="shared" si="20"/>
        <v/>
      </c>
      <c r="D155" t="str">
        <f t="shared" si="23"/>
        <v/>
      </c>
      <c r="E155" t="str">
        <f t="shared" si="21"/>
        <v/>
      </c>
      <c r="F155" t="str">
        <f t="shared" si="24"/>
        <v/>
      </c>
      <c r="N155" t="str">
        <f t="shared" si="19"/>
        <v/>
      </c>
    </row>
    <row r="156" spans="1:14" x14ac:dyDescent="0.25">
      <c r="A156" t="str">
        <f t="shared" si="25"/>
        <v/>
      </c>
      <c r="B156" t="str">
        <f t="shared" si="22"/>
        <v/>
      </c>
      <c r="C156" t="str">
        <f t="shared" si="20"/>
        <v/>
      </c>
      <c r="D156" t="str">
        <f t="shared" si="23"/>
        <v/>
      </c>
      <c r="E156" t="str">
        <f t="shared" si="21"/>
        <v/>
      </c>
      <c r="F156" t="str">
        <f t="shared" si="24"/>
        <v/>
      </c>
      <c r="N156" t="str">
        <f t="shared" si="19"/>
        <v/>
      </c>
    </row>
    <row r="157" spans="1:14" x14ac:dyDescent="0.25">
      <c r="A157" t="str">
        <f t="shared" si="25"/>
        <v/>
      </c>
      <c r="B157" t="str">
        <f t="shared" si="22"/>
        <v/>
      </c>
      <c r="C157" t="str">
        <f t="shared" si="20"/>
        <v/>
      </c>
      <c r="D157" t="str">
        <f t="shared" si="23"/>
        <v/>
      </c>
      <c r="E157" t="str">
        <f t="shared" si="21"/>
        <v/>
      </c>
      <c r="F157" t="str">
        <f t="shared" si="24"/>
        <v/>
      </c>
      <c r="N157" t="str">
        <f t="shared" si="19"/>
        <v/>
      </c>
    </row>
    <row r="158" spans="1:14" x14ac:dyDescent="0.25">
      <c r="A158" t="str">
        <f t="shared" si="25"/>
        <v/>
      </c>
      <c r="B158" t="str">
        <f t="shared" si="22"/>
        <v/>
      </c>
      <c r="C158" t="str">
        <f t="shared" si="20"/>
        <v/>
      </c>
      <c r="D158" t="str">
        <f t="shared" si="23"/>
        <v/>
      </c>
      <c r="E158" t="str">
        <f t="shared" si="21"/>
        <v/>
      </c>
      <c r="F158" t="str">
        <f t="shared" si="24"/>
        <v/>
      </c>
      <c r="N158" t="str">
        <f t="shared" si="19"/>
        <v/>
      </c>
    </row>
    <row r="159" spans="1:14" x14ac:dyDescent="0.25">
      <c r="A159" t="str">
        <f t="shared" si="25"/>
        <v/>
      </c>
      <c r="B159" t="str">
        <f t="shared" si="22"/>
        <v/>
      </c>
      <c r="C159" t="str">
        <f t="shared" si="20"/>
        <v/>
      </c>
      <c r="D159" t="str">
        <f t="shared" si="23"/>
        <v/>
      </c>
      <c r="E159" t="str">
        <f t="shared" si="21"/>
        <v/>
      </c>
      <c r="F159" t="str">
        <f t="shared" si="24"/>
        <v/>
      </c>
      <c r="N159" t="str">
        <f t="shared" si="19"/>
        <v/>
      </c>
    </row>
    <row r="160" spans="1:14" x14ac:dyDescent="0.25">
      <c r="A160" t="str">
        <f t="shared" si="25"/>
        <v/>
      </c>
      <c r="B160" t="str">
        <f t="shared" si="22"/>
        <v/>
      </c>
      <c r="C160" t="str">
        <f t="shared" si="20"/>
        <v/>
      </c>
      <c r="D160" t="str">
        <f t="shared" si="23"/>
        <v/>
      </c>
      <c r="E160" t="str">
        <f t="shared" si="21"/>
        <v/>
      </c>
      <c r="F160" t="str">
        <f t="shared" si="24"/>
        <v/>
      </c>
      <c r="N160" t="str">
        <f t="shared" si="19"/>
        <v/>
      </c>
    </row>
    <row r="161" spans="1:14" x14ac:dyDescent="0.25">
      <c r="A161" t="str">
        <f t="shared" si="25"/>
        <v/>
      </c>
      <c r="B161" t="str">
        <f t="shared" si="22"/>
        <v/>
      </c>
      <c r="C161" t="str">
        <f t="shared" si="20"/>
        <v/>
      </c>
      <c r="D161" t="str">
        <f t="shared" si="23"/>
        <v/>
      </c>
      <c r="E161" t="str">
        <f t="shared" si="21"/>
        <v/>
      </c>
      <c r="F161" t="str">
        <f t="shared" si="24"/>
        <v/>
      </c>
      <c r="N161" t="str">
        <f t="shared" si="19"/>
        <v/>
      </c>
    </row>
    <row r="162" spans="1:14" x14ac:dyDescent="0.25">
      <c r="A162" t="str">
        <f t="shared" si="25"/>
        <v/>
      </c>
      <c r="B162" t="str">
        <f t="shared" si="22"/>
        <v/>
      </c>
      <c r="C162" t="str">
        <f t="shared" si="20"/>
        <v/>
      </c>
      <c r="D162" t="str">
        <f t="shared" si="23"/>
        <v/>
      </c>
      <c r="E162" t="str">
        <f t="shared" si="21"/>
        <v/>
      </c>
      <c r="F162" t="str">
        <f t="shared" si="24"/>
        <v/>
      </c>
      <c r="N162" t="str">
        <f t="shared" si="19"/>
        <v/>
      </c>
    </row>
    <row r="163" spans="1:14" x14ac:dyDescent="0.25">
      <c r="A163" t="str">
        <f t="shared" si="25"/>
        <v/>
      </c>
      <c r="B163" t="str">
        <f t="shared" si="22"/>
        <v/>
      </c>
      <c r="C163" t="str">
        <f t="shared" ref="C163:C190" si="26">IF(B163="","",MOD(B163*$I$8,$I$7))</f>
        <v/>
      </c>
      <c r="D163" t="str">
        <f t="shared" si="23"/>
        <v/>
      </c>
      <c r="E163" t="str">
        <f t="shared" ref="E163:E194" si="27">IF(D163="","",MOD((CODE(D163))*$I$9,$I$7))</f>
        <v/>
      </c>
      <c r="F163" t="str">
        <f t="shared" si="24"/>
        <v/>
      </c>
      <c r="N163" t="str">
        <f t="shared" si="19"/>
        <v/>
      </c>
    </row>
    <row r="164" spans="1:14" x14ac:dyDescent="0.25">
      <c r="A164" t="str">
        <f t="shared" si="25"/>
        <v/>
      </c>
      <c r="B164" t="str">
        <f t="shared" si="22"/>
        <v/>
      </c>
      <c r="C164" t="str">
        <f t="shared" si="26"/>
        <v/>
      </c>
      <c r="D164" t="str">
        <f t="shared" si="23"/>
        <v/>
      </c>
      <c r="E164" t="str">
        <f t="shared" si="27"/>
        <v/>
      </c>
      <c r="F164" t="str">
        <f t="shared" si="24"/>
        <v/>
      </c>
      <c r="N164" t="str">
        <f t="shared" si="19"/>
        <v/>
      </c>
    </row>
    <row r="165" spans="1:14" x14ac:dyDescent="0.25">
      <c r="A165" t="str">
        <f t="shared" si="25"/>
        <v/>
      </c>
      <c r="B165" t="str">
        <f t="shared" si="22"/>
        <v/>
      </c>
      <c r="C165" t="str">
        <f t="shared" si="26"/>
        <v/>
      </c>
      <c r="D165" t="str">
        <f t="shared" si="23"/>
        <v/>
      </c>
      <c r="E165" t="str">
        <f t="shared" si="27"/>
        <v/>
      </c>
      <c r="F165" t="str">
        <f t="shared" si="24"/>
        <v/>
      </c>
      <c r="N165" t="str">
        <f t="shared" si="19"/>
        <v/>
      </c>
    </row>
    <row r="166" spans="1:14" x14ac:dyDescent="0.25">
      <c r="A166" t="str">
        <f t="shared" si="25"/>
        <v/>
      </c>
      <c r="B166" t="str">
        <f t="shared" si="22"/>
        <v/>
      </c>
      <c r="C166" t="str">
        <f t="shared" si="26"/>
        <v/>
      </c>
      <c r="D166" t="str">
        <f t="shared" si="23"/>
        <v/>
      </c>
      <c r="E166" t="str">
        <f t="shared" si="27"/>
        <v/>
      </c>
      <c r="F166" t="str">
        <f t="shared" si="24"/>
        <v/>
      </c>
      <c r="N166" t="str">
        <f t="shared" si="19"/>
        <v/>
      </c>
    </row>
    <row r="167" spans="1:14" x14ac:dyDescent="0.25">
      <c r="A167" t="str">
        <f t="shared" si="25"/>
        <v/>
      </c>
      <c r="B167" t="str">
        <f t="shared" si="22"/>
        <v/>
      </c>
      <c r="C167" t="str">
        <f t="shared" si="26"/>
        <v/>
      </c>
      <c r="D167" t="str">
        <f t="shared" si="23"/>
        <v/>
      </c>
      <c r="E167" t="str">
        <f t="shared" si="27"/>
        <v/>
      </c>
      <c r="F167" t="str">
        <f t="shared" si="24"/>
        <v/>
      </c>
      <c r="N167" t="str">
        <f t="shared" si="19"/>
        <v/>
      </c>
    </row>
    <row r="168" spans="1:14" x14ac:dyDescent="0.25">
      <c r="A168" t="str">
        <f t="shared" si="25"/>
        <v/>
      </c>
      <c r="B168" t="str">
        <f t="shared" si="22"/>
        <v/>
      </c>
      <c r="C168" t="str">
        <f t="shared" si="26"/>
        <v/>
      </c>
      <c r="D168" t="str">
        <f t="shared" si="23"/>
        <v/>
      </c>
      <c r="E168" t="str">
        <f t="shared" si="27"/>
        <v/>
      </c>
      <c r="F168" t="str">
        <f t="shared" si="24"/>
        <v/>
      </c>
      <c r="N168" t="str">
        <f t="shared" si="19"/>
        <v/>
      </c>
    </row>
    <row r="169" spans="1:14" x14ac:dyDescent="0.25">
      <c r="A169" t="str">
        <f t="shared" si="25"/>
        <v/>
      </c>
      <c r="B169" t="str">
        <f t="shared" si="22"/>
        <v/>
      </c>
      <c r="C169" t="str">
        <f t="shared" si="26"/>
        <v/>
      </c>
      <c r="D169" t="str">
        <f t="shared" si="23"/>
        <v/>
      </c>
      <c r="E169" t="str">
        <f t="shared" si="27"/>
        <v/>
      </c>
      <c r="F169" t="str">
        <f t="shared" si="24"/>
        <v/>
      </c>
      <c r="N169" t="str">
        <f t="shared" si="19"/>
        <v/>
      </c>
    </row>
    <row r="170" spans="1:14" x14ac:dyDescent="0.25">
      <c r="A170" t="str">
        <f t="shared" si="25"/>
        <v/>
      </c>
      <c r="B170" t="str">
        <f t="shared" si="22"/>
        <v/>
      </c>
      <c r="C170" t="str">
        <f t="shared" si="26"/>
        <v/>
      </c>
      <c r="D170" t="str">
        <f t="shared" si="23"/>
        <v/>
      </c>
      <c r="E170" t="str">
        <f t="shared" si="27"/>
        <v/>
      </c>
      <c r="F170" t="str">
        <f t="shared" si="24"/>
        <v/>
      </c>
      <c r="N170" t="str">
        <f t="shared" si="19"/>
        <v/>
      </c>
    </row>
    <row r="171" spans="1:14" x14ac:dyDescent="0.25">
      <c r="A171" t="str">
        <f t="shared" si="25"/>
        <v/>
      </c>
      <c r="B171" t="str">
        <f t="shared" si="22"/>
        <v/>
      </c>
      <c r="C171" t="str">
        <f t="shared" si="26"/>
        <v/>
      </c>
      <c r="D171" t="str">
        <f t="shared" si="23"/>
        <v/>
      </c>
      <c r="E171" t="str">
        <f t="shared" si="27"/>
        <v/>
      </c>
      <c r="F171" t="str">
        <f t="shared" si="24"/>
        <v/>
      </c>
      <c r="N171" t="str">
        <f t="shared" si="19"/>
        <v/>
      </c>
    </row>
    <row r="172" spans="1:14" x14ac:dyDescent="0.25">
      <c r="A172" t="str">
        <f t="shared" si="25"/>
        <v/>
      </c>
      <c r="B172" t="str">
        <f t="shared" si="22"/>
        <v/>
      </c>
      <c r="C172" t="str">
        <f t="shared" si="26"/>
        <v/>
      </c>
      <c r="D172" t="str">
        <f t="shared" si="23"/>
        <v/>
      </c>
      <c r="E172" t="str">
        <f t="shared" si="27"/>
        <v/>
      </c>
      <c r="F172" t="str">
        <f t="shared" si="24"/>
        <v/>
      </c>
      <c r="N172" t="str">
        <f t="shared" si="19"/>
        <v/>
      </c>
    </row>
    <row r="173" spans="1:14" x14ac:dyDescent="0.25">
      <c r="A173" t="str">
        <f t="shared" si="25"/>
        <v/>
      </c>
      <c r="B173" t="str">
        <f t="shared" si="22"/>
        <v/>
      </c>
      <c r="C173" t="str">
        <f t="shared" si="26"/>
        <v/>
      </c>
      <c r="D173" t="str">
        <f t="shared" si="23"/>
        <v/>
      </c>
      <c r="E173" t="str">
        <f t="shared" si="27"/>
        <v/>
      </c>
      <c r="F173" t="str">
        <f t="shared" si="24"/>
        <v/>
      </c>
      <c r="N173" t="str">
        <f t="shared" si="19"/>
        <v/>
      </c>
    </row>
    <row r="174" spans="1:14" x14ac:dyDescent="0.25">
      <c r="A174" t="str">
        <f t="shared" si="25"/>
        <v/>
      </c>
      <c r="B174" t="str">
        <f t="shared" si="22"/>
        <v/>
      </c>
      <c r="C174" t="str">
        <f t="shared" si="26"/>
        <v/>
      </c>
      <c r="D174" t="str">
        <f t="shared" si="23"/>
        <v/>
      </c>
      <c r="E174" t="str">
        <f t="shared" si="27"/>
        <v/>
      </c>
      <c r="F174" t="str">
        <f t="shared" si="24"/>
        <v/>
      </c>
      <c r="N174" t="str">
        <f t="shared" si="19"/>
        <v/>
      </c>
    </row>
    <row r="175" spans="1:14" x14ac:dyDescent="0.25">
      <c r="A175" t="str">
        <f t="shared" si="25"/>
        <v/>
      </c>
      <c r="B175" t="str">
        <f t="shared" si="22"/>
        <v/>
      </c>
      <c r="C175" t="str">
        <f t="shared" si="26"/>
        <v/>
      </c>
      <c r="D175" t="str">
        <f t="shared" si="23"/>
        <v/>
      </c>
      <c r="E175" t="str">
        <f t="shared" si="27"/>
        <v/>
      </c>
      <c r="F175" t="str">
        <f t="shared" si="24"/>
        <v/>
      </c>
      <c r="N175" t="str">
        <f t="shared" si="19"/>
        <v/>
      </c>
    </row>
    <row r="176" spans="1:14" x14ac:dyDescent="0.25">
      <c r="A176" t="str">
        <f t="shared" si="25"/>
        <v/>
      </c>
      <c r="B176" t="str">
        <f t="shared" si="22"/>
        <v/>
      </c>
      <c r="C176" t="str">
        <f t="shared" si="26"/>
        <v/>
      </c>
      <c r="D176" t="str">
        <f t="shared" si="23"/>
        <v/>
      </c>
      <c r="E176" t="str">
        <f t="shared" si="27"/>
        <v/>
      </c>
      <c r="F176" t="str">
        <f t="shared" si="24"/>
        <v/>
      </c>
      <c r="N176" t="str">
        <f t="shared" si="19"/>
        <v/>
      </c>
    </row>
    <row r="177" spans="1:14" x14ac:dyDescent="0.25">
      <c r="A177" t="str">
        <f t="shared" si="25"/>
        <v/>
      </c>
      <c r="B177" t="str">
        <f t="shared" si="22"/>
        <v/>
      </c>
      <c r="C177" t="str">
        <f t="shared" si="26"/>
        <v/>
      </c>
      <c r="D177" t="str">
        <f t="shared" si="23"/>
        <v/>
      </c>
      <c r="E177" t="str">
        <f t="shared" si="27"/>
        <v/>
      </c>
      <c r="F177" t="str">
        <f t="shared" si="24"/>
        <v/>
      </c>
      <c r="N177" t="str">
        <f t="shared" si="19"/>
        <v/>
      </c>
    </row>
    <row r="178" spans="1:14" x14ac:dyDescent="0.25">
      <c r="A178" t="str">
        <f t="shared" si="25"/>
        <v/>
      </c>
      <c r="B178" t="str">
        <f t="shared" si="22"/>
        <v/>
      </c>
      <c r="C178" t="str">
        <f t="shared" si="26"/>
        <v/>
      </c>
      <c r="D178" t="str">
        <f t="shared" si="23"/>
        <v/>
      </c>
      <c r="E178" t="str">
        <f t="shared" si="27"/>
        <v/>
      </c>
      <c r="F178" t="str">
        <f t="shared" si="24"/>
        <v/>
      </c>
      <c r="N178" t="str">
        <f t="shared" si="19"/>
        <v/>
      </c>
    </row>
    <row r="179" spans="1:14" x14ac:dyDescent="0.25">
      <c r="A179" t="str">
        <f t="shared" si="25"/>
        <v/>
      </c>
      <c r="B179" t="str">
        <f t="shared" si="22"/>
        <v/>
      </c>
      <c r="C179" t="str">
        <f t="shared" si="26"/>
        <v/>
      </c>
      <c r="D179" t="str">
        <f t="shared" si="23"/>
        <v/>
      </c>
      <c r="E179" t="str">
        <f t="shared" si="27"/>
        <v/>
      </c>
      <c r="F179" t="str">
        <f t="shared" si="24"/>
        <v/>
      </c>
      <c r="N179" t="str">
        <f t="shared" si="19"/>
        <v/>
      </c>
    </row>
    <row r="180" spans="1:14" x14ac:dyDescent="0.25">
      <c r="A180" t="str">
        <f t="shared" si="25"/>
        <v/>
      </c>
      <c r="B180" t="str">
        <f t="shared" si="22"/>
        <v/>
      </c>
      <c r="C180" t="str">
        <f t="shared" si="26"/>
        <v/>
      </c>
      <c r="D180" t="str">
        <f t="shared" si="23"/>
        <v/>
      </c>
      <c r="E180" t="str">
        <f t="shared" si="27"/>
        <v/>
      </c>
      <c r="F180" t="str">
        <f t="shared" si="24"/>
        <v/>
      </c>
      <c r="N180" t="str">
        <f t="shared" si="19"/>
        <v/>
      </c>
    </row>
    <row r="181" spans="1:14" x14ac:dyDescent="0.25">
      <c r="A181" t="str">
        <f t="shared" si="25"/>
        <v/>
      </c>
      <c r="B181" t="str">
        <f t="shared" si="22"/>
        <v/>
      </c>
      <c r="C181" t="str">
        <f t="shared" si="26"/>
        <v/>
      </c>
      <c r="D181" t="str">
        <f t="shared" si="23"/>
        <v/>
      </c>
      <c r="E181" t="str">
        <f t="shared" si="27"/>
        <v/>
      </c>
      <c r="F181" t="str">
        <f t="shared" si="24"/>
        <v/>
      </c>
      <c r="N181" t="str">
        <f t="shared" si="19"/>
        <v/>
      </c>
    </row>
    <row r="182" spans="1:14" x14ac:dyDescent="0.25">
      <c r="A182" t="str">
        <f t="shared" si="25"/>
        <v/>
      </c>
      <c r="B182" t="str">
        <f t="shared" si="22"/>
        <v/>
      </c>
      <c r="C182" t="str">
        <f t="shared" si="26"/>
        <v/>
      </c>
      <c r="D182" t="str">
        <f t="shared" si="23"/>
        <v/>
      </c>
      <c r="E182" t="str">
        <f t="shared" si="27"/>
        <v/>
      </c>
      <c r="F182" t="str">
        <f t="shared" si="24"/>
        <v/>
      </c>
      <c r="N182" t="str">
        <f t="shared" si="19"/>
        <v/>
      </c>
    </row>
    <row r="183" spans="1:14" x14ac:dyDescent="0.25">
      <c r="A183" t="str">
        <f t="shared" si="25"/>
        <v/>
      </c>
      <c r="B183" t="str">
        <f t="shared" si="22"/>
        <v/>
      </c>
      <c r="C183" t="str">
        <f t="shared" si="26"/>
        <v/>
      </c>
      <c r="D183" t="str">
        <f t="shared" si="23"/>
        <v/>
      </c>
      <c r="E183" t="str">
        <f t="shared" si="27"/>
        <v/>
      </c>
      <c r="F183" t="str">
        <f t="shared" si="24"/>
        <v/>
      </c>
      <c r="N183" t="str">
        <f t="shared" si="19"/>
        <v/>
      </c>
    </row>
    <row r="184" spans="1:14" x14ac:dyDescent="0.25">
      <c r="A184" t="str">
        <f t="shared" si="25"/>
        <v/>
      </c>
      <c r="B184" t="str">
        <f t="shared" si="22"/>
        <v/>
      </c>
      <c r="C184" t="str">
        <f t="shared" si="26"/>
        <v/>
      </c>
      <c r="D184" t="str">
        <f t="shared" si="23"/>
        <v/>
      </c>
      <c r="E184" t="str">
        <f t="shared" si="27"/>
        <v/>
      </c>
      <c r="F184" t="str">
        <f t="shared" si="24"/>
        <v/>
      </c>
      <c r="N184" t="str">
        <f t="shared" si="19"/>
        <v/>
      </c>
    </row>
    <row r="185" spans="1:14" x14ac:dyDescent="0.25">
      <c r="A185" t="str">
        <f t="shared" si="25"/>
        <v/>
      </c>
      <c r="B185" t="str">
        <f t="shared" si="22"/>
        <v/>
      </c>
      <c r="C185" t="str">
        <f t="shared" si="26"/>
        <v/>
      </c>
      <c r="D185" t="str">
        <f t="shared" si="23"/>
        <v/>
      </c>
      <c r="E185" t="str">
        <f t="shared" si="27"/>
        <v/>
      </c>
      <c r="F185" t="str">
        <f t="shared" si="24"/>
        <v/>
      </c>
      <c r="N185" t="str">
        <f t="shared" si="19"/>
        <v/>
      </c>
    </row>
    <row r="186" spans="1:14" x14ac:dyDescent="0.25">
      <c r="A186" t="str">
        <f t="shared" si="25"/>
        <v/>
      </c>
      <c r="B186" t="str">
        <f t="shared" si="22"/>
        <v/>
      </c>
      <c r="C186" t="str">
        <f t="shared" si="26"/>
        <v/>
      </c>
      <c r="D186" t="str">
        <f t="shared" si="23"/>
        <v/>
      </c>
      <c r="E186" t="str">
        <f t="shared" si="27"/>
        <v/>
      </c>
      <c r="F186" t="str">
        <f t="shared" si="24"/>
        <v/>
      </c>
      <c r="N186" t="str">
        <f t="shared" si="19"/>
        <v/>
      </c>
    </row>
    <row r="187" spans="1:14" x14ac:dyDescent="0.25">
      <c r="A187" t="str">
        <f t="shared" si="25"/>
        <v/>
      </c>
      <c r="B187" t="str">
        <f t="shared" si="22"/>
        <v/>
      </c>
      <c r="C187" t="str">
        <f t="shared" si="26"/>
        <v/>
      </c>
      <c r="D187" t="str">
        <f t="shared" si="23"/>
        <v/>
      </c>
      <c r="E187" t="str">
        <f t="shared" si="27"/>
        <v/>
      </c>
      <c r="F187" t="str">
        <f t="shared" si="24"/>
        <v/>
      </c>
      <c r="N187" t="str">
        <f t="shared" si="19"/>
        <v/>
      </c>
    </row>
    <row r="188" spans="1:14" x14ac:dyDescent="0.25">
      <c r="A188" t="str">
        <f t="shared" si="25"/>
        <v/>
      </c>
      <c r="B188" t="str">
        <f t="shared" si="22"/>
        <v/>
      </c>
      <c r="C188" t="str">
        <f t="shared" si="26"/>
        <v/>
      </c>
      <c r="D188" t="str">
        <f t="shared" si="23"/>
        <v/>
      </c>
      <c r="E188" t="str">
        <f t="shared" si="27"/>
        <v/>
      </c>
      <c r="F188" t="str">
        <f t="shared" si="24"/>
        <v/>
      </c>
      <c r="N188" t="str">
        <f t="shared" si="19"/>
        <v/>
      </c>
    </row>
    <row r="189" spans="1:14" x14ac:dyDescent="0.25">
      <c r="A189" t="str">
        <f t="shared" si="25"/>
        <v/>
      </c>
      <c r="B189" t="str">
        <f t="shared" si="22"/>
        <v/>
      </c>
      <c r="C189" t="str">
        <f t="shared" si="26"/>
        <v/>
      </c>
      <c r="D189" t="str">
        <f t="shared" si="23"/>
        <v/>
      </c>
      <c r="E189" t="str">
        <f t="shared" si="27"/>
        <v/>
      </c>
      <c r="F189" t="str">
        <f t="shared" si="24"/>
        <v/>
      </c>
      <c r="N189" t="str">
        <f t="shared" si="19"/>
        <v/>
      </c>
    </row>
    <row r="190" spans="1:14" x14ac:dyDescent="0.25">
      <c r="A190" t="str">
        <f t="shared" si="25"/>
        <v/>
      </c>
      <c r="B190" t="str">
        <f t="shared" si="22"/>
        <v/>
      </c>
      <c r="C190" t="str">
        <f t="shared" si="26"/>
        <v/>
      </c>
      <c r="D190" t="str">
        <f t="shared" si="23"/>
        <v/>
      </c>
      <c r="E190" t="str">
        <f t="shared" si="27"/>
        <v/>
      </c>
      <c r="F190" t="str">
        <f t="shared" si="24"/>
        <v/>
      </c>
      <c r="N190" t="str">
        <f t="shared" si="19"/>
        <v/>
      </c>
    </row>
    <row r="191" spans="1:14" x14ac:dyDescent="0.25">
      <c r="B191" t="str">
        <f t="shared" ref="B191:B195" si="28">IF(A191="","",CODE(A191))</f>
        <v/>
      </c>
      <c r="D191" t="str">
        <f t="shared" ref="D191:D195" si="29">IF(C191="","",CHAR(C191))</f>
        <v/>
      </c>
      <c r="E191" t="str">
        <f t="shared" si="27"/>
        <v/>
      </c>
      <c r="F191" t="str">
        <f t="shared" ref="F191:F195" si="30">IF(E191="","",CHAR(E191))</f>
        <v/>
      </c>
      <c r="N191" t="str">
        <f t="shared" si="19"/>
        <v/>
      </c>
    </row>
    <row r="192" spans="1:14" x14ac:dyDescent="0.25">
      <c r="B192" t="str">
        <f t="shared" si="28"/>
        <v/>
      </c>
      <c r="D192" t="str">
        <f t="shared" si="29"/>
        <v/>
      </c>
      <c r="E192" t="str">
        <f t="shared" si="27"/>
        <v/>
      </c>
      <c r="F192" t="str">
        <f t="shared" si="30"/>
        <v/>
      </c>
      <c r="N192" t="str">
        <f t="shared" si="19"/>
        <v/>
      </c>
    </row>
    <row r="193" spans="2:14" x14ac:dyDescent="0.25">
      <c r="B193" t="str">
        <f t="shared" si="28"/>
        <v/>
      </c>
      <c r="D193" t="str">
        <f t="shared" si="29"/>
        <v/>
      </c>
      <c r="E193" t="str">
        <f t="shared" si="27"/>
        <v/>
      </c>
      <c r="F193" t="str">
        <f t="shared" si="30"/>
        <v/>
      </c>
      <c r="N193" t="str">
        <f t="shared" si="19"/>
        <v/>
      </c>
    </row>
    <row r="194" spans="2:14" x14ac:dyDescent="0.25">
      <c r="B194" t="str">
        <f t="shared" si="28"/>
        <v/>
      </c>
      <c r="D194" t="str">
        <f t="shared" si="29"/>
        <v/>
      </c>
      <c r="E194" t="str">
        <f t="shared" si="27"/>
        <v/>
      </c>
      <c r="F194" t="str">
        <f t="shared" si="30"/>
        <v/>
      </c>
      <c r="N194" t="str">
        <f t="shared" ref="N194:N257" si="31">IF($I$2="","",MID($I$2,ROW(N194),1))</f>
        <v/>
      </c>
    </row>
    <row r="195" spans="2:14" x14ac:dyDescent="0.25">
      <c r="B195" t="str">
        <f t="shared" si="28"/>
        <v/>
      </c>
      <c r="D195" t="str">
        <f t="shared" si="29"/>
        <v/>
      </c>
      <c r="E195" t="str">
        <f t="shared" ref="E195:E198" si="32">IF(D195="","",MOD((CODE(D195))*$I$9,$I$7))</f>
        <v/>
      </c>
      <c r="F195" t="str">
        <f t="shared" si="30"/>
        <v/>
      </c>
      <c r="N195" t="str">
        <f t="shared" si="31"/>
        <v/>
      </c>
    </row>
    <row r="196" spans="2:14" x14ac:dyDescent="0.25">
      <c r="B196" t="str">
        <f t="shared" ref="B196:B198" si="33">IF(A196="","",CODE(A196))</f>
        <v/>
      </c>
      <c r="D196" t="str">
        <f t="shared" ref="D196:D198" si="34">IF(C196="","",CHAR(C196))</f>
        <v/>
      </c>
      <c r="E196" t="str">
        <f t="shared" si="32"/>
        <v/>
      </c>
      <c r="F196" t="str">
        <f t="shared" ref="F196:F198" si="35">IF(E196="","",CHAR(E196))</f>
        <v/>
      </c>
      <c r="N196" t="str">
        <f t="shared" si="31"/>
        <v/>
      </c>
    </row>
    <row r="197" spans="2:14" x14ac:dyDescent="0.25">
      <c r="B197" t="str">
        <f t="shared" si="33"/>
        <v/>
      </c>
      <c r="D197" t="str">
        <f t="shared" si="34"/>
        <v/>
      </c>
      <c r="E197" t="str">
        <f t="shared" si="32"/>
        <v/>
      </c>
      <c r="F197" t="str">
        <f t="shared" si="35"/>
        <v/>
      </c>
      <c r="N197" t="str">
        <f t="shared" si="31"/>
        <v/>
      </c>
    </row>
    <row r="198" spans="2:14" x14ac:dyDescent="0.25">
      <c r="B198" t="str">
        <f t="shared" si="33"/>
        <v/>
      </c>
      <c r="D198" t="str">
        <f t="shared" si="34"/>
        <v/>
      </c>
      <c r="E198" t="str">
        <f t="shared" si="32"/>
        <v/>
      </c>
      <c r="F198" t="str">
        <f t="shared" si="35"/>
        <v/>
      </c>
      <c r="N198" t="str">
        <f t="shared" si="31"/>
        <v/>
      </c>
    </row>
    <row r="199" spans="2:14" x14ac:dyDescent="0.25">
      <c r="N199" t="str">
        <f t="shared" si="31"/>
        <v/>
      </c>
    </row>
    <row r="200" spans="2:14" x14ac:dyDescent="0.25">
      <c r="N200" t="str">
        <f t="shared" si="31"/>
        <v/>
      </c>
    </row>
    <row r="201" spans="2:14" x14ac:dyDescent="0.25">
      <c r="N201" t="str">
        <f t="shared" si="31"/>
        <v/>
      </c>
    </row>
    <row r="202" spans="2:14" x14ac:dyDescent="0.25">
      <c r="N202" t="str">
        <f t="shared" si="31"/>
        <v/>
      </c>
    </row>
    <row r="203" spans="2:14" x14ac:dyDescent="0.25">
      <c r="N203" t="str">
        <f t="shared" si="31"/>
        <v/>
      </c>
    </row>
    <row r="204" spans="2:14" x14ac:dyDescent="0.25">
      <c r="N204" t="str">
        <f t="shared" si="31"/>
        <v/>
      </c>
    </row>
    <row r="205" spans="2:14" x14ac:dyDescent="0.25">
      <c r="N205" t="str">
        <f t="shared" si="31"/>
        <v/>
      </c>
    </row>
    <row r="206" spans="2:14" x14ac:dyDescent="0.25">
      <c r="N206" t="str">
        <f t="shared" si="31"/>
        <v/>
      </c>
    </row>
    <row r="207" spans="2:14" x14ac:dyDescent="0.25">
      <c r="N207" t="str">
        <f t="shared" si="31"/>
        <v/>
      </c>
    </row>
    <row r="208" spans="2:14" x14ac:dyDescent="0.25">
      <c r="N208" t="str">
        <f t="shared" si="31"/>
        <v/>
      </c>
    </row>
    <row r="209" spans="14:14" x14ac:dyDescent="0.25">
      <c r="N209" t="str">
        <f t="shared" si="31"/>
        <v/>
      </c>
    </row>
    <row r="210" spans="14:14" x14ac:dyDescent="0.25">
      <c r="N210" t="str">
        <f t="shared" si="31"/>
        <v/>
      </c>
    </row>
    <row r="211" spans="14:14" x14ac:dyDescent="0.25">
      <c r="N211" t="str">
        <f t="shared" si="31"/>
        <v/>
      </c>
    </row>
    <row r="212" spans="14:14" x14ac:dyDescent="0.25">
      <c r="N212" t="str">
        <f t="shared" si="31"/>
        <v/>
      </c>
    </row>
    <row r="213" spans="14:14" x14ac:dyDescent="0.25">
      <c r="N213" t="str">
        <f t="shared" si="31"/>
        <v/>
      </c>
    </row>
    <row r="214" spans="14:14" x14ac:dyDescent="0.25">
      <c r="N214" t="str">
        <f t="shared" si="31"/>
        <v/>
      </c>
    </row>
    <row r="215" spans="14:14" x14ac:dyDescent="0.25">
      <c r="N215" t="str">
        <f t="shared" si="31"/>
        <v/>
      </c>
    </row>
    <row r="216" spans="14:14" x14ac:dyDescent="0.25">
      <c r="N216" t="str">
        <f t="shared" si="31"/>
        <v/>
      </c>
    </row>
    <row r="217" spans="14:14" x14ac:dyDescent="0.25">
      <c r="N217" t="str">
        <f t="shared" si="31"/>
        <v/>
      </c>
    </row>
    <row r="218" spans="14:14" x14ac:dyDescent="0.25">
      <c r="N218" t="str">
        <f t="shared" si="31"/>
        <v/>
      </c>
    </row>
    <row r="219" spans="14:14" x14ac:dyDescent="0.25">
      <c r="N219" t="str">
        <f t="shared" si="31"/>
        <v/>
      </c>
    </row>
    <row r="220" spans="14:14" x14ac:dyDescent="0.25">
      <c r="N220" t="str">
        <f t="shared" si="31"/>
        <v/>
      </c>
    </row>
    <row r="221" spans="14:14" x14ac:dyDescent="0.25">
      <c r="N221" t="str">
        <f t="shared" si="31"/>
        <v/>
      </c>
    </row>
    <row r="222" spans="14:14" x14ac:dyDescent="0.25">
      <c r="N222" t="str">
        <f t="shared" si="31"/>
        <v/>
      </c>
    </row>
    <row r="223" spans="14:14" x14ac:dyDescent="0.25">
      <c r="N223" t="str">
        <f t="shared" si="31"/>
        <v/>
      </c>
    </row>
    <row r="224" spans="14:14" x14ac:dyDescent="0.25">
      <c r="N224" t="str">
        <f t="shared" si="31"/>
        <v/>
      </c>
    </row>
    <row r="225" spans="14:14" x14ac:dyDescent="0.25">
      <c r="N225" t="str">
        <f t="shared" si="31"/>
        <v/>
      </c>
    </row>
    <row r="226" spans="14:14" x14ac:dyDescent="0.25">
      <c r="N226" t="str">
        <f t="shared" si="31"/>
        <v/>
      </c>
    </row>
    <row r="227" spans="14:14" x14ac:dyDescent="0.25">
      <c r="N227" t="str">
        <f t="shared" si="31"/>
        <v/>
      </c>
    </row>
    <row r="228" spans="14:14" x14ac:dyDescent="0.25">
      <c r="N228" t="str">
        <f t="shared" si="31"/>
        <v/>
      </c>
    </row>
    <row r="229" spans="14:14" x14ac:dyDescent="0.25">
      <c r="N229" t="str">
        <f t="shared" si="31"/>
        <v/>
      </c>
    </row>
    <row r="230" spans="14:14" x14ac:dyDescent="0.25">
      <c r="N230" t="str">
        <f t="shared" si="31"/>
        <v/>
      </c>
    </row>
    <row r="231" spans="14:14" x14ac:dyDescent="0.25">
      <c r="N231" t="str">
        <f t="shared" si="31"/>
        <v/>
      </c>
    </row>
    <row r="232" spans="14:14" x14ac:dyDescent="0.25">
      <c r="N232" t="str">
        <f t="shared" si="31"/>
        <v/>
      </c>
    </row>
    <row r="233" spans="14:14" x14ac:dyDescent="0.25">
      <c r="N233" t="str">
        <f t="shared" si="31"/>
        <v/>
      </c>
    </row>
    <row r="234" spans="14:14" x14ac:dyDescent="0.25">
      <c r="N234" t="str">
        <f t="shared" si="31"/>
        <v/>
      </c>
    </row>
    <row r="235" spans="14:14" x14ac:dyDescent="0.25">
      <c r="N235" t="str">
        <f t="shared" si="31"/>
        <v/>
      </c>
    </row>
    <row r="236" spans="14:14" x14ac:dyDescent="0.25">
      <c r="N236" t="str">
        <f t="shared" si="31"/>
        <v/>
      </c>
    </row>
    <row r="237" spans="14:14" x14ac:dyDescent="0.25">
      <c r="N237" t="str">
        <f t="shared" si="31"/>
        <v/>
      </c>
    </row>
    <row r="238" spans="14:14" x14ac:dyDescent="0.25">
      <c r="N238" t="str">
        <f t="shared" si="31"/>
        <v/>
      </c>
    </row>
    <row r="239" spans="14:14" x14ac:dyDescent="0.25">
      <c r="N239" t="str">
        <f t="shared" si="31"/>
        <v/>
      </c>
    </row>
    <row r="240" spans="14:14" x14ac:dyDescent="0.25">
      <c r="N240" t="str">
        <f t="shared" si="31"/>
        <v/>
      </c>
    </row>
    <row r="241" spans="14:14" x14ac:dyDescent="0.25">
      <c r="N241" t="str">
        <f t="shared" si="31"/>
        <v/>
      </c>
    </row>
    <row r="242" spans="14:14" x14ac:dyDescent="0.25">
      <c r="N242" t="str">
        <f t="shared" si="31"/>
        <v/>
      </c>
    </row>
    <row r="243" spans="14:14" x14ac:dyDescent="0.25">
      <c r="N243" t="str">
        <f t="shared" si="31"/>
        <v/>
      </c>
    </row>
    <row r="244" spans="14:14" x14ac:dyDescent="0.25">
      <c r="N244" t="str">
        <f t="shared" si="31"/>
        <v/>
      </c>
    </row>
    <row r="245" spans="14:14" x14ac:dyDescent="0.25">
      <c r="N245" t="str">
        <f t="shared" si="31"/>
        <v/>
      </c>
    </row>
    <row r="246" spans="14:14" x14ac:dyDescent="0.25">
      <c r="N246" t="str">
        <f t="shared" si="31"/>
        <v/>
      </c>
    </row>
    <row r="247" spans="14:14" x14ac:dyDescent="0.25">
      <c r="N247" t="str">
        <f t="shared" si="31"/>
        <v/>
      </c>
    </row>
    <row r="248" spans="14:14" x14ac:dyDescent="0.25">
      <c r="N248" t="str">
        <f t="shared" si="31"/>
        <v/>
      </c>
    </row>
    <row r="249" spans="14:14" x14ac:dyDescent="0.25">
      <c r="N249" t="str">
        <f t="shared" si="31"/>
        <v/>
      </c>
    </row>
    <row r="250" spans="14:14" x14ac:dyDescent="0.25">
      <c r="N250" t="str">
        <f t="shared" si="31"/>
        <v/>
      </c>
    </row>
    <row r="251" spans="14:14" x14ac:dyDescent="0.25">
      <c r="N251" t="str">
        <f t="shared" si="31"/>
        <v/>
      </c>
    </row>
    <row r="252" spans="14:14" x14ac:dyDescent="0.25">
      <c r="N252" t="str">
        <f t="shared" si="31"/>
        <v/>
      </c>
    </row>
    <row r="253" spans="14:14" x14ac:dyDescent="0.25">
      <c r="N253" t="str">
        <f t="shared" si="31"/>
        <v/>
      </c>
    </row>
    <row r="254" spans="14:14" x14ac:dyDescent="0.25">
      <c r="N254" t="str">
        <f t="shared" si="31"/>
        <v/>
      </c>
    </row>
    <row r="255" spans="14:14" x14ac:dyDescent="0.25">
      <c r="N255" t="str">
        <f t="shared" si="31"/>
        <v/>
      </c>
    </row>
    <row r="256" spans="14:14" x14ac:dyDescent="0.25">
      <c r="N256" t="str">
        <f t="shared" si="31"/>
        <v/>
      </c>
    </row>
    <row r="257" spans="14:14" x14ac:dyDescent="0.25">
      <c r="N257" t="str">
        <f t="shared" si="31"/>
        <v/>
      </c>
    </row>
    <row r="258" spans="14:14" x14ac:dyDescent="0.25">
      <c r="N258" t="str">
        <f t="shared" ref="N258:N321" si="36">IF($I$2="","",MID($I$2,ROW(N258),1))</f>
        <v/>
      </c>
    </row>
    <row r="259" spans="14:14" x14ac:dyDescent="0.25">
      <c r="N259" t="str">
        <f t="shared" si="36"/>
        <v/>
      </c>
    </row>
    <row r="260" spans="14:14" x14ac:dyDescent="0.25">
      <c r="N260" t="str">
        <f t="shared" si="36"/>
        <v/>
      </c>
    </row>
    <row r="261" spans="14:14" x14ac:dyDescent="0.25">
      <c r="N261" t="str">
        <f t="shared" si="36"/>
        <v/>
      </c>
    </row>
    <row r="262" spans="14:14" x14ac:dyDescent="0.25">
      <c r="N262" t="str">
        <f t="shared" si="36"/>
        <v/>
      </c>
    </row>
    <row r="263" spans="14:14" x14ac:dyDescent="0.25">
      <c r="N263" t="str">
        <f t="shared" si="36"/>
        <v/>
      </c>
    </row>
    <row r="264" spans="14:14" x14ac:dyDescent="0.25">
      <c r="N264" t="str">
        <f t="shared" si="36"/>
        <v/>
      </c>
    </row>
    <row r="265" spans="14:14" x14ac:dyDescent="0.25">
      <c r="N265" t="str">
        <f t="shared" si="36"/>
        <v/>
      </c>
    </row>
    <row r="266" spans="14:14" x14ac:dyDescent="0.25">
      <c r="N266" t="str">
        <f t="shared" si="36"/>
        <v/>
      </c>
    </row>
    <row r="267" spans="14:14" x14ac:dyDescent="0.25">
      <c r="N267" t="str">
        <f t="shared" si="36"/>
        <v/>
      </c>
    </row>
    <row r="268" spans="14:14" x14ac:dyDescent="0.25">
      <c r="N268" t="str">
        <f t="shared" si="36"/>
        <v/>
      </c>
    </row>
    <row r="269" spans="14:14" x14ac:dyDescent="0.25">
      <c r="N269" t="str">
        <f t="shared" si="36"/>
        <v/>
      </c>
    </row>
    <row r="270" spans="14:14" x14ac:dyDescent="0.25">
      <c r="N270" t="str">
        <f t="shared" si="36"/>
        <v/>
      </c>
    </row>
    <row r="271" spans="14:14" x14ac:dyDescent="0.25">
      <c r="N271" t="str">
        <f t="shared" si="36"/>
        <v/>
      </c>
    </row>
    <row r="272" spans="14:14" x14ac:dyDescent="0.25">
      <c r="N272" t="str">
        <f t="shared" si="36"/>
        <v/>
      </c>
    </row>
    <row r="273" spans="14:14" x14ac:dyDescent="0.25">
      <c r="N273" t="str">
        <f t="shared" si="36"/>
        <v/>
      </c>
    </row>
    <row r="274" spans="14:14" x14ac:dyDescent="0.25">
      <c r="N274" t="str">
        <f t="shared" si="36"/>
        <v/>
      </c>
    </row>
    <row r="275" spans="14:14" x14ac:dyDescent="0.25">
      <c r="N275" t="str">
        <f t="shared" si="36"/>
        <v/>
      </c>
    </row>
    <row r="276" spans="14:14" x14ac:dyDescent="0.25">
      <c r="N276" t="str">
        <f t="shared" si="36"/>
        <v/>
      </c>
    </row>
    <row r="277" spans="14:14" x14ac:dyDescent="0.25">
      <c r="N277" t="str">
        <f t="shared" si="36"/>
        <v/>
      </c>
    </row>
    <row r="278" spans="14:14" x14ac:dyDescent="0.25">
      <c r="N278" t="str">
        <f t="shared" si="36"/>
        <v/>
      </c>
    </row>
    <row r="279" spans="14:14" x14ac:dyDescent="0.25">
      <c r="N279" t="str">
        <f t="shared" si="36"/>
        <v/>
      </c>
    </row>
    <row r="280" spans="14:14" x14ac:dyDescent="0.25">
      <c r="N280" t="str">
        <f t="shared" si="36"/>
        <v/>
      </c>
    </row>
    <row r="281" spans="14:14" x14ac:dyDescent="0.25">
      <c r="N281" t="str">
        <f t="shared" si="36"/>
        <v/>
      </c>
    </row>
    <row r="282" spans="14:14" x14ac:dyDescent="0.25">
      <c r="N282" t="str">
        <f t="shared" si="36"/>
        <v/>
      </c>
    </row>
    <row r="283" spans="14:14" x14ac:dyDescent="0.25">
      <c r="N283" t="str">
        <f t="shared" si="36"/>
        <v/>
      </c>
    </row>
    <row r="284" spans="14:14" x14ac:dyDescent="0.25">
      <c r="N284" t="str">
        <f t="shared" si="36"/>
        <v/>
      </c>
    </row>
    <row r="285" spans="14:14" x14ac:dyDescent="0.25">
      <c r="N285" t="str">
        <f t="shared" si="36"/>
        <v/>
      </c>
    </row>
    <row r="286" spans="14:14" x14ac:dyDescent="0.25">
      <c r="N286" t="str">
        <f t="shared" si="36"/>
        <v/>
      </c>
    </row>
    <row r="287" spans="14:14" x14ac:dyDescent="0.25">
      <c r="N287" t="str">
        <f t="shared" si="36"/>
        <v/>
      </c>
    </row>
    <row r="288" spans="14:14" x14ac:dyDescent="0.25">
      <c r="N288" t="str">
        <f t="shared" si="36"/>
        <v/>
      </c>
    </row>
    <row r="289" spans="14:14" x14ac:dyDescent="0.25">
      <c r="N289" t="str">
        <f t="shared" si="36"/>
        <v/>
      </c>
    </row>
    <row r="290" spans="14:14" x14ac:dyDescent="0.25">
      <c r="N290" t="str">
        <f t="shared" si="36"/>
        <v/>
      </c>
    </row>
    <row r="291" spans="14:14" x14ac:dyDescent="0.25">
      <c r="N291" t="str">
        <f t="shared" si="36"/>
        <v/>
      </c>
    </row>
    <row r="292" spans="14:14" x14ac:dyDescent="0.25">
      <c r="N292" t="str">
        <f t="shared" si="36"/>
        <v/>
      </c>
    </row>
    <row r="293" spans="14:14" x14ac:dyDescent="0.25">
      <c r="N293" t="str">
        <f t="shared" si="36"/>
        <v/>
      </c>
    </row>
    <row r="294" spans="14:14" x14ac:dyDescent="0.25">
      <c r="N294" t="str">
        <f t="shared" si="36"/>
        <v/>
      </c>
    </row>
    <row r="295" spans="14:14" x14ac:dyDescent="0.25">
      <c r="N295" t="str">
        <f t="shared" si="36"/>
        <v/>
      </c>
    </row>
    <row r="296" spans="14:14" x14ac:dyDescent="0.25">
      <c r="N296" t="str">
        <f t="shared" si="36"/>
        <v/>
      </c>
    </row>
    <row r="297" spans="14:14" x14ac:dyDescent="0.25">
      <c r="N297" t="str">
        <f t="shared" si="36"/>
        <v/>
      </c>
    </row>
    <row r="298" spans="14:14" x14ac:dyDescent="0.25">
      <c r="N298" t="str">
        <f t="shared" si="36"/>
        <v/>
      </c>
    </row>
    <row r="299" spans="14:14" x14ac:dyDescent="0.25">
      <c r="N299" t="str">
        <f t="shared" si="36"/>
        <v/>
      </c>
    </row>
    <row r="300" spans="14:14" x14ac:dyDescent="0.25">
      <c r="N300" t="str">
        <f t="shared" si="36"/>
        <v/>
      </c>
    </row>
    <row r="301" spans="14:14" x14ac:dyDescent="0.25">
      <c r="N301" t="str">
        <f t="shared" si="36"/>
        <v/>
      </c>
    </row>
    <row r="302" spans="14:14" x14ac:dyDescent="0.25">
      <c r="N302" t="str">
        <f t="shared" si="36"/>
        <v/>
      </c>
    </row>
    <row r="303" spans="14:14" x14ac:dyDescent="0.25">
      <c r="N303" t="str">
        <f t="shared" si="36"/>
        <v/>
      </c>
    </row>
    <row r="304" spans="14:14" x14ac:dyDescent="0.25">
      <c r="N304" t="str">
        <f t="shared" si="36"/>
        <v/>
      </c>
    </row>
    <row r="305" spans="14:14" x14ac:dyDescent="0.25">
      <c r="N305" t="str">
        <f t="shared" si="36"/>
        <v/>
      </c>
    </row>
    <row r="306" spans="14:14" x14ac:dyDescent="0.25">
      <c r="N306" t="str">
        <f t="shared" si="36"/>
        <v/>
      </c>
    </row>
    <row r="307" spans="14:14" x14ac:dyDescent="0.25">
      <c r="N307" t="str">
        <f t="shared" si="36"/>
        <v/>
      </c>
    </row>
    <row r="308" spans="14:14" x14ac:dyDescent="0.25">
      <c r="N308" t="str">
        <f t="shared" si="36"/>
        <v/>
      </c>
    </row>
    <row r="309" spans="14:14" x14ac:dyDescent="0.25">
      <c r="N309" t="str">
        <f t="shared" si="36"/>
        <v/>
      </c>
    </row>
    <row r="310" spans="14:14" x14ac:dyDescent="0.25">
      <c r="N310" t="str">
        <f t="shared" si="36"/>
        <v/>
      </c>
    </row>
    <row r="311" spans="14:14" x14ac:dyDescent="0.25">
      <c r="N311" t="str">
        <f t="shared" si="36"/>
        <v/>
      </c>
    </row>
    <row r="312" spans="14:14" x14ac:dyDescent="0.25">
      <c r="N312" t="str">
        <f t="shared" si="36"/>
        <v/>
      </c>
    </row>
    <row r="313" spans="14:14" x14ac:dyDescent="0.25">
      <c r="N313" t="str">
        <f t="shared" si="36"/>
        <v/>
      </c>
    </row>
    <row r="314" spans="14:14" x14ac:dyDescent="0.25">
      <c r="N314" t="str">
        <f t="shared" si="36"/>
        <v/>
      </c>
    </row>
    <row r="315" spans="14:14" x14ac:dyDescent="0.25">
      <c r="N315" t="str">
        <f t="shared" si="36"/>
        <v/>
      </c>
    </row>
    <row r="316" spans="14:14" x14ac:dyDescent="0.25">
      <c r="N316" t="str">
        <f t="shared" si="36"/>
        <v/>
      </c>
    </row>
    <row r="317" spans="14:14" x14ac:dyDescent="0.25">
      <c r="N317" t="str">
        <f t="shared" si="36"/>
        <v/>
      </c>
    </row>
    <row r="318" spans="14:14" x14ac:dyDescent="0.25">
      <c r="N318" t="str">
        <f t="shared" si="36"/>
        <v/>
      </c>
    </row>
    <row r="319" spans="14:14" x14ac:dyDescent="0.25">
      <c r="N319" t="str">
        <f t="shared" si="36"/>
        <v/>
      </c>
    </row>
    <row r="320" spans="14:14" x14ac:dyDescent="0.25">
      <c r="N320" t="str">
        <f t="shared" si="36"/>
        <v/>
      </c>
    </row>
    <row r="321" spans="14:14" x14ac:dyDescent="0.25">
      <c r="N321" t="str">
        <f t="shared" si="36"/>
        <v/>
      </c>
    </row>
    <row r="322" spans="14:14" x14ac:dyDescent="0.25">
      <c r="N322" t="str">
        <f t="shared" ref="N322:N385" si="37">IF($I$2="","",MID($I$2,ROW(N322),1))</f>
        <v/>
      </c>
    </row>
    <row r="323" spans="14:14" x14ac:dyDescent="0.25">
      <c r="N323" t="str">
        <f t="shared" si="37"/>
        <v/>
      </c>
    </row>
    <row r="324" spans="14:14" x14ac:dyDescent="0.25">
      <c r="N324" t="str">
        <f t="shared" si="37"/>
        <v/>
      </c>
    </row>
    <row r="325" spans="14:14" x14ac:dyDescent="0.25">
      <c r="N325" t="str">
        <f t="shared" si="37"/>
        <v/>
      </c>
    </row>
    <row r="326" spans="14:14" x14ac:dyDescent="0.25">
      <c r="N326" t="str">
        <f t="shared" si="37"/>
        <v/>
      </c>
    </row>
    <row r="327" spans="14:14" x14ac:dyDescent="0.25">
      <c r="N327" t="str">
        <f t="shared" si="37"/>
        <v/>
      </c>
    </row>
    <row r="328" spans="14:14" x14ac:dyDescent="0.25">
      <c r="N328" t="str">
        <f t="shared" si="37"/>
        <v/>
      </c>
    </row>
    <row r="329" spans="14:14" x14ac:dyDescent="0.25">
      <c r="N329" t="str">
        <f t="shared" si="37"/>
        <v/>
      </c>
    </row>
    <row r="330" spans="14:14" x14ac:dyDescent="0.25">
      <c r="N330" t="str">
        <f t="shared" si="37"/>
        <v/>
      </c>
    </row>
    <row r="331" spans="14:14" x14ac:dyDescent="0.25">
      <c r="N331" t="str">
        <f t="shared" si="37"/>
        <v/>
      </c>
    </row>
    <row r="332" spans="14:14" x14ac:dyDescent="0.25">
      <c r="N332" t="str">
        <f t="shared" si="37"/>
        <v/>
      </c>
    </row>
    <row r="333" spans="14:14" x14ac:dyDescent="0.25">
      <c r="N333" t="str">
        <f t="shared" si="37"/>
        <v/>
      </c>
    </row>
    <row r="334" spans="14:14" x14ac:dyDescent="0.25">
      <c r="N334" t="str">
        <f t="shared" si="37"/>
        <v/>
      </c>
    </row>
    <row r="335" spans="14:14" x14ac:dyDescent="0.25">
      <c r="N335" t="str">
        <f t="shared" si="37"/>
        <v/>
      </c>
    </row>
    <row r="336" spans="14:14" x14ac:dyDescent="0.25">
      <c r="N336" t="str">
        <f t="shared" si="37"/>
        <v/>
      </c>
    </row>
    <row r="337" spans="14:14" x14ac:dyDescent="0.25">
      <c r="N337" t="str">
        <f t="shared" si="37"/>
        <v/>
      </c>
    </row>
    <row r="338" spans="14:14" x14ac:dyDescent="0.25">
      <c r="N338" t="str">
        <f t="shared" si="37"/>
        <v/>
      </c>
    </row>
    <row r="339" spans="14:14" x14ac:dyDescent="0.25">
      <c r="N339" t="str">
        <f t="shared" si="37"/>
        <v/>
      </c>
    </row>
    <row r="340" spans="14:14" x14ac:dyDescent="0.25">
      <c r="N340" t="str">
        <f t="shared" si="37"/>
        <v/>
      </c>
    </row>
    <row r="341" spans="14:14" x14ac:dyDescent="0.25">
      <c r="N341" t="str">
        <f t="shared" si="37"/>
        <v/>
      </c>
    </row>
    <row r="342" spans="14:14" x14ac:dyDescent="0.25">
      <c r="N342" t="str">
        <f t="shared" si="37"/>
        <v/>
      </c>
    </row>
    <row r="343" spans="14:14" x14ac:dyDescent="0.25">
      <c r="N343" t="str">
        <f t="shared" si="37"/>
        <v/>
      </c>
    </row>
    <row r="344" spans="14:14" x14ac:dyDescent="0.25">
      <c r="N344" t="str">
        <f t="shared" si="37"/>
        <v/>
      </c>
    </row>
    <row r="345" spans="14:14" x14ac:dyDescent="0.25">
      <c r="N345" t="str">
        <f t="shared" si="37"/>
        <v/>
      </c>
    </row>
    <row r="346" spans="14:14" x14ac:dyDescent="0.25">
      <c r="N346" t="str">
        <f t="shared" si="37"/>
        <v/>
      </c>
    </row>
    <row r="347" spans="14:14" x14ac:dyDescent="0.25">
      <c r="N347" t="str">
        <f t="shared" si="37"/>
        <v/>
      </c>
    </row>
    <row r="348" spans="14:14" x14ac:dyDescent="0.25">
      <c r="N348" t="str">
        <f t="shared" si="37"/>
        <v/>
      </c>
    </row>
    <row r="349" spans="14:14" x14ac:dyDescent="0.25">
      <c r="N349" t="str">
        <f t="shared" si="37"/>
        <v/>
      </c>
    </row>
    <row r="350" spans="14:14" x14ac:dyDescent="0.25">
      <c r="N350" t="str">
        <f t="shared" si="37"/>
        <v/>
      </c>
    </row>
    <row r="351" spans="14:14" x14ac:dyDescent="0.25">
      <c r="N351" t="str">
        <f t="shared" si="37"/>
        <v/>
      </c>
    </row>
    <row r="352" spans="14:14" x14ac:dyDescent="0.25">
      <c r="N352" t="str">
        <f t="shared" si="37"/>
        <v/>
      </c>
    </row>
    <row r="353" spans="14:14" x14ac:dyDescent="0.25">
      <c r="N353" t="str">
        <f t="shared" si="37"/>
        <v/>
      </c>
    </row>
    <row r="354" spans="14:14" x14ac:dyDescent="0.25">
      <c r="N354" t="str">
        <f t="shared" si="37"/>
        <v/>
      </c>
    </row>
    <row r="355" spans="14:14" x14ac:dyDescent="0.25">
      <c r="N355" t="str">
        <f t="shared" si="37"/>
        <v/>
      </c>
    </row>
    <row r="356" spans="14:14" x14ac:dyDescent="0.25">
      <c r="N356" t="str">
        <f t="shared" si="37"/>
        <v/>
      </c>
    </row>
    <row r="357" spans="14:14" x14ac:dyDescent="0.25">
      <c r="N357" t="str">
        <f t="shared" si="37"/>
        <v/>
      </c>
    </row>
    <row r="358" spans="14:14" x14ac:dyDescent="0.25">
      <c r="N358" t="str">
        <f t="shared" si="37"/>
        <v/>
      </c>
    </row>
    <row r="359" spans="14:14" x14ac:dyDescent="0.25">
      <c r="N359" t="str">
        <f t="shared" si="37"/>
        <v/>
      </c>
    </row>
    <row r="360" spans="14:14" x14ac:dyDescent="0.25">
      <c r="N360" t="str">
        <f t="shared" si="37"/>
        <v/>
      </c>
    </row>
    <row r="361" spans="14:14" x14ac:dyDescent="0.25">
      <c r="N361" t="str">
        <f t="shared" si="37"/>
        <v/>
      </c>
    </row>
    <row r="362" spans="14:14" x14ac:dyDescent="0.25">
      <c r="N362" t="str">
        <f t="shared" si="37"/>
        <v/>
      </c>
    </row>
    <row r="363" spans="14:14" x14ac:dyDescent="0.25">
      <c r="N363" t="str">
        <f t="shared" si="37"/>
        <v/>
      </c>
    </row>
    <row r="364" spans="14:14" x14ac:dyDescent="0.25">
      <c r="N364" t="str">
        <f t="shared" si="37"/>
        <v/>
      </c>
    </row>
    <row r="365" spans="14:14" x14ac:dyDescent="0.25">
      <c r="N365" t="str">
        <f t="shared" si="37"/>
        <v/>
      </c>
    </row>
    <row r="366" spans="14:14" x14ac:dyDescent="0.25">
      <c r="N366" t="str">
        <f t="shared" si="37"/>
        <v/>
      </c>
    </row>
    <row r="367" spans="14:14" x14ac:dyDescent="0.25">
      <c r="N367" t="str">
        <f t="shared" si="37"/>
        <v/>
      </c>
    </row>
    <row r="368" spans="14:14" x14ac:dyDescent="0.25">
      <c r="N368" t="str">
        <f t="shared" si="37"/>
        <v/>
      </c>
    </row>
    <row r="369" spans="14:14" x14ac:dyDescent="0.25">
      <c r="N369" t="str">
        <f t="shared" si="37"/>
        <v/>
      </c>
    </row>
    <row r="370" spans="14:14" x14ac:dyDescent="0.25">
      <c r="N370" t="str">
        <f t="shared" si="37"/>
        <v/>
      </c>
    </row>
    <row r="371" spans="14:14" x14ac:dyDescent="0.25">
      <c r="N371" t="str">
        <f t="shared" si="37"/>
        <v/>
      </c>
    </row>
    <row r="372" spans="14:14" x14ac:dyDescent="0.25">
      <c r="N372" t="str">
        <f t="shared" si="37"/>
        <v/>
      </c>
    </row>
    <row r="373" spans="14:14" x14ac:dyDescent="0.25">
      <c r="N373" t="str">
        <f t="shared" si="37"/>
        <v/>
      </c>
    </row>
    <row r="374" spans="14:14" x14ac:dyDescent="0.25">
      <c r="N374" t="str">
        <f t="shared" si="37"/>
        <v/>
      </c>
    </row>
    <row r="375" spans="14:14" x14ac:dyDescent="0.25">
      <c r="N375" t="str">
        <f t="shared" si="37"/>
        <v/>
      </c>
    </row>
    <row r="376" spans="14:14" x14ac:dyDescent="0.25">
      <c r="N376" t="str">
        <f t="shared" si="37"/>
        <v/>
      </c>
    </row>
    <row r="377" spans="14:14" x14ac:dyDescent="0.25">
      <c r="N377" t="str">
        <f t="shared" si="37"/>
        <v/>
      </c>
    </row>
    <row r="378" spans="14:14" x14ac:dyDescent="0.25">
      <c r="N378" t="str">
        <f t="shared" si="37"/>
        <v/>
      </c>
    </row>
    <row r="379" spans="14:14" x14ac:dyDescent="0.25">
      <c r="N379" t="str">
        <f t="shared" si="37"/>
        <v/>
      </c>
    </row>
    <row r="380" spans="14:14" x14ac:dyDescent="0.25">
      <c r="N380" t="str">
        <f t="shared" si="37"/>
        <v/>
      </c>
    </row>
    <row r="381" spans="14:14" x14ac:dyDescent="0.25">
      <c r="N381" t="str">
        <f t="shared" si="37"/>
        <v/>
      </c>
    </row>
    <row r="382" spans="14:14" x14ac:dyDescent="0.25">
      <c r="N382" t="str">
        <f t="shared" si="37"/>
        <v/>
      </c>
    </row>
    <row r="383" spans="14:14" x14ac:dyDescent="0.25">
      <c r="N383" t="str">
        <f t="shared" si="37"/>
        <v/>
      </c>
    </row>
    <row r="384" spans="14:14" x14ac:dyDescent="0.25">
      <c r="N384" t="str">
        <f t="shared" si="37"/>
        <v/>
      </c>
    </row>
    <row r="385" spans="14:14" x14ac:dyDescent="0.25">
      <c r="N385" t="str">
        <f t="shared" si="37"/>
        <v/>
      </c>
    </row>
    <row r="386" spans="14:14" x14ac:dyDescent="0.25">
      <c r="N386" t="str">
        <f t="shared" ref="N386:N449" si="38">IF($I$2="","",MID($I$2,ROW(N386),1))</f>
        <v/>
      </c>
    </row>
    <row r="387" spans="14:14" x14ac:dyDescent="0.25">
      <c r="N387" t="str">
        <f t="shared" si="38"/>
        <v/>
      </c>
    </row>
    <row r="388" spans="14:14" x14ac:dyDescent="0.25">
      <c r="N388" t="str">
        <f t="shared" si="38"/>
        <v/>
      </c>
    </row>
    <row r="389" spans="14:14" x14ac:dyDescent="0.25">
      <c r="N389" t="str">
        <f t="shared" si="38"/>
        <v/>
      </c>
    </row>
    <row r="390" spans="14:14" x14ac:dyDescent="0.25">
      <c r="N390" t="str">
        <f t="shared" si="38"/>
        <v/>
      </c>
    </row>
    <row r="391" spans="14:14" x14ac:dyDescent="0.25">
      <c r="N391" t="str">
        <f t="shared" si="38"/>
        <v/>
      </c>
    </row>
    <row r="392" spans="14:14" x14ac:dyDescent="0.25">
      <c r="N392" t="str">
        <f t="shared" si="38"/>
        <v/>
      </c>
    </row>
    <row r="393" spans="14:14" x14ac:dyDescent="0.25">
      <c r="N393" t="str">
        <f t="shared" si="38"/>
        <v/>
      </c>
    </row>
    <row r="394" spans="14:14" x14ac:dyDescent="0.25">
      <c r="N394" t="str">
        <f t="shared" si="38"/>
        <v/>
      </c>
    </row>
    <row r="395" spans="14:14" x14ac:dyDescent="0.25">
      <c r="N395" t="str">
        <f t="shared" si="38"/>
        <v/>
      </c>
    </row>
    <row r="396" spans="14:14" x14ac:dyDescent="0.25">
      <c r="N396" t="str">
        <f t="shared" si="38"/>
        <v/>
      </c>
    </row>
    <row r="397" spans="14:14" x14ac:dyDescent="0.25">
      <c r="N397" t="str">
        <f t="shared" si="38"/>
        <v/>
      </c>
    </row>
    <row r="398" spans="14:14" x14ac:dyDescent="0.25">
      <c r="N398" t="str">
        <f t="shared" si="38"/>
        <v/>
      </c>
    </row>
    <row r="399" spans="14:14" x14ac:dyDescent="0.25">
      <c r="N399" t="str">
        <f t="shared" si="38"/>
        <v/>
      </c>
    </row>
    <row r="400" spans="14:14" x14ac:dyDescent="0.25">
      <c r="N400" t="str">
        <f t="shared" si="38"/>
        <v/>
      </c>
    </row>
    <row r="401" spans="14:14" x14ac:dyDescent="0.25">
      <c r="N401" t="str">
        <f t="shared" si="38"/>
        <v/>
      </c>
    </row>
    <row r="402" spans="14:14" x14ac:dyDescent="0.25">
      <c r="N402" t="str">
        <f t="shared" si="38"/>
        <v/>
      </c>
    </row>
    <row r="403" spans="14:14" x14ac:dyDescent="0.25">
      <c r="N403" t="str">
        <f t="shared" si="38"/>
        <v/>
      </c>
    </row>
    <row r="404" spans="14:14" x14ac:dyDescent="0.25">
      <c r="N404" t="str">
        <f t="shared" si="38"/>
        <v/>
      </c>
    </row>
    <row r="405" spans="14:14" x14ac:dyDescent="0.25">
      <c r="N405" t="str">
        <f t="shared" si="38"/>
        <v/>
      </c>
    </row>
    <row r="406" spans="14:14" x14ac:dyDescent="0.25">
      <c r="N406" t="str">
        <f t="shared" si="38"/>
        <v/>
      </c>
    </row>
    <row r="407" spans="14:14" x14ac:dyDescent="0.25">
      <c r="N407" t="str">
        <f t="shared" si="38"/>
        <v/>
      </c>
    </row>
    <row r="408" spans="14:14" x14ac:dyDescent="0.25">
      <c r="N408" t="str">
        <f t="shared" si="38"/>
        <v/>
      </c>
    </row>
    <row r="409" spans="14:14" x14ac:dyDescent="0.25">
      <c r="N409" t="str">
        <f t="shared" si="38"/>
        <v/>
      </c>
    </row>
    <row r="410" spans="14:14" x14ac:dyDescent="0.25">
      <c r="N410" t="str">
        <f t="shared" si="38"/>
        <v/>
      </c>
    </row>
    <row r="411" spans="14:14" x14ac:dyDescent="0.25">
      <c r="N411" t="str">
        <f t="shared" si="38"/>
        <v/>
      </c>
    </row>
    <row r="412" spans="14:14" x14ac:dyDescent="0.25">
      <c r="N412" t="str">
        <f t="shared" si="38"/>
        <v/>
      </c>
    </row>
    <row r="413" spans="14:14" x14ac:dyDescent="0.25">
      <c r="N413" t="str">
        <f t="shared" si="38"/>
        <v/>
      </c>
    </row>
    <row r="414" spans="14:14" x14ac:dyDescent="0.25">
      <c r="N414" t="str">
        <f t="shared" si="38"/>
        <v/>
      </c>
    </row>
    <row r="415" spans="14:14" x14ac:dyDescent="0.25">
      <c r="N415" t="str">
        <f t="shared" si="38"/>
        <v/>
      </c>
    </row>
    <row r="416" spans="14:14" x14ac:dyDescent="0.25">
      <c r="N416" t="str">
        <f t="shared" si="38"/>
        <v/>
      </c>
    </row>
    <row r="417" spans="14:14" x14ac:dyDescent="0.25">
      <c r="N417" t="str">
        <f t="shared" si="38"/>
        <v/>
      </c>
    </row>
    <row r="418" spans="14:14" x14ac:dyDescent="0.25">
      <c r="N418" t="str">
        <f t="shared" si="38"/>
        <v/>
      </c>
    </row>
    <row r="419" spans="14:14" x14ac:dyDescent="0.25">
      <c r="N419" t="str">
        <f t="shared" si="38"/>
        <v/>
      </c>
    </row>
    <row r="420" spans="14:14" x14ac:dyDescent="0.25">
      <c r="N420" t="str">
        <f t="shared" si="38"/>
        <v/>
      </c>
    </row>
    <row r="421" spans="14:14" x14ac:dyDescent="0.25">
      <c r="N421" t="str">
        <f t="shared" si="38"/>
        <v/>
      </c>
    </row>
    <row r="422" spans="14:14" x14ac:dyDescent="0.25">
      <c r="N422" t="str">
        <f t="shared" si="38"/>
        <v/>
      </c>
    </row>
    <row r="423" spans="14:14" x14ac:dyDescent="0.25">
      <c r="N423" t="str">
        <f t="shared" si="38"/>
        <v/>
      </c>
    </row>
    <row r="424" spans="14:14" x14ac:dyDescent="0.25">
      <c r="N424" t="str">
        <f t="shared" si="38"/>
        <v/>
      </c>
    </row>
    <row r="425" spans="14:14" x14ac:dyDescent="0.25">
      <c r="N425" t="str">
        <f t="shared" si="38"/>
        <v/>
      </c>
    </row>
    <row r="426" spans="14:14" x14ac:dyDescent="0.25">
      <c r="N426" t="str">
        <f t="shared" si="38"/>
        <v/>
      </c>
    </row>
    <row r="427" spans="14:14" x14ac:dyDescent="0.25">
      <c r="N427" t="str">
        <f t="shared" si="38"/>
        <v/>
      </c>
    </row>
    <row r="428" spans="14:14" x14ac:dyDescent="0.25">
      <c r="N428" t="str">
        <f t="shared" si="38"/>
        <v/>
      </c>
    </row>
    <row r="429" spans="14:14" x14ac:dyDescent="0.25">
      <c r="N429" t="str">
        <f t="shared" si="38"/>
        <v/>
      </c>
    </row>
    <row r="430" spans="14:14" x14ac:dyDescent="0.25">
      <c r="N430" t="str">
        <f t="shared" si="38"/>
        <v/>
      </c>
    </row>
    <row r="431" spans="14:14" x14ac:dyDescent="0.25">
      <c r="N431" t="str">
        <f t="shared" si="38"/>
        <v/>
      </c>
    </row>
    <row r="432" spans="14:14" x14ac:dyDescent="0.25">
      <c r="N432" t="str">
        <f t="shared" si="38"/>
        <v/>
      </c>
    </row>
    <row r="433" spans="14:14" x14ac:dyDescent="0.25">
      <c r="N433" t="str">
        <f t="shared" si="38"/>
        <v/>
      </c>
    </row>
    <row r="434" spans="14:14" x14ac:dyDescent="0.25">
      <c r="N434" t="str">
        <f t="shared" si="38"/>
        <v/>
      </c>
    </row>
    <row r="435" spans="14:14" x14ac:dyDescent="0.25">
      <c r="N435" t="str">
        <f t="shared" si="38"/>
        <v/>
      </c>
    </row>
    <row r="436" spans="14:14" x14ac:dyDescent="0.25">
      <c r="N436" t="str">
        <f t="shared" si="38"/>
        <v/>
      </c>
    </row>
    <row r="437" spans="14:14" x14ac:dyDescent="0.25">
      <c r="N437" t="str">
        <f t="shared" si="38"/>
        <v/>
      </c>
    </row>
    <row r="438" spans="14:14" x14ac:dyDescent="0.25">
      <c r="N438" t="str">
        <f t="shared" si="38"/>
        <v/>
      </c>
    </row>
    <row r="439" spans="14:14" x14ac:dyDescent="0.25">
      <c r="N439" t="str">
        <f t="shared" si="38"/>
        <v/>
      </c>
    </row>
    <row r="440" spans="14:14" x14ac:dyDescent="0.25">
      <c r="N440" t="str">
        <f t="shared" si="38"/>
        <v/>
      </c>
    </row>
    <row r="441" spans="14:14" x14ac:dyDescent="0.25">
      <c r="N441" t="str">
        <f t="shared" si="38"/>
        <v/>
      </c>
    </row>
    <row r="442" spans="14:14" x14ac:dyDescent="0.25">
      <c r="N442" t="str">
        <f t="shared" si="38"/>
        <v/>
      </c>
    </row>
    <row r="443" spans="14:14" x14ac:dyDescent="0.25">
      <c r="N443" t="str">
        <f t="shared" si="38"/>
        <v/>
      </c>
    </row>
    <row r="444" spans="14:14" x14ac:dyDescent="0.25">
      <c r="N444" t="str">
        <f t="shared" si="38"/>
        <v/>
      </c>
    </row>
    <row r="445" spans="14:14" x14ac:dyDescent="0.25">
      <c r="N445" t="str">
        <f t="shared" si="38"/>
        <v/>
      </c>
    </row>
    <row r="446" spans="14:14" x14ac:dyDescent="0.25">
      <c r="N446" t="str">
        <f t="shared" si="38"/>
        <v/>
      </c>
    </row>
    <row r="447" spans="14:14" x14ac:dyDescent="0.25">
      <c r="N447" t="str">
        <f t="shared" si="38"/>
        <v/>
      </c>
    </row>
    <row r="448" spans="14:14" x14ac:dyDescent="0.25">
      <c r="N448" t="str">
        <f t="shared" si="38"/>
        <v/>
      </c>
    </row>
    <row r="449" spans="14:14" x14ac:dyDescent="0.25">
      <c r="N449" t="str">
        <f t="shared" si="38"/>
        <v/>
      </c>
    </row>
    <row r="450" spans="14:14" x14ac:dyDescent="0.25">
      <c r="N450" t="str">
        <f t="shared" ref="N450:N513" si="39">IF($I$2="","",MID($I$2,ROW(N450),1))</f>
        <v/>
      </c>
    </row>
    <row r="451" spans="14:14" x14ac:dyDescent="0.25">
      <c r="N451" t="str">
        <f t="shared" si="39"/>
        <v/>
      </c>
    </row>
    <row r="452" spans="14:14" x14ac:dyDescent="0.25">
      <c r="N452" t="str">
        <f t="shared" si="39"/>
        <v/>
      </c>
    </row>
    <row r="453" spans="14:14" x14ac:dyDescent="0.25">
      <c r="N453" t="str">
        <f t="shared" si="39"/>
        <v/>
      </c>
    </row>
    <row r="454" spans="14:14" x14ac:dyDescent="0.25">
      <c r="N454" t="str">
        <f t="shared" si="39"/>
        <v/>
      </c>
    </row>
    <row r="455" spans="14:14" x14ac:dyDescent="0.25">
      <c r="N455" t="str">
        <f t="shared" si="39"/>
        <v/>
      </c>
    </row>
    <row r="456" spans="14:14" x14ac:dyDescent="0.25">
      <c r="N456" t="str">
        <f t="shared" si="39"/>
        <v/>
      </c>
    </row>
    <row r="457" spans="14:14" x14ac:dyDescent="0.25">
      <c r="N457" t="str">
        <f t="shared" si="39"/>
        <v/>
      </c>
    </row>
    <row r="458" spans="14:14" x14ac:dyDescent="0.25">
      <c r="N458" t="str">
        <f t="shared" si="39"/>
        <v/>
      </c>
    </row>
    <row r="459" spans="14:14" x14ac:dyDescent="0.25">
      <c r="N459" t="str">
        <f t="shared" si="39"/>
        <v/>
      </c>
    </row>
    <row r="460" spans="14:14" x14ac:dyDescent="0.25">
      <c r="N460" t="str">
        <f t="shared" si="39"/>
        <v/>
      </c>
    </row>
    <row r="461" spans="14:14" x14ac:dyDescent="0.25">
      <c r="N461" t="str">
        <f t="shared" si="39"/>
        <v/>
      </c>
    </row>
    <row r="462" spans="14:14" x14ac:dyDescent="0.25">
      <c r="N462" t="str">
        <f t="shared" si="39"/>
        <v/>
      </c>
    </row>
    <row r="463" spans="14:14" x14ac:dyDescent="0.25">
      <c r="N463" t="str">
        <f t="shared" si="39"/>
        <v/>
      </c>
    </row>
    <row r="464" spans="14:14" x14ac:dyDescent="0.25">
      <c r="N464" t="str">
        <f t="shared" si="39"/>
        <v/>
      </c>
    </row>
    <row r="465" spans="14:14" x14ac:dyDescent="0.25">
      <c r="N465" t="str">
        <f t="shared" si="39"/>
        <v/>
      </c>
    </row>
    <row r="466" spans="14:14" x14ac:dyDescent="0.25">
      <c r="N466" t="str">
        <f t="shared" si="39"/>
        <v/>
      </c>
    </row>
    <row r="467" spans="14:14" x14ac:dyDescent="0.25">
      <c r="N467" t="str">
        <f t="shared" si="39"/>
        <v/>
      </c>
    </row>
    <row r="468" spans="14:14" x14ac:dyDescent="0.25">
      <c r="N468" t="str">
        <f t="shared" si="39"/>
        <v/>
      </c>
    </row>
    <row r="469" spans="14:14" x14ac:dyDescent="0.25">
      <c r="N469" t="str">
        <f t="shared" si="39"/>
        <v/>
      </c>
    </row>
    <row r="470" spans="14:14" x14ac:dyDescent="0.25">
      <c r="N470" t="str">
        <f t="shared" si="39"/>
        <v/>
      </c>
    </row>
    <row r="471" spans="14:14" x14ac:dyDescent="0.25">
      <c r="N471" t="str">
        <f t="shared" si="39"/>
        <v/>
      </c>
    </row>
    <row r="472" spans="14:14" x14ac:dyDescent="0.25">
      <c r="N472" t="str">
        <f t="shared" si="39"/>
        <v/>
      </c>
    </row>
    <row r="473" spans="14:14" x14ac:dyDescent="0.25">
      <c r="N473" t="str">
        <f t="shared" si="39"/>
        <v/>
      </c>
    </row>
    <row r="474" spans="14:14" x14ac:dyDescent="0.25">
      <c r="N474" t="str">
        <f t="shared" si="39"/>
        <v/>
      </c>
    </row>
    <row r="475" spans="14:14" x14ac:dyDescent="0.25">
      <c r="N475" t="str">
        <f t="shared" si="39"/>
        <v/>
      </c>
    </row>
    <row r="476" spans="14:14" x14ac:dyDescent="0.25">
      <c r="N476" t="str">
        <f t="shared" si="39"/>
        <v/>
      </c>
    </row>
    <row r="477" spans="14:14" x14ac:dyDescent="0.25">
      <c r="N477" t="str">
        <f t="shared" si="39"/>
        <v/>
      </c>
    </row>
    <row r="478" spans="14:14" x14ac:dyDescent="0.25">
      <c r="N478" t="str">
        <f t="shared" si="39"/>
        <v/>
      </c>
    </row>
    <row r="479" spans="14:14" x14ac:dyDescent="0.25">
      <c r="N479" t="str">
        <f t="shared" si="39"/>
        <v/>
      </c>
    </row>
    <row r="480" spans="14:14" x14ac:dyDescent="0.25">
      <c r="N480" t="str">
        <f t="shared" si="39"/>
        <v/>
      </c>
    </row>
    <row r="481" spans="14:14" x14ac:dyDescent="0.25">
      <c r="N481" t="str">
        <f t="shared" si="39"/>
        <v/>
      </c>
    </row>
    <row r="482" spans="14:14" x14ac:dyDescent="0.25">
      <c r="N482" t="str">
        <f t="shared" si="39"/>
        <v/>
      </c>
    </row>
    <row r="483" spans="14:14" x14ac:dyDescent="0.25">
      <c r="N483" t="str">
        <f t="shared" si="39"/>
        <v/>
      </c>
    </row>
    <row r="484" spans="14:14" x14ac:dyDescent="0.25">
      <c r="N484" t="str">
        <f t="shared" si="39"/>
        <v/>
      </c>
    </row>
    <row r="485" spans="14:14" x14ac:dyDescent="0.25">
      <c r="N485" t="str">
        <f t="shared" si="39"/>
        <v/>
      </c>
    </row>
    <row r="486" spans="14:14" x14ac:dyDescent="0.25">
      <c r="N486" t="str">
        <f t="shared" si="39"/>
        <v/>
      </c>
    </row>
    <row r="487" spans="14:14" x14ac:dyDescent="0.25">
      <c r="N487" t="str">
        <f t="shared" si="39"/>
        <v/>
      </c>
    </row>
    <row r="488" spans="14:14" x14ac:dyDescent="0.25">
      <c r="N488" t="str">
        <f t="shared" si="39"/>
        <v/>
      </c>
    </row>
    <row r="489" spans="14:14" x14ac:dyDescent="0.25">
      <c r="N489" t="str">
        <f t="shared" si="39"/>
        <v/>
      </c>
    </row>
    <row r="490" spans="14:14" x14ac:dyDescent="0.25">
      <c r="N490" t="str">
        <f t="shared" si="39"/>
        <v/>
      </c>
    </row>
    <row r="491" spans="14:14" x14ac:dyDescent="0.25">
      <c r="N491" t="str">
        <f t="shared" si="39"/>
        <v/>
      </c>
    </row>
    <row r="492" spans="14:14" x14ac:dyDescent="0.25">
      <c r="N492" t="str">
        <f t="shared" si="39"/>
        <v/>
      </c>
    </row>
    <row r="493" spans="14:14" x14ac:dyDescent="0.25">
      <c r="N493" t="str">
        <f t="shared" si="39"/>
        <v/>
      </c>
    </row>
    <row r="494" spans="14:14" x14ac:dyDescent="0.25">
      <c r="N494" t="str">
        <f t="shared" si="39"/>
        <v/>
      </c>
    </row>
    <row r="495" spans="14:14" x14ac:dyDescent="0.25">
      <c r="N495" t="str">
        <f t="shared" si="39"/>
        <v/>
      </c>
    </row>
    <row r="496" spans="14:14" x14ac:dyDescent="0.25">
      <c r="N496" t="str">
        <f t="shared" si="39"/>
        <v/>
      </c>
    </row>
    <row r="497" spans="14:14" x14ac:dyDescent="0.25">
      <c r="N497" t="str">
        <f t="shared" si="39"/>
        <v/>
      </c>
    </row>
    <row r="498" spans="14:14" x14ac:dyDescent="0.25">
      <c r="N498" t="str">
        <f t="shared" si="39"/>
        <v/>
      </c>
    </row>
    <row r="499" spans="14:14" x14ac:dyDescent="0.25">
      <c r="N499" t="str">
        <f t="shared" si="39"/>
        <v/>
      </c>
    </row>
    <row r="500" spans="14:14" x14ac:dyDescent="0.25">
      <c r="N500" t="str">
        <f t="shared" si="39"/>
        <v/>
      </c>
    </row>
    <row r="501" spans="14:14" x14ac:dyDescent="0.25">
      <c r="N501" t="str">
        <f t="shared" si="39"/>
        <v/>
      </c>
    </row>
    <row r="502" spans="14:14" x14ac:dyDescent="0.25">
      <c r="N502" t="str">
        <f t="shared" si="39"/>
        <v/>
      </c>
    </row>
    <row r="503" spans="14:14" x14ac:dyDescent="0.25">
      <c r="N503" t="str">
        <f t="shared" si="39"/>
        <v/>
      </c>
    </row>
    <row r="504" spans="14:14" x14ac:dyDescent="0.25">
      <c r="N504" t="str">
        <f t="shared" si="39"/>
        <v/>
      </c>
    </row>
    <row r="505" spans="14:14" x14ac:dyDescent="0.25">
      <c r="N505" t="str">
        <f t="shared" si="39"/>
        <v/>
      </c>
    </row>
    <row r="506" spans="14:14" x14ac:dyDescent="0.25">
      <c r="N506" t="str">
        <f t="shared" si="39"/>
        <v/>
      </c>
    </row>
    <row r="507" spans="14:14" x14ac:dyDescent="0.25">
      <c r="N507" t="str">
        <f t="shared" si="39"/>
        <v/>
      </c>
    </row>
    <row r="508" spans="14:14" x14ac:dyDescent="0.25">
      <c r="N508" t="str">
        <f t="shared" si="39"/>
        <v/>
      </c>
    </row>
    <row r="509" spans="14:14" x14ac:dyDescent="0.25">
      <c r="N509" t="str">
        <f t="shared" si="39"/>
        <v/>
      </c>
    </row>
    <row r="510" spans="14:14" x14ac:dyDescent="0.25">
      <c r="N510" t="str">
        <f t="shared" si="39"/>
        <v/>
      </c>
    </row>
    <row r="511" spans="14:14" x14ac:dyDescent="0.25">
      <c r="N511" t="str">
        <f t="shared" si="39"/>
        <v/>
      </c>
    </row>
    <row r="512" spans="14:14" x14ac:dyDescent="0.25">
      <c r="N512" t="str">
        <f t="shared" si="39"/>
        <v/>
      </c>
    </row>
    <row r="513" spans="14:14" x14ac:dyDescent="0.25">
      <c r="N513" t="str">
        <f t="shared" si="39"/>
        <v/>
      </c>
    </row>
    <row r="514" spans="14:14" x14ac:dyDescent="0.25">
      <c r="N514" t="str">
        <f t="shared" ref="N514:N577" si="40">IF($I$2="","",MID($I$2,ROW(N514),1))</f>
        <v/>
      </c>
    </row>
    <row r="515" spans="14:14" x14ac:dyDescent="0.25">
      <c r="N515" t="str">
        <f t="shared" si="40"/>
        <v/>
      </c>
    </row>
    <row r="516" spans="14:14" x14ac:dyDescent="0.25">
      <c r="N516" t="str">
        <f t="shared" si="40"/>
        <v/>
      </c>
    </row>
    <row r="517" spans="14:14" x14ac:dyDescent="0.25">
      <c r="N517" t="str">
        <f t="shared" si="40"/>
        <v/>
      </c>
    </row>
    <row r="518" spans="14:14" x14ac:dyDescent="0.25">
      <c r="N518" t="str">
        <f t="shared" si="40"/>
        <v/>
      </c>
    </row>
    <row r="519" spans="14:14" x14ac:dyDescent="0.25">
      <c r="N519" t="str">
        <f t="shared" si="40"/>
        <v/>
      </c>
    </row>
    <row r="520" spans="14:14" x14ac:dyDescent="0.25">
      <c r="N520" t="str">
        <f t="shared" si="40"/>
        <v/>
      </c>
    </row>
    <row r="521" spans="14:14" x14ac:dyDescent="0.25">
      <c r="N521" t="str">
        <f t="shared" si="40"/>
        <v/>
      </c>
    </row>
    <row r="522" spans="14:14" x14ac:dyDescent="0.25">
      <c r="N522" t="str">
        <f t="shared" si="40"/>
        <v/>
      </c>
    </row>
    <row r="523" spans="14:14" x14ac:dyDescent="0.25">
      <c r="N523" t="str">
        <f t="shared" si="40"/>
        <v/>
      </c>
    </row>
    <row r="524" spans="14:14" x14ac:dyDescent="0.25">
      <c r="N524" t="str">
        <f t="shared" si="40"/>
        <v/>
      </c>
    </row>
    <row r="525" spans="14:14" x14ac:dyDescent="0.25">
      <c r="N525" t="str">
        <f t="shared" si="40"/>
        <v/>
      </c>
    </row>
    <row r="526" spans="14:14" x14ac:dyDescent="0.25">
      <c r="N526" t="str">
        <f t="shared" si="40"/>
        <v/>
      </c>
    </row>
    <row r="527" spans="14:14" x14ac:dyDescent="0.25">
      <c r="N527" t="str">
        <f t="shared" si="40"/>
        <v/>
      </c>
    </row>
    <row r="528" spans="14:14" x14ac:dyDescent="0.25">
      <c r="N528" t="str">
        <f t="shared" si="40"/>
        <v/>
      </c>
    </row>
    <row r="529" spans="14:14" x14ac:dyDescent="0.25">
      <c r="N529" t="str">
        <f t="shared" si="40"/>
        <v/>
      </c>
    </row>
    <row r="530" spans="14:14" x14ac:dyDescent="0.25">
      <c r="N530" t="str">
        <f t="shared" si="40"/>
        <v/>
      </c>
    </row>
    <row r="531" spans="14:14" x14ac:dyDescent="0.25">
      <c r="N531" t="str">
        <f t="shared" si="40"/>
        <v/>
      </c>
    </row>
    <row r="532" spans="14:14" x14ac:dyDescent="0.25">
      <c r="N532" t="str">
        <f t="shared" si="40"/>
        <v/>
      </c>
    </row>
    <row r="533" spans="14:14" x14ac:dyDescent="0.25">
      <c r="N533" t="str">
        <f t="shared" si="40"/>
        <v/>
      </c>
    </row>
    <row r="534" spans="14:14" x14ac:dyDescent="0.25">
      <c r="N534" t="str">
        <f t="shared" si="40"/>
        <v/>
      </c>
    </row>
    <row r="535" spans="14:14" x14ac:dyDescent="0.25">
      <c r="N535" t="str">
        <f t="shared" si="40"/>
        <v/>
      </c>
    </row>
    <row r="536" spans="14:14" x14ac:dyDescent="0.25">
      <c r="N536" t="str">
        <f t="shared" si="40"/>
        <v/>
      </c>
    </row>
    <row r="537" spans="14:14" x14ac:dyDescent="0.25">
      <c r="N537" t="str">
        <f t="shared" si="40"/>
        <v/>
      </c>
    </row>
    <row r="538" spans="14:14" x14ac:dyDescent="0.25">
      <c r="N538" t="str">
        <f t="shared" si="40"/>
        <v/>
      </c>
    </row>
    <row r="539" spans="14:14" x14ac:dyDescent="0.25">
      <c r="N539" t="str">
        <f t="shared" si="40"/>
        <v/>
      </c>
    </row>
    <row r="540" spans="14:14" x14ac:dyDescent="0.25">
      <c r="N540" t="str">
        <f t="shared" si="40"/>
        <v/>
      </c>
    </row>
    <row r="541" spans="14:14" x14ac:dyDescent="0.25">
      <c r="N541" t="str">
        <f t="shared" si="40"/>
        <v/>
      </c>
    </row>
    <row r="542" spans="14:14" x14ac:dyDescent="0.25">
      <c r="N542" t="str">
        <f t="shared" si="40"/>
        <v/>
      </c>
    </row>
    <row r="543" spans="14:14" x14ac:dyDescent="0.25">
      <c r="N543" t="str">
        <f t="shared" si="40"/>
        <v/>
      </c>
    </row>
    <row r="544" spans="14:14" x14ac:dyDescent="0.25">
      <c r="N544" t="str">
        <f t="shared" si="40"/>
        <v/>
      </c>
    </row>
    <row r="545" spans="14:14" x14ac:dyDescent="0.25">
      <c r="N545" t="str">
        <f t="shared" si="40"/>
        <v/>
      </c>
    </row>
    <row r="546" spans="14:14" x14ac:dyDescent="0.25">
      <c r="N546" t="str">
        <f t="shared" si="40"/>
        <v/>
      </c>
    </row>
    <row r="547" spans="14:14" x14ac:dyDescent="0.25">
      <c r="N547" t="str">
        <f t="shared" si="40"/>
        <v/>
      </c>
    </row>
    <row r="548" spans="14:14" x14ac:dyDescent="0.25">
      <c r="N548" t="str">
        <f t="shared" si="40"/>
        <v/>
      </c>
    </row>
    <row r="549" spans="14:14" x14ac:dyDescent="0.25">
      <c r="N549" t="str">
        <f t="shared" si="40"/>
        <v/>
      </c>
    </row>
    <row r="550" spans="14:14" x14ac:dyDescent="0.25">
      <c r="N550" t="str">
        <f t="shared" si="40"/>
        <v/>
      </c>
    </row>
    <row r="551" spans="14:14" x14ac:dyDescent="0.25">
      <c r="N551" t="str">
        <f t="shared" si="40"/>
        <v/>
      </c>
    </row>
    <row r="552" spans="14:14" x14ac:dyDescent="0.25">
      <c r="N552" t="str">
        <f t="shared" si="40"/>
        <v/>
      </c>
    </row>
    <row r="553" spans="14:14" x14ac:dyDescent="0.25">
      <c r="N553" t="str">
        <f t="shared" si="40"/>
        <v/>
      </c>
    </row>
    <row r="554" spans="14:14" x14ac:dyDescent="0.25">
      <c r="N554" t="str">
        <f t="shared" si="40"/>
        <v/>
      </c>
    </row>
    <row r="555" spans="14:14" x14ac:dyDescent="0.25">
      <c r="N555" t="str">
        <f t="shared" si="40"/>
        <v/>
      </c>
    </row>
    <row r="556" spans="14:14" x14ac:dyDescent="0.25">
      <c r="N556" t="str">
        <f t="shared" si="40"/>
        <v/>
      </c>
    </row>
    <row r="557" spans="14:14" x14ac:dyDescent="0.25">
      <c r="N557" t="str">
        <f t="shared" si="40"/>
        <v/>
      </c>
    </row>
    <row r="558" spans="14:14" x14ac:dyDescent="0.25">
      <c r="N558" t="str">
        <f t="shared" si="40"/>
        <v/>
      </c>
    </row>
    <row r="559" spans="14:14" x14ac:dyDescent="0.25">
      <c r="N559" t="str">
        <f t="shared" si="40"/>
        <v/>
      </c>
    </row>
    <row r="560" spans="14:14" x14ac:dyDescent="0.25">
      <c r="N560" t="str">
        <f t="shared" si="40"/>
        <v/>
      </c>
    </row>
    <row r="561" spans="14:14" x14ac:dyDescent="0.25">
      <c r="N561" t="str">
        <f t="shared" si="40"/>
        <v/>
      </c>
    </row>
    <row r="562" spans="14:14" x14ac:dyDescent="0.25">
      <c r="N562" t="str">
        <f t="shared" si="40"/>
        <v/>
      </c>
    </row>
    <row r="563" spans="14:14" x14ac:dyDescent="0.25">
      <c r="N563" t="str">
        <f t="shared" si="40"/>
        <v/>
      </c>
    </row>
    <row r="564" spans="14:14" x14ac:dyDescent="0.25">
      <c r="N564" t="str">
        <f t="shared" si="40"/>
        <v/>
      </c>
    </row>
    <row r="565" spans="14:14" x14ac:dyDescent="0.25">
      <c r="N565" t="str">
        <f t="shared" si="40"/>
        <v/>
      </c>
    </row>
    <row r="566" spans="14:14" x14ac:dyDescent="0.25">
      <c r="N566" t="str">
        <f t="shared" si="40"/>
        <v/>
      </c>
    </row>
    <row r="567" spans="14:14" x14ac:dyDescent="0.25">
      <c r="N567" t="str">
        <f t="shared" si="40"/>
        <v/>
      </c>
    </row>
    <row r="568" spans="14:14" x14ac:dyDescent="0.25">
      <c r="N568" t="str">
        <f t="shared" si="40"/>
        <v/>
      </c>
    </row>
    <row r="569" spans="14:14" x14ac:dyDescent="0.25">
      <c r="N569" t="str">
        <f t="shared" si="40"/>
        <v/>
      </c>
    </row>
    <row r="570" spans="14:14" x14ac:dyDescent="0.25">
      <c r="N570" t="str">
        <f t="shared" si="40"/>
        <v/>
      </c>
    </row>
    <row r="571" spans="14:14" x14ac:dyDescent="0.25">
      <c r="N571" t="str">
        <f t="shared" si="40"/>
        <v/>
      </c>
    </row>
    <row r="572" spans="14:14" x14ac:dyDescent="0.25">
      <c r="N572" t="str">
        <f t="shared" si="40"/>
        <v/>
      </c>
    </row>
    <row r="573" spans="14:14" x14ac:dyDescent="0.25">
      <c r="N573" t="str">
        <f t="shared" si="40"/>
        <v/>
      </c>
    </row>
    <row r="574" spans="14:14" x14ac:dyDescent="0.25">
      <c r="N574" t="str">
        <f t="shared" si="40"/>
        <v/>
      </c>
    </row>
    <row r="575" spans="14:14" x14ac:dyDescent="0.25">
      <c r="N575" t="str">
        <f t="shared" si="40"/>
        <v/>
      </c>
    </row>
    <row r="576" spans="14:14" x14ac:dyDescent="0.25">
      <c r="N576" t="str">
        <f t="shared" si="40"/>
        <v/>
      </c>
    </row>
    <row r="577" spans="14:14" x14ac:dyDescent="0.25">
      <c r="N577" t="str">
        <f t="shared" si="40"/>
        <v/>
      </c>
    </row>
    <row r="578" spans="14:14" x14ac:dyDescent="0.25">
      <c r="N578" t="str">
        <f t="shared" ref="N578:N641" si="41">IF($I$2="","",MID($I$2,ROW(N578),1))</f>
        <v/>
      </c>
    </row>
    <row r="579" spans="14:14" x14ac:dyDescent="0.25">
      <c r="N579" t="str">
        <f t="shared" si="41"/>
        <v/>
      </c>
    </row>
    <row r="580" spans="14:14" x14ac:dyDescent="0.25">
      <c r="N580" t="str">
        <f t="shared" si="41"/>
        <v/>
      </c>
    </row>
    <row r="581" spans="14:14" x14ac:dyDescent="0.25">
      <c r="N581" t="str">
        <f t="shared" si="41"/>
        <v/>
      </c>
    </row>
    <row r="582" spans="14:14" x14ac:dyDescent="0.25">
      <c r="N582" t="str">
        <f t="shared" si="41"/>
        <v/>
      </c>
    </row>
    <row r="583" spans="14:14" x14ac:dyDescent="0.25">
      <c r="N583" t="str">
        <f t="shared" si="41"/>
        <v/>
      </c>
    </row>
    <row r="584" spans="14:14" x14ac:dyDescent="0.25">
      <c r="N584" t="str">
        <f t="shared" si="41"/>
        <v/>
      </c>
    </row>
    <row r="585" spans="14:14" x14ac:dyDescent="0.25">
      <c r="N585" t="str">
        <f t="shared" si="41"/>
        <v/>
      </c>
    </row>
    <row r="586" spans="14:14" x14ac:dyDescent="0.25">
      <c r="N586" t="str">
        <f t="shared" si="41"/>
        <v/>
      </c>
    </row>
    <row r="587" spans="14:14" x14ac:dyDescent="0.25">
      <c r="N587" t="str">
        <f t="shared" si="41"/>
        <v/>
      </c>
    </row>
    <row r="588" spans="14:14" x14ac:dyDescent="0.25">
      <c r="N588" t="str">
        <f t="shared" si="41"/>
        <v/>
      </c>
    </row>
    <row r="589" spans="14:14" x14ac:dyDescent="0.25">
      <c r="N589" t="str">
        <f t="shared" si="41"/>
        <v/>
      </c>
    </row>
    <row r="590" spans="14:14" x14ac:dyDescent="0.25">
      <c r="N590" t="str">
        <f t="shared" si="41"/>
        <v/>
      </c>
    </row>
    <row r="591" spans="14:14" x14ac:dyDescent="0.25">
      <c r="N591" t="str">
        <f t="shared" si="41"/>
        <v/>
      </c>
    </row>
    <row r="592" spans="14:14" x14ac:dyDescent="0.25">
      <c r="N592" t="str">
        <f t="shared" si="41"/>
        <v/>
      </c>
    </row>
    <row r="593" spans="14:14" x14ac:dyDescent="0.25">
      <c r="N593" t="str">
        <f t="shared" si="41"/>
        <v/>
      </c>
    </row>
    <row r="594" spans="14:14" x14ac:dyDescent="0.25">
      <c r="N594" t="str">
        <f t="shared" si="41"/>
        <v/>
      </c>
    </row>
    <row r="595" spans="14:14" x14ac:dyDescent="0.25">
      <c r="N595" t="str">
        <f t="shared" si="41"/>
        <v/>
      </c>
    </row>
    <row r="596" spans="14:14" x14ac:dyDescent="0.25">
      <c r="N596" t="str">
        <f t="shared" si="41"/>
        <v/>
      </c>
    </row>
    <row r="597" spans="14:14" x14ac:dyDescent="0.25">
      <c r="N597" t="str">
        <f t="shared" si="41"/>
        <v/>
      </c>
    </row>
    <row r="598" spans="14:14" x14ac:dyDescent="0.25">
      <c r="N598" t="str">
        <f t="shared" si="41"/>
        <v/>
      </c>
    </row>
    <row r="599" spans="14:14" x14ac:dyDescent="0.25">
      <c r="N599" t="str">
        <f t="shared" si="41"/>
        <v/>
      </c>
    </row>
    <row r="600" spans="14:14" x14ac:dyDescent="0.25">
      <c r="N600" t="str">
        <f t="shared" si="41"/>
        <v/>
      </c>
    </row>
    <row r="601" spans="14:14" x14ac:dyDescent="0.25">
      <c r="N601" t="str">
        <f t="shared" si="41"/>
        <v/>
      </c>
    </row>
    <row r="602" spans="14:14" x14ac:dyDescent="0.25">
      <c r="N602" t="str">
        <f t="shared" si="41"/>
        <v/>
      </c>
    </row>
    <row r="603" spans="14:14" x14ac:dyDescent="0.25">
      <c r="N603" t="str">
        <f t="shared" si="41"/>
        <v/>
      </c>
    </row>
    <row r="604" spans="14:14" x14ac:dyDescent="0.25">
      <c r="N604" t="str">
        <f t="shared" si="41"/>
        <v/>
      </c>
    </row>
    <row r="605" spans="14:14" x14ac:dyDescent="0.25">
      <c r="N605" t="str">
        <f t="shared" si="41"/>
        <v/>
      </c>
    </row>
    <row r="606" spans="14:14" x14ac:dyDescent="0.25">
      <c r="N606" t="str">
        <f t="shared" si="41"/>
        <v/>
      </c>
    </row>
    <row r="607" spans="14:14" x14ac:dyDescent="0.25">
      <c r="N607" t="str">
        <f t="shared" si="41"/>
        <v/>
      </c>
    </row>
    <row r="608" spans="14:14" x14ac:dyDescent="0.25">
      <c r="N608" t="str">
        <f t="shared" si="41"/>
        <v/>
      </c>
    </row>
    <row r="609" spans="14:14" x14ac:dyDescent="0.25">
      <c r="N609" t="str">
        <f t="shared" si="41"/>
        <v/>
      </c>
    </row>
    <row r="610" spans="14:14" x14ac:dyDescent="0.25">
      <c r="N610" t="str">
        <f t="shared" si="41"/>
        <v/>
      </c>
    </row>
    <row r="611" spans="14:14" x14ac:dyDescent="0.25">
      <c r="N611" t="str">
        <f t="shared" si="41"/>
        <v/>
      </c>
    </row>
    <row r="612" spans="14:14" x14ac:dyDescent="0.25">
      <c r="N612" t="str">
        <f t="shared" si="41"/>
        <v/>
      </c>
    </row>
    <row r="613" spans="14:14" x14ac:dyDescent="0.25">
      <c r="N613" t="str">
        <f t="shared" si="41"/>
        <v/>
      </c>
    </row>
    <row r="614" spans="14:14" x14ac:dyDescent="0.25">
      <c r="N614" t="str">
        <f t="shared" si="41"/>
        <v/>
      </c>
    </row>
    <row r="615" spans="14:14" x14ac:dyDescent="0.25">
      <c r="N615" t="str">
        <f t="shared" si="41"/>
        <v/>
      </c>
    </row>
    <row r="616" spans="14:14" x14ac:dyDescent="0.25">
      <c r="N616" t="str">
        <f t="shared" si="41"/>
        <v/>
      </c>
    </row>
    <row r="617" spans="14:14" x14ac:dyDescent="0.25">
      <c r="N617" t="str">
        <f t="shared" si="41"/>
        <v/>
      </c>
    </row>
    <row r="618" spans="14:14" x14ac:dyDescent="0.25">
      <c r="N618" t="str">
        <f t="shared" si="41"/>
        <v/>
      </c>
    </row>
    <row r="619" spans="14:14" x14ac:dyDescent="0.25">
      <c r="N619" t="str">
        <f t="shared" si="41"/>
        <v/>
      </c>
    </row>
    <row r="620" spans="14:14" x14ac:dyDescent="0.25">
      <c r="N620" t="str">
        <f t="shared" si="41"/>
        <v/>
      </c>
    </row>
    <row r="621" spans="14:14" x14ac:dyDescent="0.25">
      <c r="N621" t="str">
        <f t="shared" si="41"/>
        <v/>
      </c>
    </row>
    <row r="622" spans="14:14" x14ac:dyDescent="0.25">
      <c r="N622" t="str">
        <f t="shared" si="41"/>
        <v/>
      </c>
    </row>
    <row r="623" spans="14:14" x14ac:dyDescent="0.25">
      <c r="N623" t="str">
        <f t="shared" si="41"/>
        <v/>
      </c>
    </row>
    <row r="624" spans="14:14" x14ac:dyDescent="0.25">
      <c r="N624" t="str">
        <f t="shared" si="41"/>
        <v/>
      </c>
    </row>
    <row r="625" spans="14:14" x14ac:dyDescent="0.25">
      <c r="N625" t="str">
        <f t="shared" si="41"/>
        <v/>
      </c>
    </row>
    <row r="626" spans="14:14" x14ac:dyDescent="0.25">
      <c r="N626" t="str">
        <f t="shared" si="41"/>
        <v/>
      </c>
    </row>
    <row r="627" spans="14:14" x14ac:dyDescent="0.25">
      <c r="N627" t="str">
        <f t="shared" si="41"/>
        <v/>
      </c>
    </row>
    <row r="628" spans="14:14" x14ac:dyDescent="0.25">
      <c r="N628" t="str">
        <f t="shared" si="41"/>
        <v/>
      </c>
    </row>
    <row r="629" spans="14:14" x14ac:dyDescent="0.25">
      <c r="N629" t="str">
        <f t="shared" si="41"/>
        <v/>
      </c>
    </row>
    <row r="630" spans="14:14" x14ac:dyDescent="0.25">
      <c r="N630" t="str">
        <f t="shared" si="41"/>
        <v/>
      </c>
    </row>
    <row r="631" spans="14:14" x14ac:dyDescent="0.25">
      <c r="N631" t="str">
        <f t="shared" si="41"/>
        <v/>
      </c>
    </row>
    <row r="632" spans="14:14" x14ac:dyDescent="0.25">
      <c r="N632" t="str">
        <f t="shared" si="41"/>
        <v/>
      </c>
    </row>
    <row r="633" spans="14:14" x14ac:dyDescent="0.25">
      <c r="N633" t="str">
        <f t="shared" si="41"/>
        <v/>
      </c>
    </row>
    <row r="634" spans="14:14" x14ac:dyDescent="0.25">
      <c r="N634" t="str">
        <f t="shared" si="41"/>
        <v/>
      </c>
    </row>
    <row r="635" spans="14:14" x14ac:dyDescent="0.25">
      <c r="N635" t="str">
        <f t="shared" si="41"/>
        <v/>
      </c>
    </row>
    <row r="636" spans="14:14" x14ac:dyDescent="0.25">
      <c r="N636" t="str">
        <f t="shared" si="41"/>
        <v/>
      </c>
    </row>
    <row r="637" spans="14:14" x14ac:dyDescent="0.25">
      <c r="N637" t="str">
        <f t="shared" si="41"/>
        <v/>
      </c>
    </row>
    <row r="638" spans="14:14" x14ac:dyDescent="0.25">
      <c r="N638" t="str">
        <f t="shared" si="41"/>
        <v/>
      </c>
    </row>
    <row r="639" spans="14:14" x14ac:dyDescent="0.25">
      <c r="N639" t="str">
        <f t="shared" si="41"/>
        <v/>
      </c>
    </row>
    <row r="640" spans="14:14" x14ac:dyDescent="0.25">
      <c r="N640" t="str">
        <f t="shared" si="41"/>
        <v/>
      </c>
    </row>
    <row r="641" spans="14:14" x14ac:dyDescent="0.25">
      <c r="N641" t="str">
        <f t="shared" si="41"/>
        <v/>
      </c>
    </row>
    <row r="642" spans="14:14" x14ac:dyDescent="0.25">
      <c r="N642" t="str">
        <f t="shared" ref="N642:N705" si="42">IF($I$2="","",MID($I$2,ROW(N642),1))</f>
        <v/>
      </c>
    </row>
    <row r="643" spans="14:14" x14ac:dyDescent="0.25">
      <c r="N643" t="str">
        <f t="shared" si="42"/>
        <v/>
      </c>
    </row>
    <row r="644" spans="14:14" x14ac:dyDescent="0.25">
      <c r="N644" t="str">
        <f t="shared" si="42"/>
        <v/>
      </c>
    </row>
    <row r="645" spans="14:14" x14ac:dyDescent="0.25">
      <c r="N645" t="str">
        <f t="shared" si="42"/>
        <v/>
      </c>
    </row>
    <row r="646" spans="14:14" x14ac:dyDescent="0.25">
      <c r="N646" t="str">
        <f t="shared" si="42"/>
        <v/>
      </c>
    </row>
    <row r="647" spans="14:14" x14ac:dyDescent="0.25">
      <c r="N647" t="str">
        <f t="shared" si="42"/>
        <v/>
      </c>
    </row>
    <row r="648" spans="14:14" x14ac:dyDescent="0.25">
      <c r="N648" t="str">
        <f t="shared" si="42"/>
        <v/>
      </c>
    </row>
    <row r="649" spans="14:14" x14ac:dyDescent="0.25">
      <c r="N649" t="str">
        <f t="shared" si="42"/>
        <v/>
      </c>
    </row>
    <row r="650" spans="14:14" x14ac:dyDescent="0.25">
      <c r="N650" t="str">
        <f t="shared" si="42"/>
        <v/>
      </c>
    </row>
    <row r="651" spans="14:14" x14ac:dyDescent="0.25">
      <c r="N651" t="str">
        <f t="shared" si="42"/>
        <v/>
      </c>
    </row>
    <row r="652" spans="14:14" x14ac:dyDescent="0.25">
      <c r="N652" t="str">
        <f t="shared" si="42"/>
        <v/>
      </c>
    </row>
    <row r="653" spans="14:14" x14ac:dyDescent="0.25">
      <c r="N653" t="str">
        <f t="shared" si="42"/>
        <v/>
      </c>
    </row>
    <row r="654" spans="14:14" x14ac:dyDescent="0.25">
      <c r="N654" t="str">
        <f t="shared" si="42"/>
        <v/>
      </c>
    </row>
    <row r="655" spans="14:14" x14ac:dyDescent="0.25">
      <c r="N655" t="str">
        <f t="shared" si="42"/>
        <v/>
      </c>
    </row>
    <row r="656" spans="14:14" x14ac:dyDescent="0.25">
      <c r="N656" t="str">
        <f t="shared" si="42"/>
        <v/>
      </c>
    </row>
    <row r="657" spans="14:14" x14ac:dyDescent="0.25">
      <c r="N657" t="str">
        <f t="shared" si="42"/>
        <v/>
      </c>
    </row>
    <row r="658" spans="14:14" x14ac:dyDescent="0.25">
      <c r="N658" t="str">
        <f t="shared" si="42"/>
        <v/>
      </c>
    </row>
    <row r="659" spans="14:14" x14ac:dyDescent="0.25">
      <c r="N659" t="str">
        <f t="shared" si="42"/>
        <v/>
      </c>
    </row>
    <row r="660" spans="14:14" x14ac:dyDescent="0.25">
      <c r="N660" t="str">
        <f t="shared" si="42"/>
        <v/>
      </c>
    </row>
    <row r="661" spans="14:14" x14ac:dyDescent="0.25">
      <c r="N661" t="str">
        <f t="shared" si="42"/>
        <v/>
      </c>
    </row>
    <row r="662" spans="14:14" x14ac:dyDescent="0.25">
      <c r="N662" t="str">
        <f t="shared" si="42"/>
        <v/>
      </c>
    </row>
    <row r="663" spans="14:14" x14ac:dyDescent="0.25">
      <c r="N663" t="str">
        <f t="shared" si="42"/>
        <v/>
      </c>
    </row>
    <row r="664" spans="14:14" x14ac:dyDescent="0.25">
      <c r="N664" t="str">
        <f t="shared" si="42"/>
        <v/>
      </c>
    </row>
    <row r="665" spans="14:14" x14ac:dyDescent="0.25">
      <c r="N665" t="str">
        <f t="shared" si="42"/>
        <v/>
      </c>
    </row>
    <row r="666" spans="14:14" x14ac:dyDescent="0.25">
      <c r="N666" t="str">
        <f t="shared" si="42"/>
        <v/>
      </c>
    </row>
    <row r="667" spans="14:14" x14ac:dyDescent="0.25">
      <c r="N667" t="str">
        <f t="shared" si="42"/>
        <v/>
      </c>
    </row>
    <row r="668" spans="14:14" x14ac:dyDescent="0.25">
      <c r="N668" t="str">
        <f t="shared" si="42"/>
        <v/>
      </c>
    </row>
    <row r="669" spans="14:14" x14ac:dyDescent="0.25">
      <c r="N669" t="str">
        <f t="shared" si="42"/>
        <v/>
      </c>
    </row>
    <row r="670" spans="14:14" x14ac:dyDescent="0.25">
      <c r="N670" t="str">
        <f t="shared" si="42"/>
        <v/>
      </c>
    </row>
    <row r="671" spans="14:14" x14ac:dyDescent="0.25">
      <c r="N671" t="str">
        <f t="shared" si="42"/>
        <v/>
      </c>
    </row>
    <row r="672" spans="14:14" x14ac:dyDescent="0.25">
      <c r="N672" t="str">
        <f t="shared" si="42"/>
        <v/>
      </c>
    </row>
    <row r="673" spans="14:14" x14ac:dyDescent="0.25">
      <c r="N673" t="str">
        <f t="shared" si="42"/>
        <v/>
      </c>
    </row>
    <row r="674" spans="14:14" x14ac:dyDescent="0.25">
      <c r="N674" t="str">
        <f t="shared" si="42"/>
        <v/>
      </c>
    </row>
    <row r="675" spans="14:14" x14ac:dyDescent="0.25">
      <c r="N675" t="str">
        <f t="shared" si="42"/>
        <v/>
      </c>
    </row>
    <row r="676" spans="14:14" x14ac:dyDescent="0.25">
      <c r="N676" t="str">
        <f t="shared" si="42"/>
        <v/>
      </c>
    </row>
    <row r="677" spans="14:14" x14ac:dyDescent="0.25">
      <c r="N677" t="str">
        <f t="shared" si="42"/>
        <v/>
      </c>
    </row>
    <row r="678" spans="14:14" x14ac:dyDescent="0.25">
      <c r="N678" t="str">
        <f t="shared" si="42"/>
        <v/>
      </c>
    </row>
    <row r="679" spans="14:14" x14ac:dyDescent="0.25">
      <c r="N679" t="str">
        <f t="shared" si="42"/>
        <v/>
      </c>
    </row>
    <row r="680" spans="14:14" x14ac:dyDescent="0.25">
      <c r="N680" t="str">
        <f t="shared" si="42"/>
        <v/>
      </c>
    </row>
    <row r="681" spans="14:14" x14ac:dyDescent="0.25">
      <c r="N681" t="str">
        <f t="shared" si="42"/>
        <v/>
      </c>
    </row>
    <row r="682" spans="14:14" x14ac:dyDescent="0.25">
      <c r="N682" t="str">
        <f t="shared" si="42"/>
        <v/>
      </c>
    </row>
    <row r="683" spans="14:14" x14ac:dyDescent="0.25">
      <c r="N683" t="str">
        <f t="shared" si="42"/>
        <v/>
      </c>
    </row>
    <row r="684" spans="14:14" x14ac:dyDescent="0.25">
      <c r="N684" t="str">
        <f t="shared" si="42"/>
        <v/>
      </c>
    </row>
    <row r="685" spans="14:14" x14ac:dyDescent="0.25">
      <c r="N685" t="str">
        <f t="shared" si="42"/>
        <v/>
      </c>
    </row>
    <row r="686" spans="14:14" x14ac:dyDescent="0.25">
      <c r="N686" t="str">
        <f t="shared" si="42"/>
        <v/>
      </c>
    </row>
    <row r="687" spans="14:14" x14ac:dyDescent="0.25">
      <c r="N687" t="str">
        <f t="shared" si="42"/>
        <v/>
      </c>
    </row>
    <row r="688" spans="14:14" x14ac:dyDescent="0.25">
      <c r="N688" t="str">
        <f t="shared" si="42"/>
        <v/>
      </c>
    </row>
    <row r="689" spans="14:14" x14ac:dyDescent="0.25">
      <c r="N689" t="str">
        <f t="shared" si="42"/>
        <v/>
      </c>
    </row>
    <row r="690" spans="14:14" x14ac:dyDescent="0.25">
      <c r="N690" t="str">
        <f t="shared" si="42"/>
        <v/>
      </c>
    </row>
    <row r="691" spans="14:14" x14ac:dyDescent="0.25">
      <c r="N691" t="str">
        <f t="shared" si="42"/>
        <v/>
      </c>
    </row>
    <row r="692" spans="14:14" x14ac:dyDescent="0.25">
      <c r="N692" t="str">
        <f t="shared" si="42"/>
        <v/>
      </c>
    </row>
    <row r="693" spans="14:14" x14ac:dyDescent="0.25">
      <c r="N693" t="str">
        <f t="shared" si="42"/>
        <v/>
      </c>
    </row>
    <row r="694" spans="14:14" x14ac:dyDescent="0.25">
      <c r="N694" t="str">
        <f t="shared" si="42"/>
        <v/>
      </c>
    </row>
    <row r="695" spans="14:14" x14ac:dyDescent="0.25">
      <c r="N695" t="str">
        <f t="shared" si="42"/>
        <v/>
      </c>
    </row>
    <row r="696" spans="14:14" x14ac:dyDescent="0.25">
      <c r="N696" t="str">
        <f t="shared" si="42"/>
        <v/>
      </c>
    </row>
    <row r="697" spans="14:14" x14ac:dyDescent="0.25">
      <c r="N697" t="str">
        <f t="shared" si="42"/>
        <v/>
      </c>
    </row>
    <row r="698" spans="14:14" x14ac:dyDescent="0.25">
      <c r="N698" t="str">
        <f t="shared" si="42"/>
        <v/>
      </c>
    </row>
    <row r="699" spans="14:14" x14ac:dyDescent="0.25">
      <c r="N699" t="str">
        <f t="shared" si="42"/>
        <v/>
      </c>
    </row>
    <row r="700" spans="14:14" x14ac:dyDescent="0.25">
      <c r="N700" t="str">
        <f t="shared" si="42"/>
        <v/>
      </c>
    </row>
    <row r="701" spans="14:14" x14ac:dyDescent="0.25">
      <c r="N701" t="str">
        <f t="shared" si="42"/>
        <v/>
      </c>
    </row>
    <row r="702" spans="14:14" x14ac:dyDescent="0.25">
      <c r="N702" t="str">
        <f t="shared" si="42"/>
        <v/>
      </c>
    </row>
    <row r="703" spans="14:14" x14ac:dyDescent="0.25">
      <c r="N703" t="str">
        <f t="shared" si="42"/>
        <v/>
      </c>
    </row>
    <row r="704" spans="14:14" x14ac:dyDescent="0.25">
      <c r="N704" t="str">
        <f t="shared" si="42"/>
        <v/>
      </c>
    </row>
    <row r="705" spans="14:14" x14ac:dyDescent="0.25">
      <c r="N705" t="str">
        <f t="shared" si="42"/>
        <v/>
      </c>
    </row>
    <row r="706" spans="14:14" x14ac:dyDescent="0.25">
      <c r="N706" t="str">
        <f t="shared" ref="N706:N769" si="43">IF($I$2="","",MID($I$2,ROW(N706),1))</f>
        <v/>
      </c>
    </row>
    <row r="707" spans="14:14" x14ac:dyDescent="0.25">
      <c r="N707" t="str">
        <f t="shared" si="43"/>
        <v/>
      </c>
    </row>
    <row r="708" spans="14:14" x14ac:dyDescent="0.25">
      <c r="N708" t="str">
        <f t="shared" si="43"/>
        <v/>
      </c>
    </row>
    <row r="709" spans="14:14" x14ac:dyDescent="0.25">
      <c r="N709" t="str">
        <f t="shared" si="43"/>
        <v/>
      </c>
    </row>
    <row r="710" spans="14:14" x14ac:dyDescent="0.25">
      <c r="N710" t="str">
        <f t="shared" si="43"/>
        <v/>
      </c>
    </row>
    <row r="711" spans="14:14" x14ac:dyDescent="0.25">
      <c r="N711" t="str">
        <f t="shared" si="43"/>
        <v/>
      </c>
    </row>
    <row r="712" spans="14:14" x14ac:dyDescent="0.25">
      <c r="N712" t="str">
        <f t="shared" si="43"/>
        <v/>
      </c>
    </row>
    <row r="713" spans="14:14" x14ac:dyDescent="0.25">
      <c r="N713" t="str">
        <f t="shared" si="43"/>
        <v/>
      </c>
    </row>
    <row r="714" spans="14:14" x14ac:dyDescent="0.25">
      <c r="N714" t="str">
        <f t="shared" si="43"/>
        <v/>
      </c>
    </row>
    <row r="715" spans="14:14" x14ac:dyDescent="0.25">
      <c r="N715" t="str">
        <f t="shared" si="43"/>
        <v/>
      </c>
    </row>
    <row r="716" spans="14:14" x14ac:dyDescent="0.25">
      <c r="N716" t="str">
        <f t="shared" si="43"/>
        <v/>
      </c>
    </row>
    <row r="717" spans="14:14" x14ac:dyDescent="0.25">
      <c r="N717" t="str">
        <f t="shared" si="43"/>
        <v/>
      </c>
    </row>
    <row r="718" spans="14:14" x14ac:dyDescent="0.25">
      <c r="N718" t="str">
        <f t="shared" si="43"/>
        <v/>
      </c>
    </row>
    <row r="719" spans="14:14" x14ac:dyDescent="0.25">
      <c r="N719" t="str">
        <f t="shared" si="43"/>
        <v/>
      </c>
    </row>
    <row r="720" spans="14:14" x14ac:dyDescent="0.25">
      <c r="N720" t="str">
        <f t="shared" si="43"/>
        <v/>
      </c>
    </row>
    <row r="721" spans="14:14" x14ac:dyDescent="0.25">
      <c r="N721" t="str">
        <f t="shared" si="43"/>
        <v/>
      </c>
    </row>
    <row r="722" spans="14:14" x14ac:dyDescent="0.25">
      <c r="N722" t="str">
        <f t="shared" si="43"/>
        <v/>
      </c>
    </row>
    <row r="723" spans="14:14" x14ac:dyDescent="0.25">
      <c r="N723" t="str">
        <f t="shared" si="43"/>
        <v/>
      </c>
    </row>
    <row r="724" spans="14:14" x14ac:dyDescent="0.25">
      <c r="N724" t="str">
        <f t="shared" si="43"/>
        <v/>
      </c>
    </row>
    <row r="725" spans="14:14" x14ac:dyDescent="0.25">
      <c r="N725" t="str">
        <f t="shared" si="43"/>
        <v/>
      </c>
    </row>
    <row r="726" spans="14:14" x14ac:dyDescent="0.25">
      <c r="N726" t="str">
        <f t="shared" si="43"/>
        <v/>
      </c>
    </row>
    <row r="727" spans="14:14" x14ac:dyDescent="0.25">
      <c r="N727" t="str">
        <f t="shared" si="43"/>
        <v/>
      </c>
    </row>
    <row r="728" spans="14:14" x14ac:dyDescent="0.25">
      <c r="N728" t="str">
        <f t="shared" si="43"/>
        <v/>
      </c>
    </row>
    <row r="729" spans="14:14" x14ac:dyDescent="0.25">
      <c r="N729" t="str">
        <f t="shared" si="43"/>
        <v/>
      </c>
    </row>
    <row r="730" spans="14:14" x14ac:dyDescent="0.25">
      <c r="N730" t="str">
        <f t="shared" si="43"/>
        <v/>
      </c>
    </row>
    <row r="731" spans="14:14" x14ac:dyDescent="0.25">
      <c r="N731" t="str">
        <f t="shared" si="43"/>
        <v/>
      </c>
    </row>
    <row r="732" spans="14:14" x14ac:dyDescent="0.25">
      <c r="N732" t="str">
        <f t="shared" si="43"/>
        <v/>
      </c>
    </row>
    <row r="733" spans="14:14" x14ac:dyDescent="0.25">
      <c r="N733" t="str">
        <f t="shared" si="43"/>
        <v/>
      </c>
    </row>
    <row r="734" spans="14:14" x14ac:dyDescent="0.25">
      <c r="N734" t="str">
        <f t="shared" si="43"/>
        <v/>
      </c>
    </row>
    <row r="735" spans="14:14" x14ac:dyDescent="0.25">
      <c r="N735" t="str">
        <f t="shared" si="43"/>
        <v/>
      </c>
    </row>
    <row r="736" spans="14:14" x14ac:dyDescent="0.25">
      <c r="N736" t="str">
        <f t="shared" si="43"/>
        <v/>
      </c>
    </row>
    <row r="737" spans="14:14" x14ac:dyDescent="0.25">
      <c r="N737" t="str">
        <f t="shared" si="43"/>
        <v/>
      </c>
    </row>
    <row r="738" spans="14:14" x14ac:dyDescent="0.25">
      <c r="N738" t="str">
        <f t="shared" si="43"/>
        <v/>
      </c>
    </row>
    <row r="739" spans="14:14" x14ac:dyDescent="0.25">
      <c r="N739" t="str">
        <f t="shared" si="43"/>
        <v/>
      </c>
    </row>
    <row r="740" spans="14:14" x14ac:dyDescent="0.25">
      <c r="N740" t="str">
        <f t="shared" si="43"/>
        <v/>
      </c>
    </row>
    <row r="741" spans="14:14" x14ac:dyDescent="0.25">
      <c r="N741" t="str">
        <f t="shared" si="43"/>
        <v/>
      </c>
    </row>
    <row r="742" spans="14:14" x14ac:dyDescent="0.25">
      <c r="N742" t="str">
        <f t="shared" si="43"/>
        <v/>
      </c>
    </row>
    <row r="743" spans="14:14" x14ac:dyDescent="0.25">
      <c r="N743" t="str">
        <f t="shared" si="43"/>
        <v/>
      </c>
    </row>
    <row r="744" spans="14:14" x14ac:dyDescent="0.25">
      <c r="N744" t="str">
        <f t="shared" si="43"/>
        <v/>
      </c>
    </row>
    <row r="745" spans="14:14" x14ac:dyDescent="0.25">
      <c r="N745" t="str">
        <f t="shared" si="43"/>
        <v/>
      </c>
    </row>
    <row r="746" spans="14:14" x14ac:dyDescent="0.25">
      <c r="N746" t="str">
        <f t="shared" si="43"/>
        <v/>
      </c>
    </row>
    <row r="747" spans="14:14" x14ac:dyDescent="0.25">
      <c r="N747" t="str">
        <f t="shared" si="43"/>
        <v/>
      </c>
    </row>
    <row r="748" spans="14:14" x14ac:dyDescent="0.25">
      <c r="N748" t="str">
        <f t="shared" si="43"/>
        <v/>
      </c>
    </row>
    <row r="749" spans="14:14" x14ac:dyDescent="0.25">
      <c r="N749" t="str">
        <f t="shared" si="43"/>
        <v/>
      </c>
    </row>
    <row r="750" spans="14:14" x14ac:dyDescent="0.25">
      <c r="N750" t="str">
        <f t="shared" si="43"/>
        <v/>
      </c>
    </row>
    <row r="751" spans="14:14" x14ac:dyDescent="0.25">
      <c r="N751" t="str">
        <f t="shared" si="43"/>
        <v/>
      </c>
    </row>
    <row r="752" spans="14:14" x14ac:dyDescent="0.25">
      <c r="N752" t="str">
        <f t="shared" si="43"/>
        <v/>
      </c>
    </row>
    <row r="753" spans="14:14" x14ac:dyDescent="0.25">
      <c r="N753" t="str">
        <f t="shared" si="43"/>
        <v/>
      </c>
    </row>
    <row r="754" spans="14:14" x14ac:dyDescent="0.25">
      <c r="N754" t="str">
        <f t="shared" si="43"/>
        <v/>
      </c>
    </row>
    <row r="755" spans="14:14" x14ac:dyDescent="0.25">
      <c r="N755" t="str">
        <f t="shared" si="43"/>
        <v/>
      </c>
    </row>
    <row r="756" spans="14:14" x14ac:dyDescent="0.25">
      <c r="N756" t="str">
        <f t="shared" si="43"/>
        <v/>
      </c>
    </row>
    <row r="757" spans="14:14" x14ac:dyDescent="0.25">
      <c r="N757" t="str">
        <f t="shared" si="43"/>
        <v/>
      </c>
    </row>
    <row r="758" spans="14:14" x14ac:dyDescent="0.25">
      <c r="N758" t="str">
        <f t="shared" si="43"/>
        <v/>
      </c>
    </row>
    <row r="759" spans="14:14" x14ac:dyDescent="0.25">
      <c r="N759" t="str">
        <f t="shared" si="43"/>
        <v/>
      </c>
    </row>
    <row r="760" spans="14:14" x14ac:dyDescent="0.25">
      <c r="N760" t="str">
        <f t="shared" si="43"/>
        <v/>
      </c>
    </row>
    <row r="761" spans="14:14" x14ac:dyDescent="0.25">
      <c r="N761" t="str">
        <f t="shared" si="43"/>
        <v/>
      </c>
    </row>
    <row r="762" spans="14:14" x14ac:dyDescent="0.25">
      <c r="N762" t="str">
        <f t="shared" si="43"/>
        <v/>
      </c>
    </row>
    <row r="763" spans="14:14" x14ac:dyDescent="0.25">
      <c r="N763" t="str">
        <f t="shared" si="43"/>
        <v/>
      </c>
    </row>
    <row r="764" spans="14:14" x14ac:dyDescent="0.25">
      <c r="N764" t="str">
        <f t="shared" si="43"/>
        <v/>
      </c>
    </row>
    <row r="765" spans="14:14" x14ac:dyDescent="0.25">
      <c r="N765" t="str">
        <f t="shared" si="43"/>
        <v/>
      </c>
    </row>
    <row r="766" spans="14:14" x14ac:dyDescent="0.25">
      <c r="N766" t="str">
        <f t="shared" si="43"/>
        <v/>
      </c>
    </row>
    <row r="767" spans="14:14" x14ac:dyDescent="0.25">
      <c r="N767" t="str">
        <f t="shared" si="43"/>
        <v/>
      </c>
    </row>
    <row r="768" spans="14:14" x14ac:dyDescent="0.25">
      <c r="N768" t="str">
        <f t="shared" si="43"/>
        <v/>
      </c>
    </row>
    <row r="769" spans="14:14" x14ac:dyDescent="0.25">
      <c r="N769" t="str">
        <f t="shared" si="43"/>
        <v/>
      </c>
    </row>
    <row r="770" spans="14:14" x14ac:dyDescent="0.25">
      <c r="N770" t="str">
        <f t="shared" ref="N770:N833" si="44">IF($I$2="","",MID($I$2,ROW(N770),1))</f>
        <v/>
      </c>
    </row>
    <row r="771" spans="14:14" x14ac:dyDescent="0.25">
      <c r="N771" t="str">
        <f t="shared" si="44"/>
        <v/>
      </c>
    </row>
    <row r="772" spans="14:14" x14ac:dyDescent="0.25">
      <c r="N772" t="str">
        <f t="shared" si="44"/>
        <v/>
      </c>
    </row>
    <row r="773" spans="14:14" x14ac:dyDescent="0.25">
      <c r="N773" t="str">
        <f t="shared" si="44"/>
        <v/>
      </c>
    </row>
    <row r="774" spans="14:14" x14ac:dyDescent="0.25">
      <c r="N774" t="str">
        <f t="shared" si="44"/>
        <v/>
      </c>
    </row>
    <row r="775" spans="14:14" x14ac:dyDescent="0.25">
      <c r="N775" t="str">
        <f t="shared" si="44"/>
        <v/>
      </c>
    </row>
    <row r="776" spans="14:14" x14ac:dyDescent="0.25">
      <c r="N776" t="str">
        <f t="shared" si="44"/>
        <v/>
      </c>
    </row>
    <row r="777" spans="14:14" x14ac:dyDescent="0.25">
      <c r="N777" t="str">
        <f t="shared" si="44"/>
        <v/>
      </c>
    </row>
    <row r="778" spans="14:14" x14ac:dyDescent="0.25">
      <c r="N778" t="str">
        <f t="shared" si="44"/>
        <v/>
      </c>
    </row>
    <row r="779" spans="14:14" x14ac:dyDescent="0.25">
      <c r="N779" t="str">
        <f t="shared" si="44"/>
        <v/>
      </c>
    </row>
    <row r="780" spans="14:14" x14ac:dyDescent="0.25">
      <c r="N780" t="str">
        <f t="shared" si="44"/>
        <v/>
      </c>
    </row>
    <row r="781" spans="14:14" x14ac:dyDescent="0.25">
      <c r="N781" t="str">
        <f t="shared" si="44"/>
        <v/>
      </c>
    </row>
    <row r="782" spans="14:14" x14ac:dyDescent="0.25">
      <c r="N782" t="str">
        <f t="shared" si="44"/>
        <v/>
      </c>
    </row>
    <row r="783" spans="14:14" x14ac:dyDescent="0.25">
      <c r="N783" t="str">
        <f t="shared" si="44"/>
        <v/>
      </c>
    </row>
    <row r="784" spans="14:14" x14ac:dyDescent="0.25">
      <c r="N784" t="str">
        <f t="shared" si="44"/>
        <v/>
      </c>
    </row>
    <row r="785" spans="14:14" x14ac:dyDescent="0.25">
      <c r="N785" t="str">
        <f t="shared" si="44"/>
        <v/>
      </c>
    </row>
    <row r="786" spans="14:14" x14ac:dyDescent="0.25">
      <c r="N786" t="str">
        <f t="shared" si="44"/>
        <v/>
      </c>
    </row>
    <row r="787" spans="14:14" x14ac:dyDescent="0.25">
      <c r="N787" t="str">
        <f t="shared" si="44"/>
        <v/>
      </c>
    </row>
    <row r="788" spans="14:14" x14ac:dyDescent="0.25">
      <c r="N788" t="str">
        <f t="shared" si="44"/>
        <v/>
      </c>
    </row>
    <row r="789" spans="14:14" x14ac:dyDescent="0.25">
      <c r="N789" t="str">
        <f t="shared" si="44"/>
        <v/>
      </c>
    </row>
    <row r="790" spans="14:14" x14ac:dyDescent="0.25">
      <c r="N790" t="str">
        <f t="shared" si="44"/>
        <v/>
      </c>
    </row>
    <row r="791" spans="14:14" x14ac:dyDescent="0.25">
      <c r="N791" t="str">
        <f t="shared" si="44"/>
        <v/>
      </c>
    </row>
    <row r="792" spans="14:14" x14ac:dyDescent="0.25">
      <c r="N792" t="str">
        <f t="shared" si="44"/>
        <v/>
      </c>
    </row>
    <row r="793" spans="14:14" x14ac:dyDescent="0.25">
      <c r="N793" t="str">
        <f t="shared" si="44"/>
        <v/>
      </c>
    </row>
    <row r="794" spans="14:14" x14ac:dyDescent="0.25">
      <c r="N794" t="str">
        <f t="shared" si="44"/>
        <v/>
      </c>
    </row>
    <row r="795" spans="14:14" x14ac:dyDescent="0.25">
      <c r="N795" t="str">
        <f t="shared" si="44"/>
        <v/>
      </c>
    </row>
    <row r="796" spans="14:14" x14ac:dyDescent="0.25">
      <c r="N796" t="str">
        <f t="shared" si="44"/>
        <v/>
      </c>
    </row>
    <row r="797" spans="14:14" x14ac:dyDescent="0.25">
      <c r="N797" t="str">
        <f t="shared" si="44"/>
        <v/>
      </c>
    </row>
    <row r="798" spans="14:14" x14ac:dyDescent="0.25">
      <c r="N798" t="str">
        <f t="shared" si="44"/>
        <v/>
      </c>
    </row>
    <row r="799" spans="14:14" x14ac:dyDescent="0.25">
      <c r="N799" t="str">
        <f t="shared" si="44"/>
        <v/>
      </c>
    </row>
    <row r="800" spans="14:14" x14ac:dyDescent="0.25">
      <c r="N800" t="str">
        <f t="shared" si="44"/>
        <v/>
      </c>
    </row>
    <row r="801" spans="14:14" x14ac:dyDescent="0.25">
      <c r="N801" t="str">
        <f t="shared" si="44"/>
        <v/>
      </c>
    </row>
    <row r="802" spans="14:14" x14ac:dyDescent="0.25">
      <c r="N802" t="str">
        <f t="shared" si="44"/>
        <v/>
      </c>
    </row>
    <row r="803" spans="14:14" x14ac:dyDescent="0.25">
      <c r="N803" t="str">
        <f t="shared" si="44"/>
        <v/>
      </c>
    </row>
    <row r="804" spans="14:14" x14ac:dyDescent="0.25">
      <c r="N804" t="str">
        <f t="shared" si="44"/>
        <v/>
      </c>
    </row>
    <row r="805" spans="14:14" x14ac:dyDescent="0.25">
      <c r="N805" t="str">
        <f t="shared" si="44"/>
        <v/>
      </c>
    </row>
    <row r="806" spans="14:14" x14ac:dyDescent="0.25">
      <c r="N806" t="str">
        <f t="shared" si="44"/>
        <v/>
      </c>
    </row>
    <row r="807" spans="14:14" x14ac:dyDescent="0.25">
      <c r="N807" t="str">
        <f t="shared" si="44"/>
        <v/>
      </c>
    </row>
    <row r="808" spans="14:14" x14ac:dyDescent="0.25">
      <c r="N808" t="str">
        <f t="shared" si="44"/>
        <v/>
      </c>
    </row>
    <row r="809" spans="14:14" x14ac:dyDescent="0.25">
      <c r="N809" t="str">
        <f t="shared" si="44"/>
        <v/>
      </c>
    </row>
    <row r="810" spans="14:14" x14ac:dyDescent="0.25">
      <c r="N810" t="str">
        <f t="shared" si="44"/>
        <v/>
      </c>
    </row>
    <row r="811" spans="14:14" x14ac:dyDescent="0.25">
      <c r="N811" t="str">
        <f t="shared" si="44"/>
        <v/>
      </c>
    </row>
    <row r="812" spans="14:14" x14ac:dyDescent="0.25">
      <c r="N812" t="str">
        <f t="shared" si="44"/>
        <v/>
      </c>
    </row>
    <row r="813" spans="14:14" x14ac:dyDescent="0.25">
      <c r="N813" t="str">
        <f t="shared" si="44"/>
        <v/>
      </c>
    </row>
    <row r="814" spans="14:14" x14ac:dyDescent="0.25">
      <c r="N814" t="str">
        <f t="shared" si="44"/>
        <v/>
      </c>
    </row>
    <row r="815" spans="14:14" x14ac:dyDescent="0.25">
      <c r="N815" t="str">
        <f t="shared" si="44"/>
        <v/>
      </c>
    </row>
    <row r="816" spans="14:14" x14ac:dyDescent="0.25">
      <c r="N816" t="str">
        <f t="shared" si="44"/>
        <v/>
      </c>
    </row>
    <row r="817" spans="14:14" x14ac:dyDescent="0.25">
      <c r="N817" t="str">
        <f t="shared" si="44"/>
        <v/>
      </c>
    </row>
    <row r="818" spans="14:14" x14ac:dyDescent="0.25">
      <c r="N818" t="str">
        <f t="shared" si="44"/>
        <v/>
      </c>
    </row>
    <row r="819" spans="14:14" x14ac:dyDescent="0.25">
      <c r="N819" t="str">
        <f t="shared" si="44"/>
        <v/>
      </c>
    </row>
    <row r="820" spans="14:14" x14ac:dyDescent="0.25">
      <c r="N820" t="str">
        <f t="shared" si="44"/>
        <v/>
      </c>
    </row>
    <row r="821" spans="14:14" x14ac:dyDescent="0.25">
      <c r="N821" t="str">
        <f t="shared" si="44"/>
        <v/>
      </c>
    </row>
    <row r="822" spans="14:14" x14ac:dyDescent="0.25">
      <c r="N822" t="str">
        <f t="shared" si="44"/>
        <v/>
      </c>
    </row>
    <row r="823" spans="14:14" x14ac:dyDescent="0.25">
      <c r="N823" t="str">
        <f t="shared" si="44"/>
        <v/>
      </c>
    </row>
    <row r="824" spans="14:14" x14ac:dyDescent="0.25">
      <c r="N824" t="str">
        <f t="shared" si="44"/>
        <v/>
      </c>
    </row>
    <row r="825" spans="14:14" x14ac:dyDescent="0.25">
      <c r="N825" t="str">
        <f t="shared" si="44"/>
        <v/>
      </c>
    </row>
    <row r="826" spans="14:14" x14ac:dyDescent="0.25">
      <c r="N826" t="str">
        <f t="shared" si="44"/>
        <v/>
      </c>
    </row>
    <row r="827" spans="14:14" x14ac:dyDescent="0.25">
      <c r="N827" t="str">
        <f t="shared" si="44"/>
        <v/>
      </c>
    </row>
    <row r="828" spans="14:14" x14ac:dyDescent="0.25">
      <c r="N828" t="str">
        <f t="shared" si="44"/>
        <v/>
      </c>
    </row>
    <row r="829" spans="14:14" x14ac:dyDescent="0.25">
      <c r="N829" t="str">
        <f t="shared" si="44"/>
        <v/>
      </c>
    </row>
    <row r="830" spans="14:14" x14ac:dyDescent="0.25">
      <c r="N830" t="str">
        <f t="shared" si="44"/>
        <v/>
      </c>
    </row>
    <row r="831" spans="14:14" x14ac:dyDescent="0.25">
      <c r="N831" t="str">
        <f t="shared" si="44"/>
        <v/>
      </c>
    </row>
    <row r="832" spans="14:14" x14ac:dyDescent="0.25">
      <c r="N832" t="str">
        <f t="shared" si="44"/>
        <v/>
      </c>
    </row>
    <row r="833" spans="14:14" x14ac:dyDescent="0.25">
      <c r="N833" t="str">
        <f t="shared" si="44"/>
        <v/>
      </c>
    </row>
    <row r="834" spans="14:14" x14ac:dyDescent="0.25">
      <c r="N834" t="str">
        <f t="shared" ref="N834:N897" si="45">IF($I$2="","",MID($I$2,ROW(N834),1))</f>
        <v/>
      </c>
    </row>
    <row r="835" spans="14:14" x14ac:dyDescent="0.25">
      <c r="N835" t="str">
        <f t="shared" si="45"/>
        <v/>
      </c>
    </row>
    <row r="836" spans="14:14" x14ac:dyDescent="0.25">
      <c r="N836" t="str">
        <f t="shared" si="45"/>
        <v/>
      </c>
    </row>
    <row r="837" spans="14:14" x14ac:dyDescent="0.25">
      <c r="N837" t="str">
        <f t="shared" si="45"/>
        <v/>
      </c>
    </row>
    <row r="838" spans="14:14" x14ac:dyDescent="0.25">
      <c r="N838" t="str">
        <f t="shared" si="45"/>
        <v/>
      </c>
    </row>
    <row r="839" spans="14:14" x14ac:dyDescent="0.25">
      <c r="N839" t="str">
        <f t="shared" si="45"/>
        <v/>
      </c>
    </row>
    <row r="840" spans="14:14" x14ac:dyDescent="0.25">
      <c r="N840" t="str">
        <f t="shared" si="45"/>
        <v/>
      </c>
    </row>
    <row r="841" spans="14:14" x14ac:dyDescent="0.25">
      <c r="N841" t="str">
        <f t="shared" si="45"/>
        <v/>
      </c>
    </row>
    <row r="842" spans="14:14" x14ac:dyDescent="0.25">
      <c r="N842" t="str">
        <f t="shared" si="45"/>
        <v/>
      </c>
    </row>
    <row r="843" spans="14:14" x14ac:dyDescent="0.25">
      <c r="N843" t="str">
        <f t="shared" si="45"/>
        <v/>
      </c>
    </row>
    <row r="844" spans="14:14" x14ac:dyDescent="0.25">
      <c r="N844" t="str">
        <f t="shared" si="45"/>
        <v/>
      </c>
    </row>
    <row r="845" spans="14:14" x14ac:dyDescent="0.25">
      <c r="N845" t="str">
        <f t="shared" si="45"/>
        <v/>
      </c>
    </row>
    <row r="846" spans="14:14" x14ac:dyDescent="0.25">
      <c r="N846" t="str">
        <f t="shared" si="45"/>
        <v/>
      </c>
    </row>
    <row r="847" spans="14:14" x14ac:dyDescent="0.25">
      <c r="N847" t="str">
        <f t="shared" si="45"/>
        <v/>
      </c>
    </row>
    <row r="848" spans="14:14" x14ac:dyDescent="0.25">
      <c r="N848" t="str">
        <f t="shared" si="45"/>
        <v/>
      </c>
    </row>
    <row r="849" spans="14:14" x14ac:dyDescent="0.25">
      <c r="N849" t="str">
        <f t="shared" si="45"/>
        <v/>
      </c>
    </row>
    <row r="850" spans="14:14" x14ac:dyDescent="0.25">
      <c r="N850" t="str">
        <f t="shared" si="45"/>
        <v/>
      </c>
    </row>
    <row r="851" spans="14:14" x14ac:dyDescent="0.25">
      <c r="N851" t="str">
        <f t="shared" si="45"/>
        <v/>
      </c>
    </row>
    <row r="852" spans="14:14" x14ac:dyDescent="0.25">
      <c r="N852" t="str">
        <f t="shared" si="45"/>
        <v/>
      </c>
    </row>
    <row r="853" spans="14:14" x14ac:dyDescent="0.25">
      <c r="N853" t="str">
        <f t="shared" si="45"/>
        <v/>
      </c>
    </row>
    <row r="854" spans="14:14" x14ac:dyDescent="0.25">
      <c r="N854" t="str">
        <f t="shared" si="45"/>
        <v/>
      </c>
    </row>
    <row r="855" spans="14:14" x14ac:dyDescent="0.25">
      <c r="N855" t="str">
        <f t="shared" si="45"/>
        <v/>
      </c>
    </row>
    <row r="856" spans="14:14" x14ac:dyDescent="0.25">
      <c r="N856" t="str">
        <f t="shared" si="45"/>
        <v/>
      </c>
    </row>
    <row r="857" spans="14:14" x14ac:dyDescent="0.25">
      <c r="N857" t="str">
        <f t="shared" si="45"/>
        <v/>
      </c>
    </row>
    <row r="858" spans="14:14" x14ac:dyDescent="0.25">
      <c r="N858" t="str">
        <f t="shared" si="45"/>
        <v/>
      </c>
    </row>
    <row r="859" spans="14:14" x14ac:dyDescent="0.25">
      <c r="N859" t="str">
        <f t="shared" si="45"/>
        <v/>
      </c>
    </row>
    <row r="860" spans="14:14" x14ac:dyDescent="0.25">
      <c r="N860" t="str">
        <f t="shared" si="45"/>
        <v/>
      </c>
    </row>
    <row r="861" spans="14:14" x14ac:dyDescent="0.25">
      <c r="N861" t="str">
        <f t="shared" si="45"/>
        <v/>
      </c>
    </row>
    <row r="862" spans="14:14" x14ac:dyDescent="0.25">
      <c r="N862" t="str">
        <f t="shared" si="45"/>
        <v/>
      </c>
    </row>
    <row r="863" spans="14:14" x14ac:dyDescent="0.25">
      <c r="N863" t="str">
        <f t="shared" si="45"/>
        <v/>
      </c>
    </row>
    <row r="864" spans="14:14" x14ac:dyDescent="0.25">
      <c r="N864" t="str">
        <f t="shared" si="45"/>
        <v/>
      </c>
    </row>
    <row r="865" spans="14:14" x14ac:dyDescent="0.25">
      <c r="N865" t="str">
        <f t="shared" si="45"/>
        <v/>
      </c>
    </row>
    <row r="866" spans="14:14" x14ac:dyDescent="0.25">
      <c r="N866" t="str">
        <f t="shared" si="45"/>
        <v/>
      </c>
    </row>
    <row r="867" spans="14:14" x14ac:dyDescent="0.25">
      <c r="N867" t="str">
        <f t="shared" si="45"/>
        <v/>
      </c>
    </row>
    <row r="868" spans="14:14" x14ac:dyDescent="0.25">
      <c r="N868" t="str">
        <f t="shared" si="45"/>
        <v/>
      </c>
    </row>
    <row r="869" spans="14:14" x14ac:dyDescent="0.25">
      <c r="N869" t="str">
        <f t="shared" si="45"/>
        <v/>
      </c>
    </row>
    <row r="870" spans="14:14" x14ac:dyDescent="0.25">
      <c r="N870" t="str">
        <f t="shared" si="45"/>
        <v/>
      </c>
    </row>
    <row r="871" spans="14:14" x14ac:dyDescent="0.25">
      <c r="N871" t="str">
        <f t="shared" si="45"/>
        <v/>
      </c>
    </row>
    <row r="872" spans="14:14" x14ac:dyDescent="0.25">
      <c r="N872" t="str">
        <f t="shared" si="45"/>
        <v/>
      </c>
    </row>
    <row r="873" spans="14:14" x14ac:dyDescent="0.25">
      <c r="N873" t="str">
        <f t="shared" si="45"/>
        <v/>
      </c>
    </row>
    <row r="874" spans="14:14" x14ac:dyDescent="0.25">
      <c r="N874" t="str">
        <f t="shared" si="45"/>
        <v/>
      </c>
    </row>
    <row r="875" spans="14:14" x14ac:dyDescent="0.25">
      <c r="N875" t="str">
        <f t="shared" si="45"/>
        <v/>
      </c>
    </row>
    <row r="876" spans="14:14" x14ac:dyDescent="0.25">
      <c r="N876" t="str">
        <f t="shared" si="45"/>
        <v/>
      </c>
    </row>
    <row r="877" spans="14:14" x14ac:dyDescent="0.25">
      <c r="N877" t="str">
        <f t="shared" si="45"/>
        <v/>
      </c>
    </row>
    <row r="878" spans="14:14" x14ac:dyDescent="0.25">
      <c r="N878" t="str">
        <f t="shared" si="45"/>
        <v/>
      </c>
    </row>
    <row r="879" spans="14:14" x14ac:dyDescent="0.25">
      <c r="N879" t="str">
        <f t="shared" si="45"/>
        <v/>
      </c>
    </row>
    <row r="880" spans="14:14" x14ac:dyDescent="0.25">
      <c r="N880" t="str">
        <f t="shared" si="45"/>
        <v/>
      </c>
    </row>
    <row r="881" spans="14:14" x14ac:dyDescent="0.25">
      <c r="N881" t="str">
        <f t="shared" si="45"/>
        <v/>
      </c>
    </row>
    <row r="882" spans="14:14" x14ac:dyDescent="0.25">
      <c r="N882" t="str">
        <f t="shared" si="45"/>
        <v/>
      </c>
    </row>
    <row r="883" spans="14:14" x14ac:dyDescent="0.25">
      <c r="N883" t="str">
        <f t="shared" si="45"/>
        <v/>
      </c>
    </row>
    <row r="884" spans="14:14" x14ac:dyDescent="0.25">
      <c r="N884" t="str">
        <f t="shared" si="45"/>
        <v/>
      </c>
    </row>
    <row r="885" spans="14:14" x14ac:dyDescent="0.25">
      <c r="N885" t="str">
        <f t="shared" si="45"/>
        <v/>
      </c>
    </row>
    <row r="886" spans="14:14" x14ac:dyDescent="0.25">
      <c r="N886" t="str">
        <f t="shared" si="45"/>
        <v/>
      </c>
    </row>
    <row r="887" spans="14:14" x14ac:dyDescent="0.25">
      <c r="N887" t="str">
        <f t="shared" si="45"/>
        <v/>
      </c>
    </row>
    <row r="888" spans="14:14" x14ac:dyDescent="0.25">
      <c r="N888" t="str">
        <f t="shared" si="45"/>
        <v/>
      </c>
    </row>
    <row r="889" spans="14:14" x14ac:dyDescent="0.25">
      <c r="N889" t="str">
        <f t="shared" si="45"/>
        <v/>
      </c>
    </row>
    <row r="890" spans="14:14" x14ac:dyDescent="0.25">
      <c r="N890" t="str">
        <f t="shared" si="45"/>
        <v/>
      </c>
    </row>
    <row r="891" spans="14:14" x14ac:dyDescent="0.25">
      <c r="N891" t="str">
        <f t="shared" si="45"/>
        <v/>
      </c>
    </row>
    <row r="892" spans="14:14" x14ac:dyDescent="0.25">
      <c r="N892" t="str">
        <f t="shared" si="45"/>
        <v/>
      </c>
    </row>
    <row r="893" spans="14:14" x14ac:dyDescent="0.25">
      <c r="N893" t="str">
        <f t="shared" si="45"/>
        <v/>
      </c>
    </row>
    <row r="894" spans="14:14" x14ac:dyDescent="0.25">
      <c r="N894" t="str">
        <f t="shared" si="45"/>
        <v/>
      </c>
    </row>
    <row r="895" spans="14:14" x14ac:dyDescent="0.25">
      <c r="N895" t="str">
        <f t="shared" si="45"/>
        <v/>
      </c>
    </row>
    <row r="896" spans="14:14" x14ac:dyDescent="0.25">
      <c r="N896" t="str">
        <f t="shared" si="45"/>
        <v/>
      </c>
    </row>
    <row r="897" spans="14:14" x14ac:dyDescent="0.25">
      <c r="N897" t="str">
        <f t="shared" si="45"/>
        <v/>
      </c>
    </row>
    <row r="898" spans="14:14" x14ac:dyDescent="0.25">
      <c r="N898" t="str">
        <f t="shared" ref="N898:N961" si="46">IF($I$2="","",MID($I$2,ROW(N898),1))</f>
        <v/>
      </c>
    </row>
    <row r="899" spans="14:14" x14ac:dyDescent="0.25">
      <c r="N899" t="str">
        <f t="shared" si="46"/>
        <v/>
      </c>
    </row>
    <row r="900" spans="14:14" x14ac:dyDescent="0.25">
      <c r="N900" t="str">
        <f t="shared" si="46"/>
        <v/>
      </c>
    </row>
    <row r="901" spans="14:14" x14ac:dyDescent="0.25">
      <c r="N901" t="str">
        <f t="shared" si="46"/>
        <v/>
      </c>
    </row>
    <row r="902" spans="14:14" x14ac:dyDescent="0.25">
      <c r="N902" t="str">
        <f t="shared" si="46"/>
        <v/>
      </c>
    </row>
    <row r="903" spans="14:14" x14ac:dyDescent="0.25">
      <c r="N903" t="str">
        <f t="shared" si="46"/>
        <v/>
      </c>
    </row>
    <row r="904" spans="14:14" x14ac:dyDescent="0.25">
      <c r="N904" t="str">
        <f t="shared" si="46"/>
        <v/>
      </c>
    </row>
    <row r="905" spans="14:14" x14ac:dyDescent="0.25">
      <c r="N905" t="str">
        <f t="shared" si="46"/>
        <v/>
      </c>
    </row>
    <row r="906" spans="14:14" x14ac:dyDescent="0.25">
      <c r="N906" t="str">
        <f t="shared" si="46"/>
        <v/>
      </c>
    </row>
    <row r="907" spans="14:14" x14ac:dyDescent="0.25">
      <c r="N907" t="str">
        <f t="shared" si="46"/>
        <v/>
      </c>
    </row>
    <row r="908" spans="14:14" x14ac:dyDescent="0.25">
      <c r="N908" t="str">
        <f t="shared" si="46"/>
        <v/>
      </c>
    </row>
    <row r="909" spans="14:14" x14ac:dyDescent="0.25">
      <c r="N909" t="str">
        <f t="shared" si="46"/>
        <v/>
      </c>
    </row>
    <row r="910" spans="14:14" x14ac:dyDescent="0.25">
      <c r="N910" t="str">
        <f t="shared" si="46"/>
        <v/>
      </c>
    </row>
    <row r="911" spans="14:14" x14ac:dyDescent="0.25">
      <c r="N911" t="str">
        <f t="shared" si="46"/>
        <v/>
      </c>
    </row>
    <row r="912" spans="14:14" x14ac:dyDescent="0.25">
      <c r="N912" t="str">
        <f t="shared" si="46"/>
        <v/>
      </c>
    </row>
    <row r="913" spans="14:14" x14ac:dyDescent="0.25">
      <c r="N913" t="str">
        <f t="shared" si="46"/>
        <v/>
      </c>
    </row>
    <row r="914" spans="14:14" x14ac:dyDescent="0.25">
      <c r="N914" t="str">
        <f t="shared" si="46"/>
        <v/>
      </c>
    </row>
    <row r="915" spans="14:14" x14ac:dyDescent="0.25">
      <c r="N915" t="str">
        <f t="shared" si="46"/>
        <v/>
      </c>
    </row>
    <row r="916" spans="14:14" x14ac:dyDescent="0.25">
      <c r="N916" t="str">
        <f t="shared" si="46"/>
        <v/>
      </c>
    </row>
    <row r="917" spans="14:14" x14ac:dyDescent="0.25">
      <c r="N917" t="str">
        <f t="shared" si="46"/>
        <v/>
      </c>
    </row>
    <row r="918" spans="14:14" x14ac:dyDescent="0.25">
      <c r="N918" t="str">
        <f t="shared" si="46"/>
        <v/>
      </c>
    </row>
    <row r="919" spans="14:14" x14ac:dyDescent="0.25">
      <c r="N919" t="str">
        <f t="shared" si="46"/>
        <v/>
      </c>
    </row>
    <row r="920" spans="14:14" x14ac:dyDescent="0.25">
      <c r="N920" t="str">
        <f t="shared" si="46"/>
        <v/>
      </c>
    </row>
    <row r="921" spans="14:14" x14ac:dyDescent="0.25">
      <c r="N921" t="str">
        <f t="shared" si="46"/>
        <v/>
      </c>
    </row>
    <row r="922" spans="14:14" x14ac:dyDescent="0.25">
      <c r="N922" t="str">
        <f t="shared" si="46"/>
        <v/>
      </c>
    </row>
    <row r="923" spans="14:14" x14ac:dyDescent="0.25">
      <c r="N923" t="str">
        <f t="shared" si="46"/>
        <v/>
      </c>
    </row>
    <row r="924" spans="14:14" x14ac:dyDescent="0.25">
      <c r="N924" t="str">
        <f t="shared" si="46"/>
        <v/>
      </c>
    </row>
    <row r="925" spans="14:14" x14ac:dyDescent="0.25">
      <c r="N925" t="str">
        <f t="shared" si="46"/>
        <v/>
      </c>
    </row>
    <row r="926" spans="14:14" x14ac:dyDescent="0.25">
      <c r="N926" t="str">
        <f t="shared" si="46"/>
        <v/>
      </c>
    </row>
    <row r="927" spans="14:14" x14ac:dyDescent="0.25">
      <c r="N927" t="str">
        <f t="shared" si="46"/>
        <v/>
      </c>
    </row>
    <row r="928" spans="14:14" x14ac:dyDescent="0.25">
      <c r="N928" t="str">
        <f t="shared" si="46"/>
        <v/>
      </c>
    </row>
    <row r="929" spans="14:14" x14ac:dyDescent="0.25">
      <c r="N929" t="str">
        <f t="shared" si="46"/>
        <v/>
      </c>
    </row>
    <row r="930" spans="14:14" x14ac:dyDescent="0.25">
      <c r="N930" t="str">
        <f t="shared" si="46"/>
        <v/>
      </c>
    </row>
    <row r="931" spans="14:14" x14ac:dyDescent="0.25">
      <c r="N931" t="str">
        <f t="shared" si="46"/>
        <v/>
      </c>
    </row>
    <row r="932" spans="14:14" x14ac:dyDescent="0.25">
      <c r="N932" t="str">
        <f t="shared" si="46"/>
        <v/>
      </c>
    </row>
    <row r="933" spans="14:14" x14ac:dyDescent="0.25">
      <c r="N933" t="str">
        <f t="shared" si="46"/>
        <v/>
      </c>
    </row>
    <row r="934" spans="14:14" x14ac:dyDescent="0.25">
      <c r="N934" t="str">
        <f t="shared" si="46"/>
        <v/>
      </c>
    </row>
    <row r="935" spans="14:14" x14ac:dyDescent="0.25">
      <c r="N935" t="str">
        <f t="shared" si="46"/>
        <v/>
      </c>
    </row>
    <row r="936" spans="14:14" x14ac:dyDescent="0.25">
      <c r="N936" t="str">
        <f t="shared" si="46"/>
        <v/>
      </c>
    </row>
    <row r="937" spans="14:14" x14ac:dyDescent="0.25">
      <c r="N937" t="str">
        <f t="shared" si="46"/>
        <v/>
      </c>
    </row>
    <row r="938" spans="14:14" x14ac:dyDescent="0.25">
      <c r="N938" t="str">
        <f t="shared" si="46"/>
        <v/>
      </c>
    </row>
    <row r="939" spans="14:14" x14ac:dyDescent="0.25">
      <c r="N939" t="str">
        <f t="shared" si="46"/>
        <v/>
      </c>
    </row>
    <row r="940" spans="14:14" x14ac:dyDescent="0.25">
      <c r="N940" t="str">
        <f t="shared" si="46"/>
        <v/>
      </c>
    </row>
    <row r="941" spans="14:14" x14ac:dyDescent="0.25">
      <c r="N941" t="str">
        <f t="shared" si="46"/>
        <v/>
      </c>
    </row>
    <row r="942" spans="14:14" x14ac:dyDescent="0.25">
      <c r="N942" t="str">
        <f t="shared" si="46"/>
        <v/>
      </c>
    </row>
    <row r="943" spans="14:14" x14ac:dyDescent="0.25">
      <c r="N943" t="str">
        <f t="shared" si="46"/>
        <v/>
      </c>
    </row>
    <row r="944" spans="14:14" x14ac:dyDescent="0.25">
      <c r="N944" t="str">
        <f t="shared" si="46"/>
        <v/>
      </c>
    </row>
    <row r="945" spans="14:14" x14ac:dyDescent="0.25">
      <c r="N945" t="str">
        <f t="shared" si="46"/>
        <v/>
      </c>
    </row>
    <row r="946" spans="14:14" x14ac:dyDescent="0.25">
      <c r="N946" t="str">
        <f t="shared" si="46"/>
        <v/>
      </c>
    </row>
    <row r="947" spans="14:14" x14ac:dyDescent="0.25">
      <c r="N947" t="str">
        <f t="shared" si="46"/>
        <v/>
      </c>
    </row>
    <row r="948" spans="14:14" x14ac:dyDescent="0.25">
      <c r="N948" t="str">
        <f t="shared" si="46"/>
        <v/>
      </c>
    </row>
    <row r="949" spans="14:14" x14ac:dyDescent="0.25">
      <c r="N949" t="str">
        <f t="shared" si="46"/>
        <v/>
      </c>
    </row>
    <row r="950" spans="14:14" x14ac:dyDescent="0.25">
      <c r="N950" t="str">
        <f t="shared" si="46"/>
        <v/>
      </c>
    </row>
    <row r="951" spans="14:14" x14ac:dyDescent="0.25">
      <c r="N951" t="str">
        <f t="shared" si="46"/>
        <v/>
      </c>
    </row>
    <row r="952" spans="14:14" x14ac:dyDescent="0.25">
      <c r="N952" t="str">
        <f t="shared" si="46"/>
        <v/>
      </c>
    </row>
    <row r="953" spans="14:14" x14ac:dyDescent="0.25">
      <c r="N953" t="str">
        <f t="shared" si="46"/>
        <v/>
      </c>
    </row>
    <row r="954" spans="14:14" x14ac:dyDescent="0.25">
      <c r="N954" t="str">
        <f t="shared" si="46"/>
        <v/>
      </c>
    </row>
    <row r="955" spans="14:14" x14ac:dyDescent="0.25">
      <c r="N955" t="str">
        <f t="shared" si="46"/>
        <v/>
      </c>
    </row>
    <row r="956" spans="14:14" x14ac:dyDescent="0.25">
      <c r="N956" t="str">
        <f t="shared" si="46"/>
        <v/>
      </c>
    </row>
    <row r="957" spans="14:14" x14ac:dyDescent="0.25">
      <c r="N957" t="str">
        <f t="shared" si="46"/>
        <v/>
      </c>
    </row>
    <row r="958" spans="14:14" x14ac:dyDescent="0.25">
      <c r="N958" t="str">
        <f t="shared" si="46"/>
        <v/>
      </c>
    </row>
    <row r="959" spans="14:14" x14ac:dyDescent="0.25">
      <c r="N959" t="str">
        <f t="shared" si="46"/>
        <v/>
      </c>
    </row>
    <row r="960" spans="14:14" x14ac:dyDescent="0.25">
      <c r="N960" t="str">
        <f t="shared" si="46"/>
        <v/>
      </c>
    </row>
    <row r="961" spans="14:14" x14ac:dyDescent="0.25">
      <c r="N961" t="str">
        <f t="shared" si="46"/>
        <v/>
      </c>
    </row>
    <row r="962" spans="14:14" x14ac:dyDescent="0.25">
      <c r="N962" t="str">
        <f t="shared" ref="N962:N1025" si="47">IF($I$2="","",MID($I$2,ROW(N962),1))</f>
        <v/>
      </c>
    </row>
    <row r="963" spans="14:14" x14ac:dyDescent="0.25">
      <c r="N963" t="str">
        <f t="shared" si="47"/>
        <v/>
      </c>
    </row>
    <row r="964" spans="14:14" x14ac:dyDescent="0.25">
      <c r="N964" t="str">
        <f t="shared" si="47"/>
        <v/>
      </c>
    </row>
    <row r="965" spans="14:14" x14ac:dyDescent="0.25">
      <c r="N965" t="str">
        <f t="shared" si="47"/>
        <v/>
      </c>
    </row>
    <row r="966" spans="14:14" x14ac:dyDescent="0.25">
      <c r="N966" t="str">
        <f t="shared" si="47"/>
        <v/>
      </c>
    </row>
    <row r="967" spans="14:14" x14ac:dyDescent="0.25">
      <c r="N967" t="str">
        <f t="shared" si="47"/>
        <v/>
      </c>
    </row>
    <row r="968" spans="14:14" x14ac:dyDescent="0.25">
      <c r="N968" t="str">
        <f t="shared" si="47"/>
        <v/>
      </c>
    </row>
    <row r="969" spans="14:14" x14ac:dyDescent="0.25">
      <c r="N969" t="str">
        <f t="shared" si="47"/>
        <v/>
      </c>
    </row>
    <row r="970" spans="14:14" x14ac:dyDescent="0.25">
      <c r="N970" t="str">
        <f t="shared" si="47"/>
        <v/>
      </c>
    </row>
    <row r="971" spans="14:14" x14ac:dyDescent="0.25">
      <c r="N971" t="str">
        <f t="shared" si="47"/>
        <v/>
      </c>
    </row>
    <row r="972" spans="14:14" x14ac:dyDescent="0.25">
      <c r="N972" t="str">
        <f t="shared" si="47"/>
        <v/>
      </c>
    </row>
    <row r="973" spans="14:14" x14ac:dyDescent="0.25">
      <c r="N973" t="str">
        <f t="shared" si="47"/>
        <v/>
      </c>
    </row>
    <row r="974" spans="14:14" x14ac:dyDescent="0.25">
      <c r="N974" t="str">
        <f t="shared" si="47"/>
        <v/>
      </c>
    </row>
    <row r="975" spans="14:14" x14ac:dyDescent="0.25">
      <c r="N975" t="str">
        <f t="shared" si="47"/>
        <v/>
      </c>
    </row>
    <row r="976" spans="14:14" x14ac:dyDescent="0.25">
      <c r="N976" t="str">
        <f t="shared" si="47"/>
        <v/>
      </c>
    </row>
    <row r="977" spans="14:14" x14ac:dyDescent="0.25">
      <c r="N977" t="str">
        <f t="shared" si="47"/>
        <v/>
      </c>
    </row>
    <row r="978" spans="14:14" x14ac:dyDescent="0.25">
      <c r="N978" t="str">
        <f t="shared" si="47"/>
        <v/>
      </c>
    </row>
    <row r="979" spans="14:14" x14ac:dyDescent="0.25">
      <c r="N979" t="str">
        <f t="shared" si="47"/>
        <v/>
      </c>
    </row>
    <row r="980" spans="14:14" x14ac:dyDescent="0.25">
      <c r="N980" t="str">
        <f t="shared" si="47"/>
        <v/>
      </c>
    </row>
    <row r="981" spans="14:14" x14ac:dyDescent="0.25">
      <c r="N981" t="str">
        <f t="shared" si="47"/>
        <v/>
      </c>
    </row>
    <row r="982" spans="14:14" x14ac:dyDescent="0.25">
      <c r="N982" t="str">
        <f t="shared" si="47"/>
        <v/>
      </c>
    </row>
    <row r="983" spans="14:14" x14ac:dyDescent="0.25">
      <c r="N983" t="str">
        <f t="shared" si="47"/>
        <v/>
      </c>
    </row>
    <row r="984" spans="14:14" x14ac:dyDescent="0.25">
      <c r="N984" t="str">
        <f t="shared" si="47"/>
        <v/>
      </c>
    </row>
    <row r="985" spans="14:14" x14ac:dyDescent="0.25">
      <c r="N985" t="str">
        <f t="shared" si="47"/>
        <v/>
      </c>
    </row>
    <row r="986" spans="14:14" x14ac:dyDescent="0.25">
      <c r="N986" t="str">
        <f t="shared" si="47"/>
        <v/>
      </c>
    </row>
    <row r="987" spans="14:14" x14ac:dyDescent="0.25">
      <c r="N987" t="str">
        <f t="shared" si="47"/>
        <v/>
      </c>
    </row>
    <row r="988" spans="14:14" x14ac:dyDescent="0.25">
      <c r="N988" t="str">
        <f t="shared" si="47"/>
        <v/>
      </c>
    </row>
    <row r="989" spans="14:14" x14ac:dyDescent="0.25">
      <c r="N989" t="str">
        <f t="shared" si="47"/>
        <v/>
      </c>
    </row>
    <row r="990" spans="14:14" x14ac:dyDescent="0.25">
      <c r="N990" t="str">
        <f t="shared" si="47"/>
        <v/>
      </c>
    </row>
    <row r="991" spans="14:14" x14ac:dyDescent="0.25">
      <c r="N991" t="str">
        <f t="shared" si="47"/>
        <v/>
      </c>
    </row>
    <row r="992" spans="14:14" x14ac:dyDescent="0.25">
      <c r="N992" t="str">
        <f t="shared" si="47"/>
        <v/>
      </c>
    </row>
    <row r="993" spans="14:14" x14ac:dyDescent="0.25">
      <c r="N993" t="str">
        <f t="shared" si="47"/>
        <v/>
      </c>
    </row>
    <row r="994" spans="14:14" x14ac:dyDescent="0.25">
      <c r="N994" t="str">
        <f t="shared" si="47"/>
        <v/>
      </c>
    </row>
    <row r="995" spans="14:14" x14ac:dyDescent="0.25">
      <c r="N995" t="str">
        <f t="shared" si="47"/>
        <v/>
      </c>
    </row>
    <row r="996" spans="14:14" x14ac:dyDescent="0.25">
      <c r="N996" t="str">
        <f t="shared" si="47"/>
        <v/>
      </c>
    </row>
    <row r="997" spans="14:14" x14ac:dyDescent="0.25">
      <c r="N997" t="str">
        <f t="shared" si="47"/>
        <v/>
      </c>
    </row>
    <row r="998" spans="14:14" x14ac:dyDescent="0.25">
      <c r="N998" t="str">
        <f t="shared" si="47"/>
        <v/>
      </c>
    </row>
    <row r="999" spans="14:14" x14ac:dyDescent="0.25">
      <c r="N999" t="str">
        <f t="shared" si="47"/>
        <v/>
      </c>
    </row>
    <row r="1000" spans="14:14" x14ac:dyDescent="0.25">
      <c r="N1000" t="str">
        <f t="shared" si="47"/>
        <v/>
      </c>
    </row>
    <row r="1001" spans="14:14" x14ac:dyDescent="0.25">
      <c r="N1001" t="str">
        <f t="shared" si="47"/>
        <v/>
      </c>
    </row>
    <row r="1002" spans="14:14" x14ac:dyDescent="0.25">
      <c r="N1002" t="str">
        <f t="shared" si="47"/>
        <v/>
      </c>
    </row>
    <row r="1003" spans="14:14" x14ac:dyDescent="0.25">
      <c r="N1003" t="str">
        <f t="shared" si="47"/>
        <v/>
      </c>
    </row>
    <row r="1004" spans="14:14" x14ac:dyDescent="0.25">
      <c r="N1004" t="str">
        <f t="shared" si="47"/>
        <v/>
      </c>
    </row>
    <row r="1005" spans="14:14" x14ac:dyDescent="0.25">
      <c r="N1005" t="str">
        <f t="shared" si="47"/>
        <v/>
      </c>
    </row>
    <row r="1006" spans="14:14" x14ac:dyDescent="0.25">
      <c r="N1006" t="str">
        <f t="shared" si="47"/>
        <v/>
      </c>
    </row>
    <row r="1007" spans="14:14" x14ac:dyDescent="0.25">
      <c r="N1007" t="str">
        <f t="shared" si="47"/>
        <v/>
      </c>
    </row>
    <row r="1008" spans="14:14" x14ac:dyDescent="0.25">
      <c r="N1008" t="str">
        <f t="shared" si="47"/>
        <v/>
      </c>
    </row>
    <row r="1009" spans="14:14" x14ac:dyDescent="0.25">
      <c r="N1009" t="str">
        <f t="shared" si="47"/>
        <v/>
      </c>
    </row>
    <row r="1010" spans="14:14" x14ac:dyDescent="0.25">
      <c r="N1010" t="str">
        <f t="shared" si="47"/>
        <v/>
      </c>
    </row>
    <row r="1011" spans="14:14" x14ac:dyDescent="0.25">
      <c r="N1011" t="str">
        <f t="shared" si="47"/>
        <v/>
      </c>
    </row>
    <row r="1012" spans="14:14" x14ac:dyDescent="0.25">
      <c r="N1012" t="str">
        <f t="shared" si="47"/>
        <v/>
      </c>
    </row>
    <row r="1013" spans="14:14" x14ac:dyDescent="0.25">
      <c r="N1013" t="str">
        <f t="shared" si="47"/>
        <v/>
      </c>
    </row>
    <row r="1014" spans="14:14" x14ac:dyDescent="0.25">
      <c r="N1014" t="str">
        <f t="shared" si="47"/>
        <v/>
      </c>
    </row>
    <row r="1015" spans="14:14" x14ac:dyDescent="0.25">
      <c r="N1015" t="str">
        <f t="shared" si="47"/>
        <v/>
      </c>
    </row>
    <row r="1016" spans="14:14" x14ac:dyDescent="0.25">
      <c r="N1016" t="str">
        <f t="shared" si="47"/>
        <v/>
      </c>
    </row>
    <row r="1017" spans="14:14" x14ac:dyDescent="0.25">
      <c r="N1017" t="str">
        <f t="shared" si="47"/>
        <v/>
      </c>
    </row>
    <row r="1018" spans="14:14" x14ac:dyDescent="0.25">
      <c r="N1018" t="str">
        <f t="shared" si="47"/>
        <v/>
      </c>
    </row>
    <row r="1019" spans="14:14" x14ac:dyDescent="0.25">
      <c r="N1019" t="str">
        <f t="shared" si="47"/>
        <v/>
      </c>
    </row>
    <row r="1020" spans="14:14" x14ac:dyDescent="0.25">
      <c r="N1020" t="str">
        <f t="shared" si="47"/>
        <v/>
      </c>
    </row>
    <row r="1021" spans="14:14" x14ac:dyDescent="0.25">
      <c r="N1021" t="str">
        <f t="shared" si="47"/>
        <v/>
      </c>
    </row>
    <row r="1022" spans="14:14" x14ac:dyDescent="0.25">
      <c r="N1022" t="str">
        <f t="shared" si="47"/>
        <v/>
      </c>
    </row>
    <row r="1023" spans="14:14" x14ac:dyDescent="0.25">
      <c r="N1023" t="str">
        <f t="shared" si="47"/>
        <v/>
      </c>
    </row>
    <row r="1024" spans="14:14" x14ac:dyDescent="0.25">
      <c r="N1024" t="str">
        <f t="shared" si="47"/>
        <v/>
      </c>
    </row>
    <row r="1025" spans="14:14" x14ac:dyDescent="0.25">
      <c r="N1025" t="str">
        <f t="shared" si="47"/>
        <v/>
      </c>
    </row>
    <row r="1026" spans="14:14" x14ac:dyDescent="0.25">
      <c r="N1026" t="str">
        <f t="shared" ref="N1026:N1089" si="48">IF($I$2="","",MID($I$2,ROW(N1026),1))</f>
        <v/>
      </c>
    </row>
    <row r="1027" spans="14:14" x14ac:dyDescent="0.25">
      <c r="N1027" t="str">
        <f t="shared" si="48"/>
        <v/>
      </c>
    </row>
    <row r="1028" spans="14:14" x14ac:dyDescent="0.25">
      <c r="N1028" t="str">
        <f t="shared" si="48"/>
        <v/>
      </c>
    </row>
    <row r="1029" spans="14:14" x14ac:dyDescent="0.25">
      <c r="N1029" t="str">
        <f t="shared" si="48"/>
        <v/>
      </c>
    </row>
    <row r="1030" spans="14:14" x14ac:dyDescent="0.25">
      <c r="N1030" t="str">
        <f t="shared" si="48"/>
        <v/>
      </c>
    </row>
    <row r="1031" spans="14:14" x14ac:dyDescent="0.25">
      <c r="N1031" t="str">
        <f t="shared" si="48"/>
        <v/>
      </c>
    </row>
    <row r="1032" spans="14:14" x14ac:dyDescent="0.25">
      <c r="N1032" t="str">
        <f t="shared" si="48"/>
        <v/>
      </c>
    </row>
    <row r="1033" spans="14:14" x14ac:dyDescent="0.25">
      <c r="N1033" t="str">
        <f t="shared" si="48"/>
        <v/>
      </c>
    </row>
    <row r="1034" spans="14:14" x14ac:dyDescent="0.25">
      <c r="N1034" t="str">
        <f t="shared" si="48"/>
        <v/>
      </c>
    </row>
    <row r="1035" spans="14:14" x14ac:dyDescent="0.25">
      <c r="N1035" t="str">
        <f t="shared" si="48"/>
        <v/>
      </c>
    </row>
    <row r="1036" spans="14:14" x14ac:dyDescent="0.25">
      <c r="N1036" t="str">
        <f t="shared" si="48"/>
        <v/>
      </c>
    </row>
    <row r="1037" spans="14:14" x14ac:dyDescent="0.25">
      <c r="N1037" t="str">
        <f t="shared" si="48"/>
        <v/>
      </c>
    </row>
    <row r="1038" spans="14:14" x14ac:dyDescent="0.25">
      <c r="N1038" t="str">
        <f t="shared" si="48"/>
        <v/>
      </c>
    </row>
    <row r="1039" spans="14:14" x14ac:dyDescent="0.25">
      <c r="N1039" t="str">
        <f t="shared" si="48"/>
        <v/>
      </c>
    </row>
    <row r="1040" spans="14:14" x14ac:dyDescent="0.25">
      <c r="N1040" t="str">
        <f t="shared" si="48"/>
        <v/>
      </c>
    </row>
    <row r="1041" spans="14:14" x14ac:dyDescent="0.25">
      <c r="N1041" t="str">
        <f t="shared" si="48"/>
        <v/>
      </c>
    </row>
    <row r="1042" spans="14:14" x14ac:dyDescent="0.25">
      <c r="N1042" t="str">
        <f t="shared" si="48"/>
        <v/>
      </c>
    </row>
    <row r="1043" spans="14:14" x14ac:dyDescent="0.25">
      <c r="N1043" t="str">
        <f t="shared" si="48"/>
        <v/>
      </c>
    </row>
    <row r="1044" spans="14:14" x14ac:dyDescent="0.25">
      <c r="N1044" t="str">
        <f t="shared" si="48"/>
        <v/>
      </c>
    </row>
    <row r="1045" spans="14:14" x14ac:dyDescent="0.25">
      <c r="N1045" t="str">
        <f t="shared" si="48"/>
        <v/>
      </c>
    </row>
    <row r="1046" spans="14:14" x14ac:dyDescent="0.25">
      <c r="N1046" t="str">
        <f t="shared" si="48"/>
        <v/>
      </c>
    </row>
    <row r="1047" spans="14:14" x14ac:dyDescent="0.25">
      <c r="N1047" t="str">
        <f t="shared" si="48"/>
        <v/>
      </c>
    </row>
    <row r="1048" spans="14:14" x14ac:dyDescent="0.25">
      <c r="N1048" t="str">
        <f t="shared" si="48"/>
        <v/>
      </c>
    </row>
    <row r="1049" spans="14:14" x14ac:dyDescent="0.25">
      <c r="N1049" t="str">
        <f t="shared" si="48"/>
        <v/>
      </c>
    </row>
    <row r="1050" spans="14:14" x14ac:dyDescent="0.25">
      <c r="N1050" t="str">
        <f t="shared" si="48"/>
        <v/>
      </c>
    </row>
    <row r="1051" spans="14:14" x14ac:dyDescent="0.25">
      <c r="N1051" t="str">
        <f t="shared" si="48"/>
        <v/>
      </c>
    </row>
    <row r="1052" spans="14:14" x14ac:dyDescent="0.25">
      <c r="N1052" t="str">
        <f t="shared" si="48"/>
        <v/>
      </c>
    </row>
    <row r="1053" spans="14:14" x14ac:dyDescent="0.25">
      <c r="N1053" t="str">
        <f t="shared" si="48"/>
        <v/>
      </c>
    </row>
    <row r="1054" spans="14:14" x14ac:dyDescent="0.25">
      <c r="N1054" t="str">
        <f t="shared" si="48"/>
        <v/>
      </c>
    </row>
    <row r="1055" spans="14:14" x14ac:dyDescent="0.25">
      <c r="N1055" t="str">
        <f t="shared" si="48"/>
        <v/>
      </c>
    </row>
    <row r="1056" spans="14:14" x14ac:dyDescent="0.25">
      <c r="N1056" t="str">
        <f t="shared" si="48"/>
        <v/>
      </c>
    </row>
    <row r="1057" spans="14:14" x14ac:dyDescent="0.25">
      <c r="N1057" t="str">
        <f t="shared" si="48"/>
        <v/>
      </c>
    </row>
    <row r="1058" spans="14:14" x14ac:dyDescent="0.25">
      <c r="N1058" t="str">
        <f t="shared" si="48"/>
        <v/>
      </c>
    </row>
    <row r="1059" spans="14:14" x14ac:dyDescent="0.25">
      <c r="N1059" t="str">
        <f t="shared" si="48"/>
        <v/>
      </c>
    </row>
    <row r="1060" spans="14:14" x14ac:dyDescent="0.25">
      <c r="N1060" t="str">
        <f t="shared" si="48"/>
        <v/>
      </c>
    </row>
    <row r="1061" spans="14:14" x14ac:dyDescent="0.25">
      <c r="N1061" t="str">
        <f t="shared" si="48"/>
        <v/>
      </c>
    </row>
    <row r="1062" spans="14:14" x14ac:dyDescent="0.25">
      <c r="N1062" t="str">
        <f t="shared" si="48"/>
        <v/>
      </c>
    </row>
    <row r="1063" spans="14:14" x14ac:dyDescent="0.25">
      <c r="N1063" t="str">
        <f t="shared" si="48"/>
        <v/>
      </c>
    </row>
    <row r="1064" spans="14:14" x14ac:dyDescent="0.25">
      <c r="N1064" t="str">
        <f t="shared" si="48"/>
        <v/>
      </c>
    </row>
    <row r="1065" spans="14:14" x14ac:dyDescent="0.25">
      <c r="N1065" t="str">
        <f t="shared" si="48"/>
        <v/>
      </c>
    </row>
    <row r="1066" spans="14:14" x14ac:dyDescent="0.25">
      <c r="N1066" t="str">
        <f t="shared" si="48"/>
        <v/>
      </c>
    </row>
    <row r="1067" spans="14:14" x14ac:dyDescent="0.25">
      <c r="N1067" t="str">
        <f t="shared" si="48"/>
        <v/>
      </c>
    </row>
    <row r="1068" spans="14:14" x14ac:dyDescent="0.25">
      <c r="N1068" t="str">
        <f t="shared" si="48"/>
        <v/>
      </c>
    </row>
    <row r="1069" spans="14:14" x14ac:dyDescent="0.25">
      <c r="N1069" t="str">
        <f t="shared" si="48"/>
        <v/>
      </c>
    </row>
    <row r="1070" spans="14:14" x14ac:dyDescent="0.25">
      <c r="N1070" t="str">
        <f t="shared" si="48"/>
        <v/>
      </c>
    </row>
    <row r="1071" spans="14:14" x14ac:dyDescent="0.25">
      <c r="N1071" t="str">
        <f t="shared" si="48"/>
        <v/>
      </c>
    </row>
    <row r="1072" spans="14:14" x14ac:dyDescent="0.25">
      <c r="N1072" t="str">
        <f t="shared" si="48"/>
        <v/>
      </c>
    </row>
    <row r="1073" spans="14:14" x14ac:dyDescent="0.25">
      <c r="N1073" t="str">
        <f t="shared" si="48"/>
        <v/>
      </c>
    </row>
    <row r="1074" spans="14:14" x14ac:dyDescent="0.25">
      <c r="N1074" t="str">
        <f t="shared" si="48"/>
        <v/>
      </c>
    </row>
    <row r="1075" spans="14:14" x14ac:dyDescent="0.25">
      <c r="N1075" t="str">
        <f t="shared" si="48"/>
        <v/>
      </c>
    </row>
    <row r="1076" spans="14:14" x14ac:dyDescent="0.25">
      <c r="N1076" t="str">
        <f t="shared" si="48"/>
        <v/>
      </c>
    </row>
    <row r="1077" spans="14:14" x14ac:dyDescent="0.25">
      <c r="N1077" t="str">
        <f t="shared" si="48"/>
        <v/>
      </c>
    </row>
    <row r="1078" spans="14:14" x14ac:dyDescent="0.25">
      <c r="N1078" t="str">
        <f t="shared" si="48"/>
        <v/>
      </c>
    </row>
    <row r="1079" spans="14:14" x14ac:dyDescent="0.25">
      <c r="N1079" t="str">
        <f t="shared" si="48"/>
        <v/>
      </c>
    </row>
    <row r="1080" spans="14:14" x14ac:dyDescent="0.25">
      <c r="N1080" t="str">
        <f t="shared" si="48"/>
        <v/>
      </c>
    </row>
    <row r="1081" spans="14:14" x14ac:dyDescent="0.25">
      <c r="N1081" t="str">
        <f t="shared" si="48"/>
        <v/>
      </c>
    </row>
    <row r="1082" spans="14:14" x14ac:dyDescent="0.25">
      <c r="N1082" t="str">
        <f t="shared" si="48"/>
        <v/>
      </c>
    </row>
    <row r="1083" spans="14:14" x14ac:dyDescent="0.25">
      <c r="N1083" t="str">
        <f t="shared" si="48"/>
        <v/>
      </c>
    </row>
    <row r="1084" spans="14:14" x14ac:dyDescent="0.25">
      <c r="N1084" t="str">
        <f t="shared" si="48"/>
        <v/>
      </c>
    </row>
    <row r="1085" spans="14:14" x14ac:dyDescent="0.25">
      <c r="N1085" t="str">
        <f t="shared" si="48"/>
        <v/>
      </c>
    </row>
    <row r="1086" spans="14:14" x14ac:dyDescent="0.25">
      <c r="N1086" t="str">
        <f t="shared" si="48"/>
        <v/>
      </c>
    </row>
    <row r="1087" spans="14:14" x14ac:dyDescent="0.25">
      <c r="N1087" t="str">
        <f t="shared" si="48"/>
        <v/>
      </c>
    </row>
    <row r="1088" spans="14:14" x14ac:dyDescent="0.25">
      <c r="N1088" t="str">
        <f t="shared" si="48"/>
        <v/>
      </c>
    </row>
    <row r="1089" spans="14:14" x14ac:dyDescent="0.25">
      <c r="N1089" t="str">
        <f t="shared" si="48"/>
        <v/>
      </c>
    </row>
    <row r="1090" spans="14:14" x14ac:dyDescent="0.25">
      <c r="N1090" t="str">
        <f t="shared" ref="N1090:N1153" si="49">IF($I$2="","",MID($I$2,ROW(N1090),1))</f>
        <v/>
      </c>
    </row>
    <row r="1091" spans="14:14" x14ac:dyDescent="0.25">
      <c r="N1091" t="str">
        <f t="shared" si="49"/>
        <v/>
      </c>
    </row>
    <row r="1092" spans="14:14" x14ac:dyDescent="0.25">
      <c r="N1092" t="str">
        <f t="shared" si="49"/>
        <v/>
      </c>
    </row>
    <row r="1093" spans="14:14" x14ac:dyDescent="0.25">
      <c r="N1093" t="str">
        <f t="shared" si="49"/>
        <v/>
      </c>
    </row>
    <row r="1094" spans="14:14" x14ac:dyDescent="0.25">
      <c r="N1094" t="str">
        <f t="shared" si="49"/>
        <v/>
      </c>
    </row>
    <row r="1095" spans="14:14" x14ac:dyDescent="0.25">
      <c r="N1095" t="str">
        <f t="shared" si="49"/>
        <v/>
      </c>
    </row>
    <row r="1096" spans="14:14" x14ac:dyDescent="0.25">
      <c r="N1096" t="str">
        <f t="shared" si="49"/>
        <v/>
      </c>
    </row>
    <row r="1097" spans="14:14" x14ac:dyDescent="0.25">
      <c r="N1097" t="str">
        <f t="shared" si="49"/>
        <v/>
      </c>
    </row>
    <row r="1098" spans="14:14" x14ac:dyDescent="0.25">
      <c r="N1098" t="str">
        <f t="shared" si="49"/>
        <v/>
      </c>
    </row>
    <row r="1099" spans="14:14" x14ac:dyDescent="0.25">
      <c r="N1099" t="str">
        <f t="shared" si="49"/>
        <v/>
      </c>
    </row>
    <row r="1100" spans="14:14" x14ac:dyDescent="0.25">
      <c r="N1100" t="str">
        <f t="shared" si="49"/>
        <v/>
      </c>
    </row>
    <row r="1101" spans="14:14" x14ac:dyDescent="0.25">
      <c r="N1101" t="str">
        <f t="shared" si="49"/>
        <v/>
      </c>
    </row>
    <row r="1102" spans="14:14" x14ac:dyDescent="0.25">
      <c r="N1102" t="str">
        <f t="shared" si="49"/>
        <v/>
      </c>
    </row>
    <row r="1103" spans="14:14" x14ac:dyDescent="0.25">
      <c r="N1103" t="str">
        <f t="shared" si="49"/>
        <v/>
      </c>
    </row>
    <row r="1104" spans="14:14" x14ac:dyDescent="0.25">
      <c r="N1104" t="str">
        <f t="shared" si="49"/>
        <v/>
      </c>
    </row>
    <row r="1105" spans="14:14" x14ac:dyDescent="0.25">
      <c r="N1105" t="str">
        <f t="shared" si="49"/>
        <v/>
      </c>
    </row>
    <row r="1106" spans="14:14" x14ac:dyDescent="0.25">
      <c r="N1106" t="str">
        <f t="shared" si="49"/>
        <v/>
      </c>
    </row>
    <row r="1107" spans="14:14" x14ac:dyDescent="0.25">
      <c r="N1107" t="str">
        <f t="shared" si="49"/>
        <v/>
      </c>
    </row>
    <row r="1108" spans="14:14" x14ac:dyDescent="0.25">
      <c r="N1108" t="str">
        <f t="shared" si="49"/>
        <v/>
      </c>
    </row>
    <row r="1109" spans="14:14" x14ac:dyDescent="0.25">
      <c r="N1109" t="str">
        <f t="shared" si="49"/>
        <v/>
      </c>
    </row>
    <row r="1110" spans="14:14" x14ac:dyDescent="0.25">
      <c r="N1110" t="str">
        <f t="shared" si="49"/>
        <v/>
      </c>
    </row>
    <row r="1111" spans="14:14" x14ac:dyDescent="0.25">
      <c r="N1111" t="str">
        <f t="shared" si="49"/>
        <v/>
      </c>
    </row>
    <row r="1112" spans="14:14" x14ac:dyDescent="0.25">
      <c r="N1112" t="str">
        <f t="shared" si="49"/>
        <v/>
      </c>
    </row>
    <row r="1113" spans="14:14" x14ac:dyDescent="0.25">
      <c r="N1113" t="str">
        <f t="shared" si="49"/>
        <v/>
      </c>
    </row>
    <row r="1114" spans="14:14" x14ac:dyDescent="0.25">
      <c r="N1114" t="str">
        <f t="shared" si="49"/>
        <v/>
      </c>
    </row>
    <row r="1115" spans="14:14" x14ac:dyDescent="0.25">
      <c r="N1115" t="str">
        <f t="shared" si="49"/>
        <v/>
      </c>
    </row>
    <row r="1116" spans="14:14" x14ac:dyDescent="0.25">
      <c r="N1116" t="str">
        <f t="shared" si="49"/>
        <v/>
      </c>
    </row>
    <row r="1117" spans="14:14" x14ac:dyDescent="0.25">
      <c r="N1117" t="str">
        <f t="shared" si="49"/>
        <v/>
      </c>
    </row>
    <row r="1118" spans="14:14" x14ac:dyDescent="0.25">
      <c r="N1118" t="str">
        <f t="shared" si="49"/>
        <v/>
      </c>
    </row>
    <row r="1119" spans="14:14" x14ac:dyDescent="0.25">
      <c r="N1119" t="str">
        <f t="shared" si="49"/>
        <v/>
      </c>
    </row>
    <row r="1120" spans="14:14" x14ac:dyDescent="0.25">
      <c r="N1120" t="str">
        <f t="shared" si="49"/>
        <v/>
      </c>
    </row>
    <row r="1121" spans="14:14" x14ac:dyDescent="0.25">
      <c r="N1121" t="str">
        <f t="shared" si="49"/>
        <v/>
      </c>
    </row>
    <row r="1122" spans="14:14" x14ac:dyDescent="0.25">
      <c r="N1122" t="str">
        <f t="shared" si="49"/>
        <v/>
      </c>
    </row>
    <row r="1123" spans="14:14" x14ac:dyDescent="0.25">
      <c r="N1123" t="str">
        <f t="shared" si="49"/>
        <v/>
      </c>
    </row>
    <row r="1124" spans="14:14" x14ac:dyDescent="0.25">
      <c r="N1124" t="str">
        <f t="shared" si="49"/>
        <v/>
      </c>
    </row>
    <row r="1125" spans="14:14" x14ac:dyDescent="0.25">
      <c r="N1125" t="str">
        <f t="shared" si="49"/>
        <v/>
      </c>
    </row>
    <row r="1126" spans="14:14" x14ac:dyDescent="0.25">
      <c r="N1126" t="str">
        <f t="shared" si="49"/>
        <v/>
      </c>
    </row>
    <row r="1127" spans="14:14" x14ac:dyDescent="0.25">
      <c r="N1127" t="str">
        <f t="shared" si="49"/>
        <v/>
      </c>
    </row>
    <row r="1128" spans="14:14" x14ac:dyDescent="0.25">
      <c r="N1128" t="str">
        <f t="shared" si="49"/>
        <v/>
      </c>
    </row>
    <row r="1129" spans="14:14" x14ac:dyDescent="0.25">
      <c r="N1129" t="str">
        <f t="shared" si="49"/>
        <v/>
      </c>
    </row>
    <row r="1130" spans="14:14" x14ac:dyDescent="0.25">
      <c r="N1130" t="str">
        <f t="shared" si="49"/>
        <v/>
      </c>
    </row>
    <row r="1131" spans="14:14" x14ac:dyDescent="0.25">
      <c r="N1131" t="str">
        <f t="shared" si="49"/>
        <v/>
      </c>
    </row>
    <row r="1132" spans="14:14" x14ac:dyDescent="0.25">
      <c r="N1132" t="str">
        <f t="shared" si="49"/>
        <v/>
      </c>
    </row>
    <row r="1133" spans="14:14" x14ac:dyDescent="0.25">
      <c r="N1133" t="str">
        <f t="shared" si="49"/>
        <v/>
      </c>
    </row>
    <row r="1134" spans="14:14" x14ac:dyDescent="0.25">
      <c r="N1134" t="str">
        <f t="shared" si="49"/>
        <v/>
      </c>
    </row>
    <row r="1135" spans="14:14" x14ac:dyDescent="0.25">
      <c r="N1135" t="str">
        <f t="shared" si="49"/>
        <v/>
      </c>
    </row>
    <row r="1136" spans="14:14" x14ac:dyDescent="0.25">
      <c r="N1136" t="str">
        <f t="shared" si="49"/>
        <v/>
      </c>
    </row>
    <row r="1137" spans="14:14" x14ac:dyDescent="0.25">
      <c r="N1137" t="str">
        <f t="shared" si="49"/>
        <v/>
      </c>
    </row>
    <row r="1138" spans="14:14" x14ac:dyDescent="0.25">
      <c r="N1138" t="str">
        <f t="shared" si="49"/>
        <v/>
      </c>
    </row>
    <row r="1139" spans="14:14" x14ac:dyDescent="0.25">
      <c r="N1139" t="str">
        <f t="shared" si="49"/>
        <v/>
      </c>
    </row>
    <row r="1140" spans="14:14" x14ac:dyDescent="0.25">
      <c r="N1140" t="str">
        <f t="shared" si="49"/>
        <v/>
      </c>
    </row>
    <row r="1141" spans="14:14" x14ac:dyDescent="0.25">
      <c r="N1141" t="str">
        <f t="shared" si="49"/>
        <v/>
      </c>
    </row>
    <row r="1142" spans="14:14" x14ac:dyDescent="0.25">
      <c r="N1142" t="str">
        <f t="shared" si="49"/>
        <v/>
      </c>
    </row>
    <row r="1143" spans="14:14" x14ac:dyDescent="0.25">
      <c r="N1143" t="str">
        <f t="shared" si="49"/>
        <v/>
      </c>
    </row>
    <row r="1144" spans="14:14" x14ac:dyDescent="0.25">
      <c r="N1144" t="str">
        <f t="shared" si="49"/>
        <v/>
      </c>
    </row>
    <row r="1145" spans="14:14" x14ac:dyDescent="0.25">
      <c r="N1145" t="str">
        <f t="shared" si="49"/>
        <v/>
      </c>
    </row>
    <row r="1146" spans="14:14" x14ac:dyDescent="0.25">
      <c r="N1146" t="str">
        <f t="shared" si="49"/>
        <v/>
      </c>
    </row>
    <row r="1147" spans="14:14" x14ac:dyDescent="0.25">
      <c r="N1147" t="str">
        <f t="shared" si="49"/>
        <v/>
      </c>
    </row>
    <row r="1148" spans="14:14" x14ac:dyDescent="0.25">
      <c r="N1148" t="str">
        <f t="shared" si="49"/>
        <v/>
      </c>
    </row>
    <row r="1149" spans="14:14" x14ac:dyDescent="0.25">
      <c r="N1149" t="str">
        <f t="shared" si="49"/>
        <v/>
      </c>
    </row>
    <row r="1150" spans="14:14" x14ac:dyDescent="0.25">
      <c r="N1150" t="str">
        <f t="shared" si="49"/>
        <v/>
      </c>
    </row>
    <row r="1151" spans="14:14" x14ac:dyDescent="0.25">
      <c r="N1151" t="str">
        <f t="shared" si="49"/>
        <v/>
      </c>
    </row>
    <row r="1152" spans="14:14" x14ac:dyDescent="0.25">
      <c r="N1152" t="str">
        <f t="shared" si="49"/>
        <v/>
      </c>
    </row>
    <row r="1153" spans="14:14" x14ac:dyDescent="0.25">
      <c r="N1153" t="str">
        <f t="shared" si="49"/>
        <v/>
      </c>
    </row>
    <row r="1154" spans="14:14" x14ac:dyDescent="0.25">
      <c r="N1154" t="str">
        <f t="shared" ref="N1154:N1217" si="50">IF($I$2="","",MID($I$2,ROW(N1154),1))</f>
        <v/>
      </c>
    </row>
    <row r="1155" spans="14:14" x14ac:dyDescent="0.25">
      <c r="N1155" t="str">
        <f t="shared" si="50"/>
        <v/>
      </c>
    </row>
    <row r="1156" spans="14:14" x14ac:dyDescent="0.25">
      <c r="N1156" t="str">
        <f t="shared" si="50"/>
        <v/>
      </c>
    </row>
    <row r="1157" spans="14:14" x14ac:dyDescent="0.25">
      <c r="N1157" t="str">
        <f t="shared" si="50"/>
        <v/>
      </c>
    </row>
    <row r="1158" spans="14:14" x14ac:dyDescent="0.25">
      <c r="N1158" t="str">
        <f t="shared" si="50"/>
        <v/>
      </c>
    </row>
    <row r="1159" spans="14:14" x14ac:dyDescent="0.25">
      <c r="N1159" t="str">
        <f t="shared" si="50"/>
        <v/>
      </c>
    </row>
    <row r="1160" spans="14:14" x14ac:dyDescent="0.25">
      <c r="N1160" t="str">
        <f t="shared" si="50"/>
        <v/>
      </c>
    </row>
    <row r="1161" spans="14:14" x14ac:dyDescent="0.25">
      <c r="N1161" t="str">
        <f t="shared" si="50"/>
        <v/>
      </c>
    </row>
    <row r="1162" spans="14:14" x14ac:dyDescent="0.25">
      <c r="N1162" t="str">
        <f t="shared" si="50"/>
        <v/>
      </c>
    </row>
    <row r="1163" spans="14:14" x14ac:dyDescent="0.25">
      <c r="N1163" t="str">
        <f t="shared" si="50"/>
        <v/>
      </c>
    </row>
    <row r="1164" spans="14:14" x14ac:dyDescent="0.25">
      <c r="N1164" t="str">
        <f t="shared" si="50"/>
        <v/>
      </c>
    </row>
    <row r="1165" spans="14:14" x14ac:dyDescent="0.25">
      <c r="N1165" t="str">
        <f t="shared" si="50"/>
        <v/>
      </c>
    </row>
    <row r="1166" spans="14:14" x14ac:dyDescent="0.25">
      <c r="N1166" t="str">
        <f t="shared" si="50"/>
        <v/>
      </c>
    </row>
    <row r="1167" spans="14:14" x14ac:dyDescent="0.25">
      <c r="N1167" t="str">
        <f t="shared" si="50"/>
        <v/>
      </c>
    </row>
    <row r="1168" spans="14:14" x14ac:dyDescent="0.25">
      <c r="N1168" t="str">
        <f t="shared" si="50"/>
        <v/>
      </c>
    </row>
    <row r="1169" spans="14:14" x14ac:dyDescent="0.25">
      <c r="N1169" t="str">
        <f t="shared" si="50"/>
        <v/>
      </c>
    </row>
    <row r="1170" spans="14:14" x14ac:dyDescent="0.25">
      <c r="N1170" t="str">
        <f t="shared" si="50"/>
        <v/>
      </c>
    </row>
    <row r="1171" spans="14:14" x14ac:dyDescent="0.25">
      <c r="N1171" t="str">
        <f t="shared" si="50"/>
        <v/>
      </c>
    </row>
    <row r="1172" spans="14:14" x14ac:dyDescent="0.25">
      <c r="N1172" t="str">
        <f t="shared" si="50"/>
        <v/>
      </c>
    </row>
    <row r="1173" spans="14:14" x14ac:dyDescent="0.25">
      <c r="N1173" t="str">
        <f t="shared" si="50"/>
        <v/>
      </c>
    </row>
    <row r="1174" spans="14:14" x14ac:dyDescent="0.25">
      <c r="N1174" t="str">
        <f t="shared" si="50"/>
        <v/>
      </c>
    </row>
    <row r="1175" spans="14:14" x14ac:dyDescent="0.25">
      <c r="N1175" t="str">
        <f t="shared" si="50"/>
        <v/>
      </c>
    </row>
    <row r="1176" spans="14:14" x14ac:dyDescent="0.25">
      <c r="N1176" t="str">
        <f t="shared" si="50"/>
        <v/>
      </c>
    </row>
    <row r="1177" spans="14:14" x14ac:dyDescent="0.25">
      <c r="N1177" t="str">
        <f t="shared" si="50"/>
        <v/>
      </c>
    </row>
    <row r="1178" spans="14:14" x14ac:dyDescent="0.25">
      <c r="N1178" t="str">
        <f t="shared" si="50"/>
        <v/>
      </c>
    </row>
    <row r="1179" spans="14:14" x14ac:dyDescent="0.25">
      <c r="N1179" t="str">
        <f t="shared" si="50"/>
        <v/>
      </c>
    </row>
    <row r="1180" spans="14:14" x14ac:dyDescent="0.25">
      <c r="N1180" t="str">
        <f t="shared" si="50"/>
        <v/>
      </c>
    </row>
    <row r="1181" spans="14:14" x14ac:dyDescent="0.25">
      <c r="N1181" t="str">
        <f t="shared" si="50"/>
        <v/>
      </c>
    </row>
    <row r="1182" spans="14:14" x14ac:dyDescent="0.25">
      <c r="N1182" t="str">
        <f t="shared" si="50"/>
        <v/>
      </c>
    </row>
    <row r="1183" spans="14:14" x14ac:dyDescent="0.25">
      <c r="N1183" t="str">
        <f t="shared" si="50"/>
        <v/>
      </c>
    </row>
    <row r="1184" spans="14:14" x14ac:dyDescent="0.25">
      <c r="N1184" t="str">
        <f t="shared" si="50"/>
        <v/>
      </c>
    </row>
    <row r="1185" spans="14:14" x14ac:dyDescent="0.25">
      <c r="N1185" t="str">
        <f t="shared" si="50"/>
        <v/>
      </c>
    </row>
    <row r="1186" spans="14:14" x14ac:dyDescent="0.25">
      <c r="N1186" t="str">
        <f t="shared" si="50"/>
        <v/>
      </c>
    </row>
    <row r="1187" spans="14:14" x14ac:dyDescent="0.25">
      <c r="N1187" t="str">
        <f t="shared" si="50"/>
        <v/>
      </c>
    </row>
    <row r="1188" spans="14:14" x14ac:dyDescent="0.25">
      <c r="N1188" t="str">
        <f t="shared" si="50"/>
        <v/>
      </c>
    </row>
    <row r="1189" spans="14:14" x14ac:dyDescent="0.25">
      <c r="N1189" t="str">
        <f t="shared" si="50"/>
        <v/>
      </c>
    </row>
    <row r="1190" spans="14:14" x14ac:dyDescent="0.25">
      <c r="N1190" t="str">
        <f t="shared" si="50"/>
        <v/>
      </c>
    </row>
    <row r="1191" spans="14:14" x14ac:dyDescent="0.25">
      <c r="N1191" t="str">
        <f t="shared" si="50"/>
        <v/>
      </c>
    </row>
    <row r="1192" spans="14:14" x14ac:dyDescent="0.25">
      <c r="N1192" t="str">
        <f t="shared" si="50"/>
        <v/>
      </c>
    </row>
    <row r="1193" spans="14:14" x14ac:dyDescent="0.25">
      <c r="N1193" t="str">
        <f t="shared" si="50"/>
        <v/>
      </c>
    </row>
    <row r="1194" spans="14:14" x14ac:dyDescent="0.25">
      <c r="N1194" t="str">
        <f t="shared" si="50"/>
        <v/>
      </c>
    </row>
    <row r="1195" spans="14:14" x14ac:dyDescent="0.25">
      <c r="N1195" t="str">
        <f t="shared" si="50"/>
        <v/>
      </c>
    </row>
    <row r="1196" spans="14:14" x14ac:dyDescent="0.25">
      <c r="N1196" t="str">
        <f t="shared" si="50"/>
        <v/>
      </c>
    </row>
    <row r="1197" spans="14:14" x14ac:dyDescent="0.25">
      <c r="N1197" t="str">
        <f t="shared" si="50"/>
        <v/>
      </c>
    </row>
    <row r="1198" spans="14:14" x14ac:dyDescent="0.25">
      <c r="N1198" t="str">
        <f t="shared" si="50"/>
        <v/>
      </c>
    </row>
    <row r="1199" spans="14:14" x14ac:dyDescent="0.25">
      <c r="N1199" t="str">
        <f t="shared" si="50"/>
        <v/>
      </c>
    </row>
    <row r="1200" spans="14:14" x14ac:dyDescent="0.25">
      <c r="N1200" t="str">
        <f t="shared" si="50"/>
        <v/>
      </c>
    </row>
    <row r="1201" spans="14:14" x14ac:dyDescent="0.25">
      <c r="N1201" t="str">
        <f t="shared" si="50"/>
        <v/>
      </c>
    </row>
    <row r="1202" spans="14:14" x14ac:dyDescent="0.25">
      <c r="N1202" t="str">
        <f t="shared" si="50"/>
        <v/>
      </c>
    </row>
    <row r="1203" spans="14:14" x14ac:dyDescent="0.25">
      <c r="N1203" t="str">
        <f t="shared" si="50"/>
        <v/>
      </c>
    </row>
    <row r="1204" spans="14:14" x14ac:dyDescent="0.25">
      <c r="N1204" t="str">
        <f t="shared" si="50"/>
        <v/>
      </c>
    </row>
    <row r="1205" spans="14:14" x14ac:dyDescent="0.25">
      <c r="N1205" t="str">
        <f t="shared" si="50"/>
        <v/>
      </c>
    </row>
    <row r="1206" spans="14:14" x14ac:dyDescent="0.25">
      <c r="N1206" t="str">
        <f t="shared" si="50"/>
        <v/>
      </c>
    </row>
    <row r="1207" spans="14:14" x14ac:dyDescent="0.25">
      <c r="N1207" t="str">
        <f t="shared" si="50"/>
        <v/>
      </c>
    </row>
    <row r="1208" spans="14:14" x14ac:dyDescent="0.25">
      <c r="N1208" t="str">
        <f t="shared" si="50"/>
        <v/>
      </c>
    </row>
    <row r="1209" spans="14:14" x14ac:dyDescent="0.25">
      <c r="N1209" t="str">
        <f t="shared" si="50"/>
        <v/>
      </c>
    </row>
    <row r="1210" spans="14:14" x14ac:dyDescent="0.25">
      <c r="N1210" t="str">
        <f t="shared" si="50"/>
        <v/>
      </c>
    </row>
    <row r="1211" spans="14:14" x14ac:dyDescent="0.25">
      <c r="N1211" t="str">
        <f t="shared" si="50"/>
        <v/>
      </c>
    </row>
    <row r="1212" spans="14:14" x14ac:dyDescent="0.25">
      <c r="N1212" t="str">
        <f t="shared" si="50"/>
        <v/>
      </c>
    </row>
    <row r="1213" spans="14:14" x14ac:dyDescent="0.25">
      <c r="N1213" t="str">
        <f t="shared" si="50"/>
        <v/>
      </c>
    </row>
    <row r="1214" spans="14:14" x14ac:dyDescent="0.25">
      <c r="N1214" t="str">
        <f t="shared" si="50"/>
        <v/>
      </c>
    </row>
    <row r="1215" spans="14:14" x14ac:dyDescent="0.25">
      <c r="N1215" t="str">
        <f t="shared" si="50"/>
        <v/>
      </c>
    </row>
    <row r="1216" spans="14:14" x14ac:dyDescent="0.25">
      <c r="N1216" t="str">
        <f t="shared" si="50"/>
        <v/>
      </c>
    </row>
    <row r="1217" spans="14:14" x14ac:dyDescent="0.25">
      <c r="N1217" t="str">
        <f t="shared" si="50"/>
        <v/>
      </c>
    </row>
    <row r="1218" spans="14:14" x14ac:dyDescent="0.25">
      <c r="N1218" t="str">
        <f t="shared" ref="N1218:N1281" si="51">IF($I$2="","",MID($I$2,ROW(N1218),1))</f>
        <v/>
      </c>
    </row>
    <row r="1219" spans="14:14" x14ac:dyDescent="0.25">
      <c r="N1219" t="str">
        <f t="shared" si="51"/>
        <v/>
      </c>
    </row>
    <row r="1220" spans="14:14" x14ac:dyDescent="0.25">
      <c r="N1220" t="str">
        <f t="shared" si="51"/>
        <v/>
      </c>
    </row>
    <row r="1221" spans="14:14" x14ac:dyDescent="0.25">
      <c r="N1221" t="str">
        <f t="shared" si="51"/>
        <v/>
      </c>
    </row>
    <row r="1222" spans="14:14" x14ac:dyDescent="0.25">
      <c r="N1222" t="str">
        <f t="shared" si="51"/>
        <v/>
      </c>
    </row>
    <row r="1223" spans="14:14" x14ac:dyDescent="0.25">
      <c r="N1223" t="str">
        <f t="shared" si="51"/>
        <v/>
      </c>
    </row>
    <row r="1224" spans="14:14" x14ac:dyDescent="0.25">
      <c r="N1224" t="str">
        <f t="shared" si="51"/>
        <v/>
      </c>
    </row>
    <row r="1225" spans="14:14" x14ac:dyDescent="0.25">
      <c r="N1225" t="str">
        <f t="shared" si="51"/>
        <v/>
      </c>
    </row>
    <row r="1226" spans="14:14" x14ac:dyDescent="0.25">
      <c r="N1226" t="str">
        <f t="shared" si="51"/>
        <v/>
      </c>
    </row>
    <row r="1227" spans="14:14" x14ac:dyDescent="0.25">
      <c r="N1227" t="str">
        <f t="shared" si="51"/>
        <v/>
      </c>
    </row>
    <row r="1228" spans="14:14" x14ac:dyDescent="0.25">
      <c r="N1228" t="str">
        <f t="shared" si="51"/>
        <v/>
      </c>
    </row>
    <row r="1229" spans="14:14" x14ac:dyDescent="0.25">
      <c r="N1229" t="str">
        <f t="shared" si="51"/>
        <v/>
      </c>
    </row>
    <row r="1230" spans="14:14" x14ac:dyDescent="0.25">
      <c r="N1230" t="str">
        <f t="shared" si="51"/>
        <v/>
      </c>
    </row>
    <row r="1231" spans="14:14" x14ac:dyDescent="0.25">
      <c r="N1231" t="str">
        <f t="shared" si="51"/>
        <v/>
      </c>
    </row>
    <row r="1232" spans="14:14" x14ac:dyDescent="0.25">
      <c r="N1232" t="str">
        <f t="shared" si="51"/>
        <v/>
      </c>
    </row>
    <row r="1233" spans="14:14" x14ac:dyDescent="0.25">
      <c r="N1233" t="str">
        <f t="shared" si="51"/>
        <v/>
      </c>
    </row>
    <row r="1234" spans="14:14" x14ac:dyDescent="0.25">
      <c r="N1234" t="str">
        <f t="shared" si="51"/>
        <v/>
      </c>
    </row>
    <row r="1235" spans="14:14" x14ac:dyDescent="0.25">
      <c r="N1235" t="str">
        <f t="shared" si="51"/>
        <v/>
      </c>
    </row>
    <row r="1236" spans="14:14" x14ac:dyDescent="0.25">
      <c r="N1236" t="str">
        <f t="shared" si="51"/>
        <v/>
      </c>
    </row>
    <row r="1237" spans="14:14" x14ac:dyDescent="0.25">
      <c r="N1237" t="str">
        <f t="shared" si="51"/>
        <v/>
      </c>
    </row>
    <row r="1238" spans="14:14" x14ac:dyDescent="0.25">
      <c r="N1238" t="str">
        <f t="shared" si="51"/>
        <v/>
      </c>
    </row>
    <row r="1239" spans="14:14" x14ac:dyDescent="0.25">
      <c r="N1239" t="str">
        <f t="shared" si="51"/>
        <v/>
      </c>
    </row>
    <row r="1240" spans="14:14" x14ac:dyDescent="0.25">
      <c r="N1240" t="str">
        <f t="shared" si="51"/>
        <v/>
      </c>
    </row>
    <row r="1241" spans="14:14" x14ac:dyDescent="0.25">
      <c r="N1241" t="str">
        <f t="shared" si="51"/>
        <v/>
      </c>
    </row>
    <row r="1242" spans="14:14" x14ac:dyDescent="0.25">
      <c r="N1242" t="str">
        <f t="shared" si="51"/>
        <v/>
      </c>
    </row>
    <row r="1243" spans="14:14" x14ac:dyDescent="0.25">
      <c r="N1243" t="str">
        <f t="shared" si="51"/>
        <v/>
      </c>
    </row>
    <row r="1244" spans="14:14" x14ac:dyDescent="0.25">
      <c r="N1244" t="str">
        <f t="shared" si="51"/>
        <v/>
      </c>
    </row>
    <row r="1245" spans="14:14" x14ac:dyDescent="0.25">
      <c r="N1245" t="str">
        <f t="shared" si="51"/>
        <v/>
      </c>
    </row>
    <row r="1246" spans="14:14" x14ac:dyDescent="0.25">
      <c r="N1246" t="str">
        <f t="shared" si="51"/>
        <v/>
      </c>
    </row>
    <row r="1247" spans="14:14" x14ac:dyDescent="0.25">
      <c r="N1247" t="str">
        <f t="shared" si="51"/>
        <v/>
      </c>
    </row>
    <row r="1248" spans="14:14" x14ac:dyDescent="0.25">
      <c r="N1248" t="str">
        <f t="shared" si="51"/>
        <v/>
      </c>
    </row>
    <row r="1249" spans="14:14" x14ac:dyDescent="0.25">
      <c r="N1249" t="str">
        <f t="shared" si="51"/>
        <v/>
      </c>
    </row>
    <row r="1250" spans="14:14" x14ac:dyDescent="0.25">
      <c r="N1250" t="str">
        <f t="shared" si="51"/>
        <v/>
      </c>
    </row>
    <row r="1251" spans="14:14" x14ac:dyDescent="0.25">
      <c r="N1251" t="str">
        <f t="shared" si="51"/>
        <v/>
      </c>
    </row>
    <row r="1252" spans="14:14" x14ac:dyDescent="0.25">
      <c r="N1252" t="str">
        <f t="shared" si="51"/>
        <v/>
      </c>
    </row>
    <row r="1253" spans="14:14" x14ac:dyDescent="0.25">
      <c r="N1253" t="str">
        <f t="shared" si="51"/>
        <v/>
      </c>
    </row>
    <row r="1254" spans="14:14" x14ac:dyDescent="0.25">
      <c r="N1254" t="str">
        <f t="shared" si="51"/>
        <v/>
      </c>
    </row>
    <row r="1255" spans="14:14" x14ac:dyDescent="0.25">
      <c r="N1255" t="str">
        <f t="shared" si="51"/>
        <v/>
      </c>
    </row>
    <row r="1256" spans="14:14" x14ac:dyDescent="0.25">
      <c r="N1256" t="str">
        <f t="shared" si="51"/>
        <v/>
      </c>
    </row>
    <row r="1257" spans="14:14" x14ac:dyDescent="0.25">
      <c r="N1257" t="str">
        <f t="shared" si="51"/>
        <v/>
      </c>
    </row>
    <row r="1258" spans="14:14" x14ac:dyDescent="0.25">
      <c r="N1258" t="str">
        <f t="shared" si="51"/>
        <v/>
      </c>
    </row>
    <row r="1259" spans="14:14" x14ac:dyDescent="0.25">
      <c r="N1259" t="str">
        <f t="shared" si="51"/>
        <v/>
      </c>
    </row>
    <row r="1260" spans="14:14" x14ac:dyDescent="0.25">
      <c r="N1260" t="str">
        <f t="shared" si="51"/>
        <v/>
      </c>
    </row>
    <row r="1261" spans="14:14" x14ac:dyDescent="0.25">
      <c r="N1261" t="str">
        <f t="shared" si="51"/>
        <v/>
      </c>
    </row>
    <row r="1262" spans="14:14" x14ac:dyDescent="0.25">
      <c r="N1262" t="str">
        <f t="shared" si="51"/>
        <v/>
      </c>
    </row>
    <row r="1263" spans="14:14" x14ac:dyDescent="0.25">
      <c r="N1263" t="str">
        <f t="shared" si="51"/>
        <v/>
      </c>
    </row>
    <row r="1264" spans="14:14" x14ac:dyDescent="0.25">
      <c r="N1264" t="str">
        <f t="shared" si="51"/>
        <v/>
      </c>
    </row>
    <row r="1265" spans="14:14" x14ac:dyDescent="0.25">
      <c r="N1265" t="str">
        <f t="shared" si="51"/>
        <v/>
      </c>
    </row>
    <row r="1266" spans="14:14" x14ac:dyDescent="0.25">
      <c r="N1266" t="str">
        <f t="shared" si="51"/>
        <v/>
      </c>
    </row>
    <row r="1267" spans="14:14" x14ac:dyDescent="0.25">
      <c r="N1267" t="str">
        <f t="shared" si="51"/>
        <v/>
      </c>
    </row>
    <row r="1268" spans="14:14" x14ac:dyDescent="0.25">
      <c r="N1268" t="str">
        <f t="shared" si="51"/>
        <v/>
      </c>
    </row>
    <row r="1269" spans="14:14" x14ac:dyDescent="0.25">
      <c r="N1269" t="str">
        <f t="shared" si="51"/>
        <v/>
      </c>
    </row>
    <row r="1270" spans="14:14" x14ac:dyDescent="0.25">
      <c r="N1270" t="str">
        <f t="shared" si="51"/>
        <v/>
      </c>
    </row>
    <row r="1271" spans="14:14" x14ac:dyDescent="0.25">
      <c r="N1271" t="str">
        <f t="shared" si="51"/>
        <v/>
      </c>
    </row>
    <row r="1272" spans="14:14" x14ac:dyDescent="0.25">
      <c r="N1272" t="str">
        <f t="shared" si="51"/>
        <v/>
      </c>
    </row>
    <row r="1273" spans="14:14" x14ac:dyDescent="0.25">
      <c r="N1273" t="str">
        <f t="shared" si="51"/>
        <v/>
      </c>
    </row>
    <row r="1274" spans="14:14" x14ac:dyDescent="0.25">
      <c r="N1274" t="str">
        <f t="shared" si="51"/>
        <v/>
      </c>
    </row>
    <row r="1275" spans="14:14" x14ac:dyDescent="0.25">
      <c r="N1275" t="str">
        <f t="shared" si="51"/>
        <v/>
      </c>
    </row>
    <row r="1276" spans="14:14" x14ac:dyDescent="0.25">
      <c r="N1276" t="str">
        <f t="shared" si="51"/>
        <v/>
      </c>
    </row>
    <row r="1277" spans="14:14" x14ac:dyDescent="0.25">
      <c r="N1277" t="str">
        <f t="shared" si="51"/>
        <v/>
      </c>
    </row>
    <row r="1278" spans="14:14" x14ac:dyDescent="0.25">
      <c r="N1278" t="str">
        <f t="shared" si="51"/>
        <v/>
      </c>
    </row>
    <row r="1279" spans="14:14" x14ac:dyDescent="0.25">
      <c r="N1279" t="str">
        <f t="shared" si="51"/>
        <v/>
      </c>
    </row>
    <row r="1280" spans="14:14" x14ac:dyDescent="0.25">
      <c r="N1280" t="str">
        <f t="shared" si="51"/>
        <v/>
      </c>
    </row>
    <row r="1281" spans="14:14" x14ac:dyDescent="0.25">
      <c r="N1281" t="str">
        <f t="shared" si="51"/>
        <v/>
      </c>
    </row>
    <row r="1282" spans="14:14" x14ac:dyDescent="0.25">
      <c r="N1282" t="str">
        <f t="shared" ref="N1282:N1345" si="52">IF($I$2="","",MID($I$2,ROW(N1282),1))</f>
        <v/>
      </c>
    </row>
    <row r="1283" spans="14:14" x14ac:dyDescent="0.25">
      <c r="N1283" t="str">
        <f t="shared" si="52"/>
        <v/>
      </c>
    </row>
    <row r="1284" spans="14:14" x14ac:dyDescent="0.25">
      <c r="N1284" t="str">
        <f t="shared" si="52"/>
        <v/>
      </c>
    </row>
    <row r="1285" spans="14:14" x14ac:dyDescent="0.25">
      <c r="N1285" t="str">
        <f t="shared" si="52"/>
        <v/>
      </c>
    </row>
    <row r="1286" spans="14:14" x14ac:dyDescent="0.25">
      <c r="N1286" t="str">
        <f t="shared" si="52"/>
        <v/>
      </c>
    </row>
    <row r="1287" spans="14:14" x14ac:dyDescent="0.25">
      <c r="N1287" t="str">
        <f t="shared" si="52"/>
        <v/>
      </c>
    </row>
    <row r="1288" spans="14:14" x14ac:dyDescent="0.25">
      <c r="N1288" t="str">
        <f t="shared" si="52"/>
        <v/>
      </c>
    </row>
    <row r="1289" spans="14:14" x14ac:dyDescent="0.25">
      <c r="N1289" t="str">
        <f t="shared" si="52"/>
        <v/>
      </c>
    </row>
    <row r="1290" spans="14:14" x14ac:dyDescent="0.25">
      <c r="N1290" t="str">
        <f t="shared" si="52"/>
        <v/>
      </c>
    </row>
    <row r="1291" spans="14:14" x14ac:dyDescent="0.25">
      <c r="N1291" t="str">
        <f t="shared" si="52"/>
        <v/>
      </c>
    </row>
    <row r="1292" spans="14:14" x14ac:dyDescent="0.25">
      <c r="N1292" t="str">
        <f t="shared" si="52"/>
        <v/>
      </c>
    </row>
    <row r="1293" spans="14:14" x14ac:dyDescent="0.25">
      <c r="N1293" t="str">
        <f t="shared" si="52"/>
        <v/>
      </c>
    </row>
    <row r="1294" spans="14:14" x14ac:dyDescent="0.25">
      <c r="N1294" t="str">
        <f t="shared" si="52"/>
        <v/>
      </c>
    </row>
    <row r="1295" spans="14:14" x14ac:dyDescent="0.25">
      <c r="N1295" t="str">
        <f t="shared" si="52"/>
        <v/>
      </c>
    </row>
    <row r="1296" spans="14:14" x14ac:dyDescent="0.25">
      <c r="N1296" t="str">
        <f t="shared" si="52"/>
        <v/>
      </c>
    </row>
    <row r="1297" spans="14:14" x14ac:dyDescent="0.25">
      <c r="N1297" t="str">
        <f t="shared" si="52"/>
        <v/>
      </c>
    </row>
    <row r="1298" spans="14:14" x14ac:dyDescent="0.25">
      <c r="N1298" t="str">
        <f t="shared" si="52"/>
        <v/>
      </c>
    </row>
    <row r="1299" spans="14:14" x14ac:dyDescent="0.25">
      <c r="N1299" t="str">
        <f t="shared" si="52"/>
        <v/>
      </c>
    </row>
    <row r="1300" spans="14:14" x14ac:dyDescent="0.25">
      <c r="N1300" t="str">
        <f t="shared" si="52"/>
        <v/>
      </c>
    </row>
    <row r="1301" spans="14:14" x14ac:dyDescent="0.25">
      <c r="N1301" t="str">
        <f t="shared" si="52"/>
        <v/>
      </c>
    </row>
    <row r="1302" spans="14:14" x14ac:dyDescent="0.25">
      <c r="N1302" t="str">
        <f t="shared" si="52"/>
        <v/>
      </c>
    </row>
    <row r="1303" spans="14:14" x14ac:dyDescent="0.25">
      <c r="N1303" t="str">
        <f t="shared" si="52"/>
        <v/>
      </c>
    </row>
    <row r="1304" spans="14:14" x14ac:dyDescent="0.25">
      <c r="N1304" t="str">
        <f t="shared" si="52"/>
        <v/>
      </c>
    </row>
    <row r="1305" spans="14:14" x14ac:dyDescent="0.25">
      <c r="N1305" t="str">
        <f t="shared" si="52"/>
        <v/>
      </c>
    </row>
    <row r="1306" spans="14:14" x14ac:dyDescent="0.25">
      <c r="N1306" t="str">
        <f t="shared" si="52"/>
        <v/>
      </c>
    </row>
    <row r="1307" spans="14:14" x14ac:dyDescent="0.25">
      <c r="N1307" t="str">
        <f t="shared" si="52"/>
        <v/>
      </c>
    </row>
    <row r="1308" spans="14:14" x14ac:dyDescent="0.25">
      <c r="N1308" t="str">
        <f t="shared" si="52"/>
        <v/>
      </c>
    </row>
    <row r="1309" spans="14:14" x14ac:dyDescent="0.25">
      <c r="N1309" t="str">
        <f t="shared" si="52"/>
        <v/>
      </c>
    </row>
    <row r="1310" spans="14:14" x14ac:dyDescent="0.25">
      <c r="N1310" t="str">
        <f t="shared" si="52"/>
        <v/>
      </c>
    </row>
    <row r="1311" spans="14:14" x14ac:dyDescent="0.25">
      <c r="N1311" t="str">
        <f t="shared" si="52"/>
        <v/>
      </c>
    </row>
    <row r="1312" spans="14:14" x14ac:dyDescent="0.25">
      <c r="N1312" t="str">
        <f t="shared" si="52"/>
        <v/>
      </c>
    </row>
    <row r="1313" spans="14:14" x14ac:dyDescent="0.25">
      <c r="N1313" t="str">
        <f t="shared" si="52"/>
        <v/>
      </c>
    </row>
    <row r="1314" spans="14:14" x14ac:dyDescent="0.25">
      <c r="N1314" t="str">
        <f t="shared" si="52"/>
        <v/>
      </c>
    </row>
    <row r="1315" spans="14:14" x14ac:dyDescent="0.25">
      <c r="N1315" t="str">
        <f t="shared" si="52"/>
        <v/>
      </c>
    </row>
    <row r="1316" spans="14:14" x14ac:dyDescent="0.25">
      <c r="N1316" t="str">
        <f t="shared" si="52"/>
        <v/>
      </c>
    </row>
    <row r="1317" spans="14:14" x14ac:dyDescent="0.25">
      <c r="N1317" t="str">
        <f t="shared" si="52"/>
        <v/>
      </c>
    </row>
    <row r="1318" spans="14:14" x14ac:dyDescent="0.25">
      <c r="N1318" t="str">
        <f t="shared" si="52"/>
        <v/>
      </c>
    </row>
    <row r="1319" spans="14:14" x14ac:dyDescent="0.25">
      <c r="N1319" t="str">
        <f t="shared" si="52"/>
        <v/>
      </c>
    </row>
    <row r="1320" spans="14:14" x14ac:dyDescent="0.25">
      <c r="N1320" t="str">
        <f t="shared" si="52"/>
        <v/>
      </c>
    </row>
    <row r="1321" spans="14:14" x14ac:dyDescent="0.25">
      <c r="N1321" t="str">
        <f t="shared" si="52"/>
        <v/>
      </c>
    </row>
    <row r="1322" spans="14:14" x14ac:dyDescent="0.25">
      <c r="N1322" t="str">
        <f t="shared" si="52"/>
        <v/>
      </c>
    </row>
    <row r="1323" spans="14:14" x14ac:dyDescent="0.25">
      <c r="N1323" t="str">
        <f t="shared" si="52"/>
        <v/>
      </c>
    </row>
    <row r="1324" spans="14:14" x14ac:dyDescent="0.25">
      <c r="N1324" t="str">
        <f t="shared" si="52"/>
        <v/>
      </c>
    </row>
    <row r="1325" spans="14:14" x14ac:dyDescent="0.25">
      <c r="N1325" t="str">
        <f t="shared" si="52"/>
        <v/>
      </c>
    </row>
    <row r="1326" spans="14:14" x14ac:dyDescent="0.25">
      <c r="N1326" t="str">
        <f t="shared" si="52"/>
        <v/>
      </c>
    </row>
    <row r="1327" spans="14:14" x14ac:dyDescent="0.25">
      <c r="N1327" t="str">
        <f t="shared" si="52"/>
        <v/>
      </c>
    </row>
    <row r="1328" spans="14:14" x14ac:dyDescent="0.25">
      <c r="N1328" t="str">
        <f t="shared" si="52"/>
        <v/>
      </c>
    </row>
    <row r="1329" spans="14:14" x14ac:dyDescent="0.25">
      <c r="N1329" t="str">
        <f t="shared" si="52"/>
        <v/>
      </c>
    </row>
    <row r="1330" spans="14:14" x14ac:dyDescent="0.25">
      <c r="N1330" t="str">
        <f t="shared" si="52"/>
        <v/>
      </c>
    </row>
    <row r="1331" spans="14:14" x14ac:dyDescent="0.25">
      <c r="N1331" t="str">
        <f t="shared" si="52"/>
        <v/>
      </c>
    </row>
    <row r="1332" spans="14:14" x14ac:dyDescent="0.25">
      <c r="N1332" t="str">
        <f t="shared" si="52"/>
        <v/>
      </c>
    </row>
    <row r="1333" spans="14:14" x14ac:dyDescent="0.25">
      <c r="N1333" t="str">
        <f t="shared" si="52"/>
        <v/>
      </c>
    </row>
    <row r="1334" spans="14:14" x14ac:dyDescent="0.25">
      <c r="N1334" t="str">
        <f t="shared" si="52"/>
        <v/>
      </c>
    </row>
    <row r="1335" spans="14:14" x14ac:dyDescent="0.25">
      <c r="N1335" t="str">
        <f t="shared" si="52"/>
        <v/>
      </c>
    </row>
    <row r="1336" spans="14:14" x14ac:dyDescent="0.25">
      <c r="N1336" t="str">
        <f t="shared" si="52"/>
        <v/>
      </c>
    </row>
    <row r="1337" spans="14:14" x14ac:dyDescent="0.25">
      <c r="N1337" t="str">
        <f t="shared" si="52"/>
        <v/>
      </c>
    </row>
    <row r="1338" spans="14:14" x14ac:dyDescent="0.25">
      <c r="N1338" t="str">
        <f t="shared" si="52"/>
        <v/>
      </c>
    </row>
    <row r="1339" spans="14:14" x14ac:dyDescent="0.25">
      <c r="N1339" t="str">
        <f t="shared" si="52"/>
        <v/>
      </c>
    </row>
    <row r="1340" spans="14:14" x14ac:dyDescent="0.25">
      <c r="N1340" t="str">
        <f t="shared" si="52"/>
        <v/>
      </c>
    </row>
    <row r="1341" spans="14:14" x14ac:dyDescent="0.25">
      <c r="N1341" t="str">
        <f t="shared" si="52"/>
        <v/>
      </c>
    </row>
    <row r="1342" spans="14:14" x14ac:dyDescent="0.25">
      <c r="N1342" t="str">
        <f t="shared" si="52"/>
        <v/>
      </c>
    </row>
    <row r="1343" spans="14:14" x14ac:dyDescent="0.25">
      <c r="N1343" t="str">
        <f t="shared" si="52"/>
        <v/>
      </c>
    </row>
    <row r="1344" spans="14:14" x14ac:dyDescent="0.25">
      <c r="N1344" t="str">
        <f t="shared" si="52"/>
        <v/>
      </c>
    </row>
    <row r="1345" spans="14:14" x14ac:dyDescent="0.25">
      <c r="N1345" t="str">
        <f t="shared" si="52"/>
        <v/>
      </c>
    </row>
    <row r="1346" spans="14:14" x14ac:dyDescent="0.25">
      <c r="N1346" t="str">
        <f t="shared" ref="N1346:N1409" si="53">IF($I$2="","",MID($I$2,ROW(N1346),1))</f>
        <v/>
      </c>
    </row>
    <row r="1347" spans="14:14" x14ac:dyDescent="0.25">
      <c r="N1347" t="str">
        <f t="shared" si="53"/>
        <v/>
      </c>
    </row>
    <row r="1348" spans="14:14" x14ac:dyDescent="0.25">
      <c r="N1348" t="str">
        <f t="shared" si="53"/>
        <v/>
      </c>
    </row>
    <row r="1349" spans="14:14" x14ac:dyDescent="0.25">
      <c r="N1349" t="str">
        <f t="shared" si="53"/>
        <v/>
      </c>
    </row>
    <row r="1350" spans="14:14" x14ac:dyDescent="0.25">
      <c r="N1350" t="str">
        <f t="shared" si="53"/>
        <v/>
      </c>
    </row>
    <row r="1351" spans="14:14" x14ac:dyDescent="0.25">
      <c r="N1351" t="str">
        <f t="shared" si="53"/>
        <v/>
      </c>
    </row>
    <row r="1352" spans="14:14" x14ac:dyDescent="0.25">
      <c r="N1352" t="str">
        <f t="shared" si="53"/>
        <v/>
      </c>
    </row>
    <row r="1353" spans="14:14" x14ac:dyDescent="0.25">
      <c r="N1353" t="str">
        <f t="shared" si="53"/>
        <v/>
      </c>
    </row>
    <row r="1354" spans="14:14" x14ac:dyDescent="0.25">
      <c r="N1354" t="str">
        <f t="shared" si="53"/>
        <v/>
      </c>
    </row>
    <row r="1355" spans="14:14" x14ac:dyDescent="0.25">
      <c r="N1355" t="str">
        <f t="shared" si="53"/>
        <v/>
      </c>
    </row>
    <row r="1356" spans="14:14" x14ac:dyDescent="0.25">
      <c r="N1356" t="str">
        <f t="shared" si="53"/>
        <v/>
      </c>
    </row>
    <row r="1357" spans="14:14" x14ac:dyDescent="0.25">
      <c r="N1357" t="str">
        <f t="shared" si="53"/>
        <v/>
      </c>
    </row>
    <row r="1358" spans="14:14" x14ac:dyDescent="0.25">
      <c r="N1358" t="str">
        <f t="shared" si="53"/>
        <v/>
      </c>
    </row>
    <row r="1359" spans="14:14" x14ac:dyDescent="0.25">
      <c r="N1359" t="str">
        <f t="shared" si="53"/>
        <v/>
      </c>
    </row>
    <row r="1360" spans="14:14" x14ac:dyDescent="0.25">
      <c r="N1360" t="str">
        <f t="shared" si="53"/>
        <v/>
      </c>
    </row>
    <row r="1361" spans="14:14" x14ac:dyDescent="0.25">
      <c r="N1361" t="str">
        <f t="shared" si="53"/>
        <v/>
      </c>
    </row>
    <row r="1362" spans="14:14" x14ac:dyDescent="0.25">
      <c r="N1362" t="str">
        <f t="shared" si="53"/>
        <v/>
      </c>
    </row>
    <row r="1363" spans="14:14" x14ac:dyDescent="0.25">
      <c r="N1363" t="str">
        <f t="shared" si="53"/>
        <v/>
      </c>
    </row>
    <row r="1364" spans="14:14" x14ac:dyDescent="0.25">
      <c r="N1364" t="str">
        <f t="shared" si="53"/>
        <v/>
      </c>
    </row>
    <row r="1365" spans="14:14" x14ac:dyDescent="0.25">
      <c r="N1365" t="str">
        <f t="shared" si="53"/>
        <v/>
      </c>
    </row>
    <row r="1366" spans="14:14" x14ac:dyDescent="0.25">
      <c r="N1366" t="str">
        <f t="shared" si="53"/>
        <v/>
      </c>
    </row>
    <row r="1367" spans="14:14" x14ac:dyDescent="0.25">
      <c r="N1367" t="str">
        <f t="shared" si="53"/>
        <v/>
      </c>
    </row>
    <row r="1368" spans="14:14" x14ac:dyDescent="0.25">
      <c r="N1368" t="str">
        <f t="shared" si="53"/>
        <v/>
      </c>
    </row>
    <row r="1369" spans="14:14" x14ac:dyDescent="0.25">
      <c r="N1369" t="str">
        <f t="shared" si="53"/>
        <v/>
      </c>
    </row>
    <row r="1370" spans="14:14" x14ac:dyDescent="0.25">
      <c r="N1370" t="str">
        <f t="shared" si="53"/>
        <v/>
      </c>
    </row>
    <row r="1371" spans="14:14" x14ac:dyDescent="0.25">
      <c r="N1371" t="str">
        <f t="shared" si="53"/>
        <v/>
      </c>
    </row>
    <row r="1372" spans="14:14" x14ac:dyDescent="0.25">
      <c r="N1372" t="str">
        <f t="shared" si="53"/>
        <v/>
      </c>
    </row>
    <row r="1373" spans="14:14" x14ac:dyDescent="0.25">
      <c r="N1373" t="str">
        <f t="shared" si="53"/>
        <v/>
      </c>
    </row>
    <row r="1374" spans="14:14" x14ac:dyDescent="0.25">
      <c r="N1374" t="str">
        <f t="shared" si="53"/>
        <v/>
      </c>
    </row>
    <row r="1375" spans="14:14" x14ac:dyDescent="0.25">
      <c r="N1375" t="str">
        <f t="shared" si="53"/>
        <v/>
      </c>
    </row>
    <row r="1376" spans="14:14" x14ac:dyDescent="0.25">
      <c r="N1376" t="str">
        <f t="shared" si="53"/>
        <v/>
      </c>
    </row>
    <row r="1377" spans="14:14" x14ac:dyDescent="0.25">
      <c r="N1377" t="str">
        <f t="shared" si="53"/>
        <v/>
      </c>
    </row>
    <row r="1378" spans="14:14" x14ac:dyDescent="0.25">
      <c r="N1378" t="str">
        <f t="shared" si="53"/>
        <v/>
      </c>
    </row>
    <row r="1379" spans="14:14" x14ac:dyDescent="0.25">
      <c r="N1379" t="str">
        <f t="shared" si="53"/>
        <v/>
      </c>
    </row>
    <row r="1380" spans="14:14" x14ac:dyDescent="0.25">
      <c r="N1380" t="str">
        <f t="shared" si="53"/>
        <v/>
      </c>
    </row>
    <row r="1381" spans="14:14" x14ac:dyDescent="0.25">
      <c r="N1381" t="str">
        <f t="shared" si="53"/>
        <v/>
      </c>
    </row>
    <row r="1382" spans="14:14" x14ac:dyDescent="0.25">
      <c r="N1382" t="str">
        <f t="shared" si="53"/>
        <v/>
      </c>
    </row>
    <row r="1383" spans="14:14" x14ac:dyDescent="0.25">
      <c r="N1383" t="str">
        <f t="shared" si="53"/>
        <v/>
      </c>
    </row>
    <row r="1384" spans="14:14" x14ac:dyDescent="0.25">
      <c r="N1384" t="str">
        <f t="shared" si="53"/>
        <v/>
      </c>
    </row>
    <row r="1385" spans="14:14" x14ac:dyDescent="0.25">
      <c r="N1385" t="str">
        <f t="shared" si="53"/>
        <v/>
      </c>
    </row>
    <row r="1386" spans="14:14" x14ac:dyDescent="0.25">
      <c r="N1386" t="str">
        <f t="shared" si="53"/>
        <v/>
      </c>
    </row>
    <row r="1387" spans="14:14" x14ac:dyDescent="0.25">
      <c r="N1387" t="str">
        <f t="shared" si="53"/>
        <v/>
      </c>
    </row>
    <row r="1388" spans="14:14" x14ac:dyDescent="0.25">
      <c r="N1388" t="str">
        <f t="shared" si="53"/>
        <v/>
      </c>
    </row>
    <row r="1389" spans="14:14" x14ac:dyDescent="0.25">
      <c r="N1389" t="str">
        <f t="shared" si="53"/>
        <v/>
      </c>
    </row>
    <row r="1390" spans="14:14" x14ac:dyDescent="0.25">
      <c r="N1390" t="str">
        <f t="shared" si="53"/>
        <v/>
      </c>
    </row>
    <row r="1391" spans="14:14" x14ac:dyDescent="0.25">
      <c r="N1391" t="str">
        <f t="shared" si="53"/>
        <v/>
      </c>
    </row>
    <row r="1392" spans="14:14" x14ac:dyDescent="0.25">
      <c r="N1392" t="str">
        <f t="shared" si="53"/>
        <v/>
      </c>
    </row>
    <row r="1393" spans="14:14" x14ac:dyDescent="0.25">
      <c r="N1393" t="str">
        <f t="shared" si="53"/>
        <v/>
      </c>
    </row>
    <row r="1394" spans="14:14" x14ac:dyDescent="0.25">
      <c r="N1394" t="str">
        <f t="shared" si="53"/>
        <v/>
      </c>
    </row>
    <row r="1395" spans="14:14" x14ac:dyDescent="0.25">
      <c r="N1395" t="str">
        <f t="shared" si="53"/>
        <v/>
      </c>
    </row>
    <row r="1396" spans="14:14" x14ac:dyDescent="0.25">
      <c r="N1396" t="str">
        <f t="shared" si="53"/>
        <v/>
      </c>
    </row>
    <row r="1397" spans="14:14" x14ac:dyDescent="0.25">
      <c r="N1397" t="str">
        <f t="shared" si="53"/>
        <v/>
      </c>
    </row>
    <row r="1398" spans="14:14" x14ac:dyDescent="0.25">
      <c r="N1398" t="str">
        <f t="shared" si="53"/>
        <v/>
      </c>
    </row>
    <row r="1399" spans="14:14" x14ac:dyDescent="0.25">
      <c r="N1399" t="str">
        <f t="shared" si="53"/>
        <v/>
      </c>
    </row>
    <row r="1400" spans="14:14" x14ac:dyDescent="0.25">
      <c r="N1400" t="str">
        <f t="shared" si="53"/>
        <v/>
      </c>
    </row>
    <row r="1401" spans="14:14" x14ac:dyDescent="0.25">
      <c r="N1401" t="str">
        <f t="shared" si="53"/>
        <v/>
      </c>
    </row>
    <row r="1402" spans="14:14" x14ac:dyDescent="0.25">
      <c r="N1402" t="str">
        <f t="shared" si="53"/>
        <v/>
      </c>
    </row>
    <row r="1403" spans="14:14" x14ac:dyDescent="0.25">
      <c r="N1403" t="str">
        <f t="shared" si="53"/>
        <v/>
      </c>
    </row>
    <row r="1404" spans="14:14" x14ac:dyDescent="0.25">
      <c r="N1404" t="str">
        <f t="shared" si="53"/>
        <v/>
      </c>
    </row>
    <row r="1405" spans="14:14" x14ac:dyDescent="0.25">
      <c r="N1405" t="str">
        <f t="shared" si="53"/>
        <v/>
      </c>
    </row>
    <row r="1406" spans="14:14" x14ac:dyDescent="0.25">
      <c r="N1406" t="str">
        <f t="shared" si="53"/>
        <v/>
      </c>
    </row>
    <row r="1407" spans="14:14" x14ac:dyDescent="0.25">
      <c r="N1407" t="str">
        <f t="shared" si="53"/>
        <v/>
      </c>
    </row>
    <row r="1408" spans="14:14" x14ac:dyDescent="0.25">
      <c r="N1408" t="str">
        <f t="shared" si="53"/>
        <v/>
      </c>
    </row>
    <row r="1409" spans="14:14" x14ac:dyDescent="0.25">
      <c r="N1409" t="str">
        <f t="shared" si="53"/>
        <v/>
      </c>
    </row>
    <row r="1410" spans="14:14" x14ac:dyDescent="0.25">
      <c r="N1410" t="str">
        <f t="shared" ref="N1410:N1473" si="54">IF($I$2="","",MID($I$2,ROW(N1410),1))</f>
        <v/>
      </c>
    </row>
    <row r="1411" spans="14:14" x14ac:dyDescent="0.25">
      <c r="N1411" t="str">
        <f t="shared" si="54"/>
        <v/>
      </c>
    </row>
    <row r="1412" spans="14:14" x14ac:dyDescent="0.25">
      <c r="N1412" t="str">
        <f t="shared" si="54"/>
        <v/>
      </c>
    </row>
    <row r="1413" spans="14:14" x14ac:dyDescent="0.25">
      <c r="N1413" t="str">
        <f t="shared" si="54"/>
        <v/>
      </c>
    </row>
    <row r="1414" spans="14:14" x14ac:dyDescent="0.25">
      <c r="N1414" t="str">
        <f t="shared" si="54"/>
        <v/>
      </c>
    </row>
    <row r="1415" spans="14:14" x14ac:dyDescent="0.25">
      <c r="N1415" t="str">
        <f t="shared" si="54"/>
        <v/>
      </c>
    </row>
    <row r="1416" spans="14:14" x14ac:dyDescent="0.25">
      <c r="N1416" t="str">
        <f t="shared" si="54"/>
        <v/>
      </c>
    </row>
    <row r="1417" spans="14:14" x14ac:dyDescent="0.25">
      <c r="N1417" t="str">
        <f t="shared" si="54"/>
        <v/>
      </c>
    </row>
    <row r="1418" spans="14:14" x14ac:dyDescent="0.25">
      <c r="N1418" t="str">
        <f t="shared" si="54"/>
        <v/>
      </c>
    </row>
    <row r="1419" spans="14:14" x14ac:dyDescent="0.25">
      <c r="N1419" t="str">
        <f t="shared" si="54"/>
        <v/>
      </c>
    </row>
    <row r="1420" spans="14:14" x14ac:dyDescent="0.25">
      <c r="N1420" t="str">
        <f t="shared" si="54"/>
        <v/>
      </c>
    </row>
    <row r="1421" spans="14:14" x14ac:dyDescent="0.25">
      <c r="N1421" t="str">
        <f t="shared" si="54"/>
        <v/>
      </c>
    </row>
    <row r="1422" spans="14:14" x14ac:dyDescent="0.25">
      <c r="N1422" t="str">
        <f t="shared" si="54"/>
        <v/>
      </c>
    </row>
    <row r="1423" spans="14:14" x14ac:dyDescent="0.25">
      <c r="N1423" t="str">
        <f t="shared" si="54"/>
        <v/>
      </c>
    </row>
    <row r="1424" spans="14:14" x14ac:dyDescent="0.25">
      <c r="N1424" t="str">
        <f t="shared" si="54"/>
        <v/>
      </c>
    </row>
    <row r="1425" spans="14:14" x14ac:dyDescent="0.25">
      <c r="N1425" t="str">
        <f t="shared" si="54"/>
        <v/>
      </c>
    </row>
    <row r="1426" spans="14:14" x14ac:dyDescent="0.25">
      <c r="N1426" t="str">
        <f t="shared" si="54"/>
        <v/>
      </c>
    </row>
    <row r="1427" spans="14:14" x14ac:dyDescent="0.25">
      <c r="N1427" t="str">
        <f t="shared" si="54"/>
        <v/>
      </c>
    </row>
    <row r="1428" spans="14:14" x14ac:dyDescent="0.25">
      <c r="N1428" t="str">
        <f t="shared" si="54"/>
        <v/>
      </c>
    </row>
    <row r="1429" spans="14:14" x14ac:dyDescent="0.25">
      <c r="N1429" t="str">
        <f t="shared" si="54"/>
        <v/>
      </c>
    </row>
    <row r="1430" spans="14:14" x14ac:dyDescent="0.25">
      <c r="N1430" t="str">
        <f t="shared" si="54"/>
        <v/>
      </c>
    </row>
    <row r="1431" spans="14:14" x14ac:dyDescent="0.25">
      <c r="N1431" t="str">
        <f t="shared" si="54"/>
        <v/>
      </c>
    </row>
    <row r="1432" spans="14:14" x14ac:dyDescent="0.25">
      <c r="N1432" t="str">
        <f t="shared" si="54"/>
        <v/>
      </c>
    </row>
    <row r="1433" spans="14:14" x14ac:dyDescent="0.25">
      <c r="N1433" t="str">
        <f t="shared" si="54"/>
        <v/>
      </c>
    </row>
    <row r="1434" spans="14:14" x14ac:dyDescent="0.25">
      <c r="N1434" t="str">
        <f t="shared" si="54"/>
        <v/>
      </c>
    </row>
    <row r="1435" spans="14:14" x14ac:dyDescent="0.25">
      <c r="N1435" t="str">
        <f t="shared" si="54"/>
        <v/>
      </c>
    </row>
    <row r="1436" spans="14:14" x14ac:dyDescent="0.25">
      <c r="N1436" t="str">
        <f t="shared" si="54"/>
        <v/>
      </c>
    </row>
    <row r="1437" spans="14:14" x14ac:dyDescent="0.25">
      <c r="N1437" t="str">
        <f t="shared" si="54"/>
        <v/>
      </c>
    </row>
    <row r="1438" spans="14:14" x14ac:dyDescent="0.25">
      <c r="N1438" t="str">
        <f t="shared" si="54"/>
        <v/>
      </c>
    </row>
    <row r="1439" spans="14:14" x14ac:dyDescent="0.25">
      <c r="N1439" t="str">
        <f t="shared" si="54"/>
        <v/>
      </c>
    </row>
    <row r="1440" spans="14:14" x14ac:dyDescent="0.25">
      <c r="N1440" t="str">
        <f t="shared" si="54"/>
        <v/>
      </c>
    </row>
    <row r="1441" spans="14:14" x14ac:dyDescent="0.25">
      <c r="N1441" t="str">
        <f t="shared" si="54"/>
        <v/>
      </c>
    </row>
    <row r="1442" spans="14:14" x14ac:dyDescent="0.25">
      <c r="N1442" t="str">
        <f t="shared" si="54"/>
        <v/>
      </c>
    </row>
    <row r="1443" spans="14:14" x14ac:dyDescent="0.25">
      <c r="N1443" t="str">
        <f t="shared" si="54"/>
        <v/>
      </c>
    </row>
    <row r="1444" spans="14:14" x14ac:dyDescent="0.25">
      <c r="N1444" t="str">
        <f t="shared" si="54"/>
        <v/>
      </c>
    </row>
    <row r="1445" spans="14:14" x14ac:dyDescent="0.25">
      <c r="N1445" t="str">
        <f t="shared" si="54"/>
        <v/>
      </c>
    </row>
    <row r="1446" spans="14:14" x14ac:dyDescent="0.25">
      <c r="N1446" t="str">
        <f t="shared" si="54"/>
        <v/>
      </c>
    </row>
    <row r="1447" spans="14:14" x14ac:dyDescent="0.25">
      <c r="N1447" t="str">
        <f t="shared" si="54"/>
        <v/>
      </c>
    </row>
    <row r="1448" spans="14:14" x14ac:dyDescent="0.25">
      <c r="N1448" t="str">
        <f t="shared" si="54"/>
        <v/>
      </c>
    </row>
    <row r="1449" spans="14:14" x14ac:dyDescent="0.25">
      <c r="N1449" t="str">
        <f t="shared" si="54"/>
        <v/>
      </c>
    </row>
    <row r="1450" spans="14:14" x14ac:dyDescent="0.25">
      <c r="N1450" t="str">
        <f t="shared" si="54"/>
        <v/>
      </c>
    </row>
    <row r="1451" spans="14:14" x14ac:dyDescent="0.25">
      <c r="N1451" t="str">
        <f t="shared" si="54"/>
        <v/>
      </c>
    </row>
    <row r="1452" spans="14:14" x14ac:dyDescent="0.25">
      <c r="N1452" t="str">
        <f t="shared" si="54"/>
        <v/>
      </c>
    </row>
    <row r="1453" spans="14:14" x14ac:dyDescent="0.25">
      <c r="N1453" t="str">
        <f t="shared" si="54"/>
        <v/>
      </c>
    </row>
    <row r="1454" spans="14:14" x14ac:dyDescent="0.25">
      <c r="N1454" t="str">
        <f t="shared" si="54"/>
        <v/>
      </c>
    </row>
    <row r="1455" spans="14:14" x14ac:dyDescent="0.25">
      <c r="N1455" t="str">
        <f t="shared" si="54"/>
        <v/>
      </c>
    </row>
    <row r="1456" spans="14:14" x14ac:dyDescent="0.25">
      <c r="N1456" t="str">
        <f t="shared" si="54"/>
        <v/>
      </c>
    </row>
    <row r="1457" spans="14:14" x14ac:dyDescent="0.25">
      <c r="N1457" t="str">
        <f t="shared" si="54"/>
        <v/>
      </c>
    </row>
    <row r="1458" spans="14:14" x14ac:dyDescent="0.25">
      <c r="N1458" t="str">
        <f t="shared" si="54"/>
        <v/>
      </c>
    </row>
    <row r="1459" spans="14:14" x14ac:dyDescent="0.25">
      <c r="N1459" t="str">
        <f t="shared" si="54"/>
        <v/>
      </c>
    </row>
    <row r="1460" spans="14:14" x14ac:dyDescent="0.25">
      <c r="N1460" t="str">
        <f t="shared" si="54"/>
        <v/>
      </c>
    </row>
    <row r="1461" spans="14:14" x14ac:dyDescent="0.25">
      <c r="N1461" t="str">
        <f t="shared" si="54"/>
        <v/>
      </c>
    </row>
    <row r="1462" spans="14:14" x14ac:dyDescent="0.25">
      <c r="N1462" t="str">
        <f t="shared" si="54"/>
        <v/>
      </c>
    </row>
    <row r="1463" spans="14:14" x14ac:dyDescent="0.25">
      <c r="N1463" t="str">
        <f t="shared" si="54"/>
        <v/>
      </c>
    </row>
    <row r="1464" spans="14:14" x14ac:dyDescent="0.25">
      <c r="N1464" t="str">
        <f t="shared" si="54"/>
        <v/>
      </c>
    </row>
    <row r="1465" spans="14:14" x14ac:dyDescent="0.25">
      <c r="N1465" t="str">
        <f t="shared" si="54"/>
        <v/>
      </c>
    </row>
    <row r="1466" spans="14:14" x14ac:dyDescent="0.25">
      <c r="N1466" t="str">
        <f t="shared" si="54"/>
        <v/>
      </c>
    </row>
    <row r="1467" spans="14:14" x14ac:dyDescent="0.25">
      <c r="N1467" t="str">
        <f t="shared" si="54"/>
        <v/>
      </c>
    </row>
    <row r="1468" spans="14:14" x14ac:dyDescent="0.25">
      <c r="N1468" t="str">
        <f t="shared" si="54"/>
        <v/>
      </c>
    </row>
    <row r="1469" spans="14:14" x14ac:dyDescent="0.25">
      <c r="N1469" t="str">
        <f t="shared" si="54"/>
        <v/>
      </c>
    </row>
    <row r="1470" spans="14:14" x14ac:dyDescent="0.25">
      <c r="N1470" t="str">
        <f t="shared" si="54"/>
        <v/>
      </c>
    </row>
    <row r="1471" spans="14:14" x14ac:dyDescent="0.25">
      <c r="N1471" t="str">
        <f t="shared" si="54"/>
        <v/>
      </c>
    </row>
    <row r="1472" spans="14:14" x14ac:dyDescent="0.25">
      <c r="N1472" t="str">
        <f t="shared" si="54"/>
        <v/>
      </c>
    </row>
    <row r="1473" spans="14:14" x14ac:dyDescent="0.25">
      <c r="N1473" t="str">
        <f t="shared" si="54"/>
        <v/>
      </c>
    </row>
    <row r="1474" spans="14:14" x14ac:dyDescent="0.25">
      <c r="N1474" t="str">
        <f t="shared" ref="N1474:N1537" si="55">IF($I$2="","",MID($I$2,ROW(N1474),1))</f>
        <v/>
      </c>
    </row>
    <row r="1475" spans="14:14" x14ac:dyDescent="0.25">
      <c r="N1475" t="str">
        <f t="shared" si="55"/>
        <v/>
      </c>
    </row>
    <row r="1476" spans="14:14" x14ac:dyDescent="0.25">
      <c r="N1476" t="str">
        <f t="shared" si="55"/>
        <v/>
      </c>
    </row>
    <row r="1477" spans="14:14" x14ac:dyDescent="0.25">
      <c r="N1477" t="str">
        <f t="shared" si="55"/>
        <v/>
      </c>
    </row>
    <row r="1478" spans="14:14" x14ac:dyDescent="0.25">
      <c r="N1478" t="str">
        <f t="shared" si="55"/>
        <v/>
      </c>
    </row>
    <row r="1479" spans="14:14" x14ac:dyDescent="0.25">
      <c r="N1479" t="str">
        <f t="shared" si="55"/>
        <v/>
      </c>
    </row>
    <row r="1480" spans="14:14" x14ac:dyDescent="0.25">
      <c r="N1480" t="str">
        <f t="shared" si="55"/>
        <v/>
      </c>
    </row>
    <row r="1481" spans="14:14" x14ac:dyDescent="0.25">
      <c r="N1481" t="str">
        <f t="shared" si="55"/>
        <v/>
      </c>
    </row>
    <row r="1482" spans="14:14" x14ac:dyDescent="0.25">
      <c r="N1482" t="str">
        <f t="shared" si="55"/>
        <v/>
      </c>
    </row>
    <row r="1483" spans="14:14" x14ac:dyDescent="0.25">
      <c r="N1483" t="str">
        <f t="shared" si="55"/>
        <v/>
      </c>
    </row>
    <row r="1484" spans="14:14" x14ac:dyDescent="0.25">
      <c r="N1484" t="str">
        <f t="shared" si="55"/>
        <v/>
      </c>
    </row>
    <row r="1485" spans="14:14" x14ac:dyDescent="0.25">
      <c r="N1485" t="str">
        <f t="shared" si="55"/>
        <v/>
      </c>
    </row>
    <row r="1486" spans="14:14" x14ac:dyDescent="0.25">
      <c r="N1486" t="str">
        <f t="shared" si="55"/>
        <v/>
      </c>
    </row>
    <row r="1487" spans="14:14" x14ac:dyDescent="0.25">
      <c r="N1487" t="str">
        <f t="shared" si="55"/>
        <v/>
      </c>
    </row>
    <row r="1488" spans="14:14" x14ac:dyDescent="0.25">
      <c r="N1488" t="str">
        <f t="shared" si="55"/>
        <v/>
      </c>
    </row>
    <row r="1489" spans="14:14" x14ac:dyDescent="0.25">
      <c r="N1489" t="str">
        <f t="shared" si="55"/>
        <v/>
      </c>
    </row>
    <row r="1490" spans="14:14" x14ac:dyDescent="0.25">
      <c r="N1490" t="str">
        <f t="shared" si="55"/>
        <v/>
      </c>
    </row>
    <row r="1491" spans="14:14" x14ac:dyDescent="0.25">
      <c r="N1491" t="str">
        <f t="shared" si="55"/>
        <v/>
      </c>
    </row>
    <row r="1492" spans="14:14" x14ac:dyDescent="0.25">
      <c r="N1492" t="str">
        <f t="shared" si="55"/>
        <v/>
      </c>
    </row>
    <row r="1493" spans="14:14" x14ac:dyDescent="0.25">
      <c r="N1493" t="str">
        <f t="shared" si="55"/>
        <v/>
      </c>
    </row>
    <row r="1494" spans="14:14" x14ac:dyDescent="0.25">
      <c r="N1494" t="str">
        <f t="shared" si="55"/>
        <v/>
      </c>
    </row>
    <row r="1495" spans="14:14" x14ac:dyDescent="0.25">
      <c r="N1495" t="str">
        <f t="shared" si="55"/>
        <v/>
      </c>
    </row>
    <row r="1496" spans="14:14" x14ac:dyDescent="0.25">
      <c r="N1496" t="str">
        <f t="shared" si="55"/>
        <v/>
      </c>
    </row>
    <row r="1497" spans="14:14" x14ac:dyDescent="0.25">
      <c r="N1497" t="str">
        <f t="shared" si="55"/>
        <v/>
      </c>
    </row>
    <row r="1498" spans="14:14" x14ac:dyDescent="0.25">
      <c r="N1498" t="str">
        <f t="shared" si="55"/>
        <v/>
      </c>
    </row>
    <row r="1499" spans="14:14" x14ac:dyDescent="0.25">
      <c r="N1499" t="str">
        <f t="shared" si="55"/>
        <v/>
      </c>
    </row>
    <row r="1500" spans="14:14" x14ac:dyDescent="0.25">
      <c r="N1500" t="str">
        <f t="shared" si="55"/>
        <v/>
      </c>
    </row>
    <row r="1501" spans="14:14" x14ac:dyDescent="0.25">
      <c r="N1501" t="str">
        <f t="shared" si="55"/>
        <v/>
      </c>
    </row>
    <row r="1502" spans="14:14" x14ac:dyDescent="0.25">
      <c r="N1502" t="str">
        <f t="shared" si="55"/>
        <v/>
      </c>
    </row>
    <row r="1503" spans="14:14" x14ac:dyDescent="0.25">
      <c r="N1503" t="str">
        <f t="shared" si="55"/>
        <v/>
      </c>
    </row>
    <row r="1504" spans="14:14" x14ac:dyDescent="0.25">
      <c r="N1504" t="str">
        <f t="shared" si="55"/>
        <v/>
      </c>
    </row>
    <row r="1505" spans="14:14" x14ac:dyDescent="0.25">
      <c r="N1505" t="str">
        <f t="shared" si="55"/>
        <v/>
      </c>
    </row>
    <row r="1506" spans="14:14" x14ac:dyDescent="0.25">
      <c r="N1506" t="str">
        <f t="shared" si="55"/>
        <v/>
      </c>
    </row>
    <row r="1507" spans="14:14" x14ac:dyDescent="0.25">
      <c r="N1507" t="str">
        <f t="shared" si="55"/>
        <v/>
      </c>
    </row>
    <row r="1508" spans="14:14" x14ac:dyDescent="0.25">
      <c r="N1508" t="str">
        <f t="shared" si="55"/>
        <v/>
      </c>
    </row>
    <row r="1509" spans="14:14" x14ac:dyDescent="0.25">
      <c r="N1509" t="str">
        <f t="shared" si="55"/>
        <v/>
      </c>
    </row>
    <row r="1510" spans="14:14" x14ac:dyDescent="0.25">
      <c r="N1510" t="str">
        <f t="shared" si="55"/>
        <v/>
      </c>
    </row>
    <row r="1511" spans="14:14" x14ac:dyDescent="0.25">
      <c r="N1511" t="str">
        <f t="shared" si="55"/>
        <v/>
      </c>
    </row>
    <row r="1512" spans="14:14" x14ac:dyDescent="0.25">
      <c r="N1512" t="str">
        <f t="shared" si="55"/>
        <v/>
      </c>
    </row>
    <row r="1513" spans="14:14" x14ac:dyDescent="0.25">
      <c r="N1513" t="str">
        <f t="shared" si="55"/>
        <v/>
      </c>
    </row>
    <row r="1514" spans="14:14" x14ac:dyDescent="0.25">
      <c r="N1514" t="str">
        <f t="shared" si="55"/>
        <v/>
      </c>
    </row>
    <row r="1515" spans="14:14" x14ac:dyDescent="0.25">
      <c r="N1515" t="str">
        <f t="shared" si="55"/>
        <v/>
      </c>
    </row>
    <row r="1516" spans="14:14" x14ac:dyDescent="0.25">
      <c r="N1516" t="str">
        <f t="shared" si="55"/>
        <v/>
      </c>
    </row>
    <row r="1517" spans="14:14" x14ac:dyDescent="0.25">
      <c r="N1517" t="str">
        <f t="shared" si="55"/>
        <v/>
      </c>
    </row>
    <row r="1518" spans="14:14" x14ac:dyDescent="0.25">
      <c r="N1518" t="str">
        <f t="shared" si="55"/>
        <v/>
      </c>
    </row>
    <row r="1519" spans="14:14" x14ac:dyDescent="0.25">
      <c r="N1519" t="str">
        <f t="shared" si="55"/>
        <v/>
      </c>
    </row>
    <row r="1520" spans="14:14" x14ac:dyDescent="0.25">
      <c r="N1520" t="str">
        <f t="shared" si="55"/>
        <v/>
      </c>
    </row>
    <row r="1521" spans="14:14" x14ac:dyDescent="0.25">
      <c r="N1521" t="str">
        <f t="shared" si="55"/>
        <v/>
      </c>
    </row>
    <row r="1522" spans="14:14" x14ac:dyDescent="0.25">
      <c r="N1522" t="str">
        <f t="shared" si="55"/>
        <v/>
      </c>
    </row>
    <row r="1523" spans="14:14" x14ac:dyDescent="0.25">
      <c r="N1523" t="str">
        <f t="shared" si="55"/>
        <v/>
      </c>
    </row>
    <row r="1524" spans="14:14" x14ac:dyDescent="0.25">
      <c r="N1524" t="str">
        <f t="shared" si="55"/>
        <v/>
      </c>
    </row>
    <row r="1525" spans="14:14" x14ac:dyDescent="0.25">
      <c r="N1525" t="str">
        <f t="shared" si="55"/>
        <v/>
      </c>
    </row>
    <row r="1526" spans="14:14" x14ac:dyDescent="0.25">
      <c r="N1526" t="str">
        <f t="shared" si="55"/>
        <v/>
      </c>
    </row>
    <row r="1527" spans="14:14" x14ac:dyDescent="0.25">
      <c r="N1527" t="str">
        <f t="shared" si="55"/>
        <v/>
      </c>
    </row>
    <row r="1528" spans="14:14" x14ac:dyDescent="0.25">
      <c r="N1528" t="str">
        <f t="shared" si="55"/>
        <v/>
      </c>
    </row>
    <row r="1529" spans="14:14" x14ac:dyDescent="0.25">
      <c r="N1529" t="str">
        <f t="shared" si="55"/>
        <v/>
      </c>
    </row>
    <row r="1530" spans="14:14" x14ac:dyDescent="0.25">
      <c r="N1530" t="str">
        <f t="shared" si="55"/>
        <v/>
      </c>
    </row>
    <row r="1531" spans="14:14" x14ac:dyDescent="0.25">
      <c r="N1531" t="str">
        <f t="shared" si="55"/>
        <v/>
      </c>
    </row>
    <row r="1532" spans="14:14" x14ac:dyDescent="0.25">
      <c r="N1532" t="str">
        <f t="shared" si="55"/>
        <v/>
      </c>
    </row>
    <row r="1533" spans="14:14" x14ac:dyDescent="0.25">
      <c r="N1533" t="str">
        <f t="shared" si="55"/>
        <v/>
      </c>
    </row>
    <row r="1534" spans="14:14" x14ac:dyDescent="0.25">
      <c r="N1534" t="str">
        <f t="shared" si="55"/>
        <v/>
      </c>
    </row>
    <row r="1535" spans="14:14" x14ac:dyDescent="0.25">
      <c r="N1535" t="str">
        <f t="shared" si="55"/>
        <v/>
      </c>
    </row>
    <row r="1536" spans="14:14" x14ac:dyDescent="0.25">
      <c r="N1536" t="str">
        <f t="shared" si="55"/>
        <v/>
      </c>
    </row>
    <row r="1537" spans="14:14" x14ac:dyDescent="0.25">
      <c r="N1537" t="str">
        <f t="shared" si="55"/>
        <v/>
      </c>
    </row>
    <row r="1538" spans="14:14" x14ac:dyDescent="0.25">
      <c r="N1538" t="str">
        <f t="shared" ref="N1538:N1601" si="56">IF($I$2="","",MID($I$2,ROW(N1538),1))</f>
        <v/>
      </c>
    </row>
    <row r="1539" spans="14:14" x14ac:dyDescent="0.25">
      <c r="N1539" t="str">
        <f t="shared" si="56"/>
        <v/>
      </c>
    </row>
    <row r="1540" spans="14:14" x14ac:dyDescent="0.25">
      <c r="N1540" t="str">
        <f t="shared" si="56"/>
        <v/>
      </c>
    </row>
    <row r="1541" spans="14:14" x14ac:dyDescent="0.25">
      <c r="N1541" t="str">
        <f t="shared" si="56"/>
        <v/>
      </c>
    </row>
    <row r="1542" spans="14:14" x14ac:dyDescent="0.25">
      <c r="N1542" t="str">
        <f t="shared" si="56"/>
        <v/>
      </c>
    </row>
    <row r="1543" spans="14:14" x14ac:dyDescent="0.25">
      <c r="N1543" t="str">
        <f t="shared" si="56"/>
        <v/>
      </c>
    </row>
    <row r="1544" spans="14:14" x14ac:dyDescent="0.25">
      <c r="N1544" t="str">
        <f t="shared" si="56"/>
        <v/>
      </c>
    </row>
    <row r="1545" spans="14:14" x14ac:dyDescent="0.25">
      <c r="N1545" t="str">
        <f t="shared" si="56"/>
        <v/>
      </c>
    </row>
    <row r="1546" spans="14:14" x14ac:dyDescent="0.25">
      <c r="N1546" t="str">
        <f t="shared" si="56"/>
        <v/>
      </c>
    </row>
    <row r="1547" spans="14:14" x14ac:dyDescent="0.25">
      <c r="N1547" t="str">
        <f t="shared" si="56"/>
        <v/>
      </c>
    </row>
    <row r="1548" spans="14:14" x14ac:dyDescent="0.25">
      <c r="N1548" t="str">
        <f t="shared" si="56"/>
        <v/>
      </c>
    </row>
    <row r="1549" spans="14:14" x14ac:dyDescent="0.25">
      <c r="N1549" t="str">
        <f t="shared" si="56"/>
        <v/>
      </c>
    </row>
    <row r="1550" spans="14:14" x14ac:dyDescent="0.25">
      <c r="N1550" t="str">
        <f t="shared" si="56"/>
        <v/>
      </c>
    </row>
    <row r="1551" spans="14:14" x14ac:dyDescent="0.25">
      <c r="N1551" t="str">
        <f t="shared" si="56"/>
        <v/>
      </c>
    </row>
    <row r="1552" spans="14:14" x14ac:dyDescent="0.25">
      <c r="N1552" t="str">
        <f t="shared" si="56"/>
        <v/>
      </c>
    </row>
    <row r="1553" spans="14:14" x14ac:dyDescent="0.25">
      <c r="N1553" t="str">
        <f t="shared" si="56"/>
        <v/>
      </c>
    </row>
    <row r="1554" spans="14:14" x14ac:dyDescent="0.25">
      <c r="N1554" t="str">
        <f t="shared" si="56"/>
        <v/>
      </c>
    </row>
    <row r="1555" spans="14:14" x14ac:dyDescent="0.25">
      <c r="N1555" t="str">
        <f t="shared" si="56"/>
        <v/>
      </c>
    </row>
    <row r="1556" spans="14:14" x14ac:dyDescent="0.25">
      <c r="N1556" t="str">
        <f t="shared" si="56"/>
        <v/>
      </c>
    </row>
    <row r="1557" spans="14:14" x14ac:dyDescent="0.25">
      <c r="N1557" t="str">
        <f t="shared" si="56"/>
        <v/>
      </c>
    </row>
    <row r="1558" spans="14:14" x14ac:dyDescent="0.25">
      <c r="N1558" t="str">
        <f t="shared" si="56"/>
        <v/>
      </c>
    </row>
    <row r="1559" spans="14:14" x14ac:dyDescent="0.25">
      <c r="N1559" t="str">
        <f t="shared" si="56"/>
        <v/>
      </c>
    </row>
    <row r="1560" spans="14:14" x14ac:dyDescent="0.25">
      <c r="N1560" t="str">
        <f t="shared" si="56"/>
        <v/>
      </c>
    </row>
    <row r="1561" spans="14:14" x14ac:dyDescent="0.25">
      <c r="N1561" t="str">
        <f t="shared" si="56"/>
        <v/>
      </c>
    </row>
    <row r="1562" spans="14:14" x14ac:dyDescent="0.25">
      <c r="N1562" t="str">
        <f t="shared" si="56"/>
        <v/>
      </c>
    </row>
    <row r="1563" spans="14:14" x14ac:dyDescent="0.25">
      <c r="N1563" t="str">
        <f t="shared" si="56"/>
        <v/>
      </c>
    </row>
    <row r="1564" spans="14:14" x14ac:dyDescent="0.25">
      <c r="N1564" t="str">
        <f t="shared" si="56"/>
        <v/>
      </c>
    </row>
    <row r="1565" spans="14:14" x14ac:dyDescent="0.25">
      <c r="N1565" t="str">
        <f t="shared" si="56"/>
        <v/>
      </c>
    </row>
    <row r="1566" spans="14:14" x14ac:dyDescent="0.25">
      <c r="N1566" t="str">
        <f t="shared" si="56"/>
        <v/>
      </c>
    </row>
    <row r="1567" spans="14:14" x14ac:dyDescent="0.25">
      <c r="N1567" t="str">
        <f t="shared" si="56"/>
        <v/>
      </c>
    </row>
    <row r="1568" spans="14:14" x14ac:dyDescent="0.25">
      <c r="N1568" t="str">
        <f t="shared" si="56"/>
        <v/>
      </c>
    </row>
    <row r="1569" spans="14:14" x14ac:dyDescent="0.25">
      <c r="N1569" t="str">
        <f t="shared" si="56"/>
        <v/>
      </c>
    </row>
    <row r="1570" spans="14:14" x14ac:dyDescent="0.25">
      <c r="N1570" t="str">
        <f t="shared" si="56"/>
        <v/>
      </c>
    </row>
    <row r="1571" spans="14:14" x14ac:dyDescent="0.25">
      <c r="N1571" t="str">
        <f t="shared" si="56"/>
        <v/>
      </c>
    </row>
    <row r="1572" spans="14:14" x14ac:dyDescent="0.25">
      <c r="N1572" t="str">
        <f t="shared" si="56"/>
        <v/>
      </c>
    </row>
    <row r="1573" spans="14:14" x14ac:dyDescent="0.25">
      <c r="N1573" t="str">
        <f t="shared" si="56"/>
        <v/>
      </c>
    </row>
    <row r="1574" spans="14:14" x14ac:dyDescent="0.25">
      <c r="N1574" t="str">
        <f t="shared" si="56"/>
        <v/>
      </c>
    </row>
    <row r="1575" spans="14:14" x14ac:dyDescent="0.25">
      <c r="N1575" t="str">
        <f t="shared" si="56"/>
        <v/>
      </c>
    </row>
    <row r="1576" spans="14:14" x14ac:dyDescent="0.25">
      <c r="N1576" t="str">
        <f t="shared" si="56"/>
        <v/>
      </c>
    </row>
    <row r="1577" spans="14:14" x14ac:dyDescent="0.25">
      <c r="N1577" t="str">
        <f t="shared" si="56"/>
        <v/>
      </c>
    </row>
    <row r="1578" spans="14:14" x14ac:dyDescent="0.25">
      <c r="N1578" t="str">
        <f t="shared" si="56"/>
        <v/>
      </c>
    </row>
    <row r="1579" spans="14:14" x14ac:dyDescent="0.25">
      <c r="N1579" t="str">
        <f t="shared" si="56"/>
        <v/>
      </c>
    </row>
    <row r="1580" spans="14:14" x14ac:dyDescent="0.25">
      <c r="N1580" t="str">
        <f t="shared" si="56"/>
        <v/>
      </c>
    </row>
    <row r="1581" spans="14:14" x14ac:dyDescent="0.25">
      <c r="N1581" t="str">
        <f t="shared" si="56"/>
        <v/>
      </c>
    </row>
    <row r="1582" spans="14:14" x14ac:dyDescent="0.25">
      <c r="N1582" t="str">
        <f t="shared" si="56"/>
        <v/>
      </c>
    </row>
    <row r="1583" spans="14:14" x14ac:dyDescent="0.25">
      <c r="N1583" t="str">
        <f t="shared" si="56"/>
        <v/>
      </c>
    </row>
    <row r="1584" spans="14:14" x14ac:dyDescent="0.25">
      <c r="N1584" t="str">
        <f t="shared" si="56"/>
        <v/>
      </c>
    </row>
    <row r="1585" spans="14:14" x14ac:dyDescent="0.25">
      <c r="N1585" t="str">
        <f t="shared" si="56"/>
        <v/>
      </c>
    </row>
    <row r="1586" spans="14:14" x14ac:dyDescent="0.25">
      <c r="N1586" t="str">
        <f t="shared" si="56"/>
        <v/>
      </c>
    </row>
    <row r="1587" spans="14:14" x14ac:dyDescent="0.25">
      <c r="N1587" t="str">
        <f t="shared" si="56"/>
        <v/>
      </c>
    </row>
    <row r="1588" spans="14:14" x14ac:dyDescent="0.25">
      <c r="N1588" t="str">
        <f t="shared" si="56"/>
        <v/>
      </c>
    </row>
    <row r="1589" spans="14:14" x14ac:dyDescent="0.25">
      <c r="N1589" t="str">
        <f t="shared" si="56"/>
        <v/>
      </c>
    </row>
    <row r="1590" spans="14:14" x14ac:dyDescent="0.25">
      <c r="N1590" t="str">
        <f t="shared" si="56"/>
        <v/>
      </c>
    </row>
    <row r="1591" spans="14:14" x14ac:dyDescent="0.25">
      <c r="N1591" t="str">
        <f t="shared" si="56"/>
        <v/>
      </c>
    </row>
    <row r="1592" spans="14:14" x14ac:dyDescent="0.25">
      <c r="N1592" t="str">
        <f t="shared" si="56"/>
        <v/>
      </c>
    </row>
    <row r="1593" spans="14:14" x14ac:dyDescent="0.25">
      <c r="N1593" t="str">
        <f t="shared" si="56"/>
        <v/>
      </c>
    </row>
    <row r="1594" spans="14:14" x14ac:dyDescent="0.25">
      <c r="N1594" t="str">
        <f t="shared" si="56"/>
        <v/>
      </c>
    </row>
    <row r="1595" spans="14:14" x14ac:dyDescent="0.25">
      <c r="N1595" t="str">
        <f t="shared" si="56"/>
        <v/>
      </c>
    </row>
    <row r="1596" spans="14:14" x14ac:dyDescent="0.25">
      <c r="N1596" t="str">
        <f t="shared" si="56"/>
        <v/>
      </c>
    </row>
    <row r="1597" spans="14:14" x14ac:dyDescent="0.25">
      <c r="N1597" t="str">
        <f t="shared" si="56"/>
        <v/>
      </c>
    </row>
    <row r="1598" spans="14:14" x14ac:dyDescent="0.25">
      <c r="N1598" t="str">
        <f t="shared" si="56"/>
        <v/>
      </c>
    </row>
    <row r="1599" spans="14:14" x14ac:dyDescent="0.25">
      <c r="N1599" t="str">
        <f t="shared" si="56"/>
        <v/>
      </c>
    </row>
    <row r="1600" spans="14:14" x14ac:dyDescent="0.25">
      <c r="N1600" t="str">
        <f t="shared" si="56"/>
        <v/>
      </c>
    </row>
    <row r="1601" spans="14:14" x14ac:dyDescent="0.25">
      <c r="N1601" t="str">
        <f t="shared" si="56"/>
        <v/>
      </c>
    </row>
    <row r="1602" spans="14:14" x14ac:dyDescent="0.25">
      <c r="N1602" t="str">
        <f t="shared" ref="N1602:N1665" si="57">IF($I$2="","",MID($I$2,ROW(N1602),1))</f>
        <v/>
      </c>
    </row>
    <row r="1603" spans="14:14" x14ac:dyDescent="0.25">
      <c r="N1603" t="str">
        <f t="shared" si="57"/>
        <v/>
      </c>
    </row>
    <row r="1604" spans="14:14" x14ac:dyDescent="0.25">
      <c r="N1604" t="str">
        <f t="shared" si="57"/>
        <v/>
      </c>
    </row>
    <row r="1605" spans="14:14" x14ac:dyDescent="0.25">
      <c r="N1605" t="str">
        <f t="shared" si="57"/>
        <v/>
      </c>
    </row>
    <row r="1606" spans="14:14" x14ac:dyDescent="0.25">
      <c r="N1606" t="str">
        <f t="shared" si="57"/>
        <v/>
      </c>
    </row>
    <row r="1607" spans="14:14" x14ac:dyDescent="0.25">
      <c r="N1607" t="str">
        <f t="shared" si="57"/>
        <v/>
      </c>
    </row>
    <row r="1608" spans="14:14" x14ac:dyDescent="0.25">
      <c r="N1608" t="str">
        <f t="shared" si="57"/>
        <v/>
      </c>
    </row>
    <row r="1609" spans="14:14" x14ac:dyDescent="0.25">
      <c r="N1609" t="str">
        <f t="shared" si="57"/>
        <v/>
      </c>
    </row>
    <row r="1610" spans="14:14" x14ac:dyDescent="0.25">
      <c r="N1610" t="str">
        <f t="shared" si="57"/>
        <v/>
      </c>
    </row>
    <row r="1611" spans="14:14" x14ac:dyDescent="0.25">
      <c r="N1611" t="str">
        <f t="shared" si="57"/>
        <v/>
      </c>
    </row>
    <row r="1612" spans="14:14" x14ac:dyDescent="0.25">
      <c r="N1612" t="str">
        <f t="shared" si="57"/>
        <v/>
      </c>
    </row>
    <row r="1613" spans="14:14" x14ac:dyDescent="0.25">
      <c r="N1613" t="str">
        <f t="shared" si="57"/>
        <v/>
      </c>
    </row>
    <row r="1614" spans="14:14" x14ac:dyDescent="0.25">
      <c r="N1614" t="str">
        <f t="shared" si="57"/>
        <v/>
      </c>
    </row>
    <row r="1615" spans="14:14" x14ac:dyDescent="0.25">
      <c r="N1615" t="str">
        <f t="shared" si="57"/>
        <v/>
      </c>
    </row>
    <row r="1616" spans="14:14" x14ac:dyDescent="0.25">
      <c r="N1616" t="str">
        <f t="shared" si="57"/>
        <v/>
      </c>
    </row>
    <row r="1617" spans="14:14" x14ac:dyDescent="0.25">
      <c r="N1617" t="str">
        <f t="shared" si="57"/>
        <v/>
      </c>
    </row>
    <row r="1618" spans="14:14" x14ac:dyDescent="0.25">
      <c r="N1618" t="str">
        <f t="shared" si="57"/>
        <v/>
      </c>
    </row>
    <row r="1619" spans="14:14" x14ac:dyDescent="0.25">
      <c r="N1619" t="str">
        <f t="shared" si="57"/>
        <v/>
      </c>
    </row>
    <row r="1620" spans="14:14" x14ac:dyDescent="0.25">
      <c r="N1620" t="str">
        <f t="shared" si="57"/>
        <v/>
      </c>
    </row>
    <row r="1621" spans="14:14" x14ac:dyDescent="0.25">
      <c r="N1621" t="str">
        <f t="shared" si="57"/>
        <v/>
      </c>
    </row>
    <row r="1622" spans="14:14" x14ac:dyDescent="0.25">
      <c r="N1622" t="str">
        <f t="shared" si="57"/>
        <v/>
      </c>
    </row>
    <row r="1623" spans="14:14" x14ac:dyDescent="0.25">
      <c r="N1623" t="str">
        <f t="shared" si="57"/>
        <v/>
      </c>
    </row>
    <row r="1624" spans="14:14" x14ac:dyDescent="0.25">
      <c r="N1624" t="str">
        <f t="shared" si="57"/>
        <v/>
      </c>
    </row>
    <row r="1625" spans="14:14" x14ac:dyDescent="0.25">
      <c r="N1625" t="str">
        <f t="shared" si="57"/>
        <v/>
      </c>
    </row>
    <row r="1626" spans="14:14" x14ac:dyDescent="0.25">
      <c r="N1626" t="str">
        <f t="shared" si="57"/>
        <v/>
      </c>
    </row>
    <row r="1627" spans="14:14" x14ac:dyDescent="0.25">
      <c r="N1627" t="str">
        <f t="shared" si="57"/>
        <v/>
      </c>
    </row>
    <row r="1628" spans="14:14" x14ac:dyDescent="0.25">
      <c r="N1628" t="str">
        <f t="shared" si="57"/>
        <v/>
      </c>
    </row>
    <row r="1629" spans="14:14" x14ac:dyDescent="0.25">
      <c r="N1629" t="str">
        <f t="shared" si="57"/>
        <v/>
      </c>
    </row>
    <row r="1630" spans="14:14" x14ac:dyDescent="0.25">
      <c r="N1630" t="str">
        <f t="shared" si="57"/>
        <v/>
      </c>
    </row>
    <row r="1631" spans="14:14" x14ac:dyDescent="0.25">
      <c r="N1631" t="str">
        <f t="shared" si="57"/>
        <v/>
      </c>
    </row>
    <row r="1632" spans="14:14" x14ac:dyDescent="0.25">
      <c r="N1632" t="str">
        <f t="shared" si="57"/>
        <v/>
      </c>
    </row>
    <row r="1633" spans="14:14" x14ac:dyDescent="0.25">
      <c r="N1633" t="str">
        <f t="shared" si="57"/>
        <v/>
      </c>
    </row>
    <row r="1634" spans="14:14" x14ac:dyDescent="0.25">
      <c r="N1634" t="str">
        <f t="shared" si="57"/>
        <v/>
      </c>
    </row>
    <row r="1635" spans="14:14" x14ac:dyDescent="0.25">
      <c r="N1635" t="str">
        <f t="shared" si="57"/>
        <v/>
      </c>
    </row>
    <row r="1636" spans="14:14" x14ac:dyDescent="0.25">
      <c r="N1636" t="str">
        <f t="shared" si="57"/>
        <v/>
      </c>
    </row>
    <row r="1637" spans="14:14" x14ac:dyDescent="0.25">
      <c r="N1637" t="str">
        <f t="shared" si="57"/>
        <v/>
      </c>
    </row>
    <row r="1638" spans="14:14" x14ac:dyDescent="0.25">
      <c r="N1638" t="str">
        <f t="shared" si="57"/>
        <v/>
      </c>
    </row>
    <row r="1639" spans="14:14" x14ac:dyDescent="0.25">
      <c r="N1639" t="str">
        <f t="shared" si="57"/>
        <v/>
      </c>
    </row>
    <row r="1640" spans="14:14" x14ac:dyDescent="0.25">
      <c r="N1640" t="str">
        <f t="shared" si="57"/>
        <v/>
      </c>
    </row>
    <row r="1641" spans="14:14" x14ac:dyDescent="0.25">
      <c r="N1641" t="str">
        <f t="shared" si="57"/>
        <v/>
      </c>
    </row>
    <row r="1642" spans="14:14" x14ac:dyDescent="0.25">
      <c r="N1642" t="str">
        <f t="shared" si="57"/>
        <v/>
      </c>
    </row>
    <row r="1643" spans="14:14" x14ac:dyDescent="0.25">
      <c r="N1643" t="str">
        <f t="shared" si="57"/>
        <v/>
      </c>
    </row>
    <row r="1644" spans="14:14" x14ac:dyDescent="0.25">
      <c r="N1644" t="str">
        <f t="shared" si="57"/>
        <v/>
      </c>
    </row>
    <row r="1645" spans="14:14" x14ac:dyDescent="0.25">
      <c r="N1645" t="str">
        <f t="shared" si="57"/>
        <v/>
      </c>
    </row>
    <row r="1646" spans="14:14" x14ac:dyDescent="0.25">
      <c r="N1646" t="str">
        <f t="shared" si="57"/>
        <v/>
      </c>
    </row>
    <row r="1647" spans="14:14" x14ac:dyDescent="0.25">
      <c r="N1647" t="str">
        <f t="shared" si="57"/>
        <v/>
      </c>
    </row>
    <row r="1648" spans="14:14" x14ac:dyDescent="0.25">
      <c r="N1648" t="str">
        <f t="shared" si="57"/>
        <v/>
      </c>
    </row>
    <row r="1649" spans="14:14" x14ac:dyDescent="0.25">
      <c r="N1649" t="str">
        <f t="shared" si="57"/>
        <v/>
      </c>
    </row>
    <row r="1650" spans="14:14" x14ac:dyDescent="0.25">
      <c r="N1650" t="str">
        <f t="shared" si="57"/>
        <v/>
      </c>
    </row>
    <row r="1651" spans="14:14" x14ac:dyDescent="0.25">
      <c r="N1651" t="str">
        <f t="shared" si="57"/>
        <v/>
      </c>
    </row>
    <row r="1652" spans="14:14" x14ac:dyDescent="0.25">
      <c r="N1652" t="str">
        <f t="shared" si="57"/>
        <v/>
      </c>
    </row>
    <row r="1653" spans="14:14" x14ac:dyDescent="0.25">
      <c r="N1653" t="str">
        <f t="shared" si="57"/>
        <v/>
      </c>
    </row>
    <row r="1654" spans="14:14" x14ac:dyDescent="0.25">
      <c r="N1654" t="str">
        <f t="shared" si="57"/>
        <v/>
      </c>
    </row>
    <row r="1655" spans="14:14" x14ac:dyDescent="0.25">
      <c r="N1655" t="str">
        <f t="shared" si="57"/>
        <v/>
      </c>
    </row>
    <row r="1656" spans="14:14" x14ac:dyDescent="0.25">
      <c r="N1656" t="str">
        <f t="shared" si="57"/>
        <v/>
      </c>
    </row>
    <row r="1657" spans="14:14" x14ac:dyDescent="0.25">
      <c r="N1657" t="str">
        <f t="shared" si="57"/>
        <v/>
      </c>
    </row>
    <row r="1658" spans="14:14" x14ac:dyDescent="0.25">
      <c r="N1658" t="str">
        <f t="shared" si="57"/>
        <v/>
      </c>
    </row>
    <row r="1659" spans="14:14" x14ac:dyDescent="0.25">
      <c r="N1659" t="str">
        <f t="shared" si="57"/>
        <v/>
      </c>
    </row>
    <row r="1660" spans="14:14" x14ac:dyDescent="0.25">
      <c r="N1660" t="str">
        <f t="shared" si="57"/>
        <v/>
      </c>
    </row>
    <row r="1661" spans="14:14" x14ac:dyDescent="0.25">
      <c r="N1661" t="str">
        <f t="shared" si="57"/>
        <v/>
      </c>
    </row>
    <row r="1662" spans="14:14" x14ac:dyDescent="0.25">
      <c r="N1662" t="str">
        <f t="shared" si="57"/>
        <v/>
      </c>
    </row>
    <row r="1663" spans="14:14" x14ac:dyDescent="0.25">
      <c r="N1663" t="str">
        <f t="shared" si="57"/>
        <v/>
      </c>
    </row>
    <row r="1664" spans="14:14" x14ac:dyDescent="0.25">
      <c r="N1664" t="str">
        <f t="shared" si="57"/>
        <v/>
      </c>
    </row>
    <row r="1665" spans="14:14" x14ac:dyDescent="0.25">
      <c r="N1665" t="str">
        <f t="shared" si="57"/>
        <v/>
      </c>
    </row>
    <row r="1666" spans="14:14" x14ac:dyDescent="0.25">
      <c r="N1666" t="str">
        <f t="shared" ref="N1666:N1729" si="58">IF($I$2="","",MID($I$2,ROW(N1666),1))</f>
        <v/>
      </c>
    </row>
    <row r="1667" spans="14:14" x14ac:dyDescent="0.25">
      <c r="N1667" t="str">
        <f t="shared" si="58"/>
        <v/>
      </c>
    </row>
    <row r="1668" spans="14:14" x14ac:dyDescent="0.25">
      <c r="N1668" t="str">
        <f t="shared" si="58"/>
        <v/>
      </c>
    </row>
    <row r="1669" spans="14:14" x14ac:dyDescent="0.25">
      <c r="N1669" t="str">
        <f t="shared" si="58"/>
        <v/>
      </c>
    </row>
    <row r="1670" spans="14:14" x14ac:dyDescent="0.25">
      <c r="N1670" t="str">
        <f t="shared" si="58"/>
        <v/>
      </c>
    </row>
    <row r="1671" spans="14:14" x14ac:dyDescent="0.25">
      <c r="N1671" t="str">
        <f t="shared" si="58"/>
        <v/>
      </c>
    </row>
    <row r="1672" spans="14:14" x14ac:dyDescent="0.25">
      <c r="N1672" t="str">
        <f t="shared" si="58"/>
        <v/>
      </c>
    </row>
    <row r="1673" spans="14:14" x14ac:dyDescent="0.25">
      <c r="N1673" t="str">
        <f t="shared" si="58"/>
        <v/>
      </c>
    </row>
    <row r="1674" spans="14:14" x14ac:dyDescent="0.25">
      <c r="N1674" t="str">
        <f t="shared" si="58"/>
        <v/>
      </c>
    </row>
    <row r="1675" spans="14:14" x14ac:dyDescent="0.25">
      <c r="N1675" t="str">
        <f t="shared" si="58"/>
        <v/>
      </c>
    </row>
    <row r="1676" spans="14:14" x14ac:dyDescent="0.25">
      <c r="N1676" t="str">
        <f t="shared" si="58"/>
        <v/>
      </c>
    </row>
    <row r="1677" spans="14:14" x14ac:dyDescent="0.25">
      <c r="N1677" t="str">
        <f t="shared" si="58"/>
        <v/>
      </c>
    </row>
    <row r="1678" spans="14:14" x14ac:dyDescent="0.25">
      <c r="N1678" t="str">
        <f t="shared" si="58"/>
        <v/>
      </c>
    </row>
    <row r="1679" spans="14:14" x14ac:dyDescent="0.25">
      <c r="N1679" t="str">
        <f t="shared" si="58"/>
        <v/>
      </c>
    </row>
    <row r="1680" spans="14:14" x14ac:dyDescent="0.25">
      <c r="N1680" t="str">
        <f t="shared" si="58"/>
        <v/>
      </c>
    </row>
    <row r="1681" spans="14:14" x14ac:dyDescent="0.25">
      <c r="N1681" t="str">
        <f t="shared" si="58"/>
        <v/>
      </c>
    </row>
    <row r="1682" spans="14:14" x14ac:dyDescent="0.25">
      <c r="N1682" t="str">
        <f t="shared" si="58"/>
        <v/>
      </c>
    </row>
    <row r="1683" spans="14:14" x14ac:dyDescent="0.25">
      <c r="N1683" t="str">
        <f t="shared" si="58"/>
        <v/>
      </c>
    </row>
    <row r="1684" spans="14:14" x14ac:dyDescent="0.25">
      <c r="N1684" t="str">
        <f t="shared" si="58"/>
        <v/>
      </c>
    </row>
    <row r="1685" spans="14:14" x14ac:dyDescent="0.25">
      <c r="N1685" t="str">
        <f t="shared" si="58"/>
        <v/>
      </c>
    </row>
    <row r="1686" spans="14:14" x14ac:dyDescent="0.25">
      <c r="N1686" t="str">
        <f t="shared" si="58"/>
        <v/>
      </c>
    </row>
    <row r="1687" spans="14:14" x14ac:dyDescent="0.25">
      <c r="N1687" t="str">
        <f t="shared" si="58"/>
        <v/>
      </c>
    </row>
    <row r="1688" spans="14:14" x14ac:dyDescent="0.25">
      <c r="N1688" t="str">
        <f t="shared" si="58"/>
        <v/>
      </c>
    </row>
    <row r="1689" spans="14:14" x14ac:dyDescent="0.25">
      <c r="N1689" t="str">
        <f t="shared" si="58"/>
        <v/>
      </c>
    </row>
    <row r="1690" spans="14:14" x14ac:dyDescent="0.25">
      <c r="N1690" t="str">
        <f t="shared" si="58"/>
        <v/>
      </c>
    </row>
    <row r="1691" spans="14:14" x14ac:dyDescent="0.25">
      <c r="N1691" t="str">
        <f t="shared" si="58"/>
        <v/>
      </c>
    </row>
    <row r="1692" spans="14:14" x14ac:dyDescent="0.25">
      <c r="N1692" t="str">
        <f t="shared" si="58"/>
        <v/>
      </c>
    </row>
    <row r="1693" spans="14:14" x14ac:dyDescent="0.25">
      <c r="N1693" t="str">
        <f t="shared" si="58"/>
        <v/>
      </c>
    </row>
    <row r="1694" spans="14:14" x14ac:dyDescent="0.25">
      <c r="N1694" t="str">
        <f t="shared" si="58"/>
        <v/>
      </c>
    </row>
    <row r="1695" spans="14:14" x14ac:dyDescent="0.25">
      <c r="N1695" t="str">
        <f t="shared" si="58"/>
        <v/>
      </c>
    </row>
    <row r="1696" spans="14:14" x14ac:dyDescent="0.25">
      <c r="N1696" t="str">
        <f t="shared" si="58"/>
        <v/>
      </c>
    </row>
    <row r="1697" spans="14:14" x14ac:dyDescent="0.25">
      <c r="N1697" t="str">
        <f t="shared" si="58"/>
        <v/>
      </c>
    </row>
    <row r="1698" spans="14:14" x14ac:dyDescent="0.25">
      <c r="N1698" t="str">
        <f t="shared" si="58"/>
        <v/>
      </c>
    </row>
    <row r="1699" spans="14:14" x14ac:dyDescent="0.25">
      <c r="N1699" t="str">
        <f t="shared" si="58"/>
        <v/>
      </c>
    </row>
    <row r="1700" spans="14:14" x14ac:dyDescent="0.25">
      <c r="N1700" t="str">
        <f t="shared" si="58"/>
        <v/>
      </c>
    </row>
    <row r="1701" spans="14:14" x14ac:dyDescent="0.25">
      <c r="N1701" t="str">
        <f t="shared" si="58"/>
        <v/>
      </c>
    </row>
    <row r="1702" spans="14:14" x14ac:dyDescent="0.25">
      <c r="N1702" t="str">
        <f t="shared" si="58"/>
        <v/>
      </c>
    </row>
    <row r="1703" spans="14:14" x14ac:dyDescent="0.25">
      <c r="N1703" t="str">
        <f t="shared" si="58"/>
        <v/>
      </c>
    </row>
    <row r="1704" spans="14:14" x14ac:dyDescent="0.25">
      <c r="N1704" t="str">
        <f t="shared" si="58"/>
        <v/>
      </c>
    </row>
    <row r="1705" spans="14:14" x14ac:dyDescent="0.25">
      <c r="N1705" t="str">
        <f t="shared" si="58"/>
        <v/>
      </c>
    </row>
    <row r="1706" spans="14:14" x14ac:dyDescent="0.25">
      <c r="N1706" t="str">
        <f t="shared" si="58"/>
        <v/>
      </c>
    </row>
    <row r="1707" spans="14:14" x14ac:dyDescent="0.25">
      <c r="N1707" t="str">
        <f t="shared" si="58"/>
        <v/>
      </c>
    </row>
    <row r="1708" spans="14:14" x14ac:dyDescent="0.25">
      <c r="N1708" t="str">
        <f t="shared" si="58"/>
        <v/>
      </c>
    </row>
    <row r="1709" spans="14:14" x14ac:dyDescent="0.25">
      <c r="N1709" t="str">
        <f t="shared" si="58"/>
        <v/>
      </c>
    </row>
    <row r="1710" spans="14:14" x14ac:dyDescent="0.25">
      <c r="N1710" t="str">
        <f t="shared" si="58"/>
        <v/>
      </c>
    </row>
    <row r="1711" spans="14:14" x14ac:dyDescent="0.25">
      <c r="N1711" t="str">
        <f t="shared" si="58"/>
        <v/>
      </c>
    </row>
    <row r="1712" spans="14:14" x14ac:dyDescent="0.25">
      <c r="N1712" t="str">
        <f t="shared" si="58"/>
        <v/>
      </c>
    </row>
    <row r="1713" spans="14:14" x14ac:dyDescent="0.25">
      <c r="N1713" t="str">
        <f t="shared" si="58"/>
        <v/>
      </c>
    </row>
    <row r="1714" spans="14:14" x14ac:dyDescent="0.25">
      <c r="N1714" t="str">
        <f t="shared" si="58"/>
        <v/>
      </c>
    </row>
    <row r="1715" spans="14:14" x14ac:dyDescent="0.25">
      <c r="N1715" t="str">
        <f t="shared" si="58"/>
        <v/>
      </c>
    </row>
    <row r="1716" spans="14:14" x14ac:dyDescent="0.25">
      <c r="N1716" t="str">
        <f t="shared" si="58"/>
        <v/>
      </c>
    </row>
    <row r="1717" spans="14:14" x14ac:dyDescent="0.25">
      <c r="N1717" t="str">
        <f t="shared" si="58"/>
        <v/>
      </c>
    </row>
    <row r="1718" spans="14:14" x14ac:dyDescent="0.25">
      <c r="N1718" t="str">
        <f t="shared" si="58"/>
        <v/>
      </c>
    </row>
    <row r="1719" spans="14:14" x14ac:dyDescent="0.25">
      <c r="N1719" t="str">
        <f t="shared" si="58"/>
        <v/>
      </c>
    </row>
    <row r="1720" spans="14:14" x14ac:dyDescent="0.25">
      <c r="N1720" t="str">
        <f t="shared" si="58"/>
        <v/>
      </c>
    </row>
    <row r="1721" spans="14:14" x14ac:dyDescent="0.25">
      <c r="N1721" t="str">
        <f t="shared" si="58"/>
        <v/>
      </c>
    </row>
    <row r="1722" spans="14:14" x14ac:dyDescent="0.25">
      <c r="N1722" t="str">
        <f t="shared" si="58"/>
        <v/>
      </c>
    </row>
    <row r="1723" spans="14:14" x14ac:dyDescent="0.25">
      <c r="N1723" t="str">
        <f t="shared" si="58"/>
        <v/>
      </c>
    </row>
    <row r="1724" spans="14:14" x14ac:dyDescent="0.25">
      <c r="N1724" t="str">
        <f t="shared" si="58"/>
        <v/>
      </c>
    </row>
    <row r="1725" spans="14:14" x14ac:dyDescent="0.25">
      <c r="N1725" t="str">
        <f t="shared" si="58"/>
        <v/>
      </c>
    </row>
    <row r="1726" spans="14:14" x14ac:dyDescent="0.25">
      <c r="N1726" t="str">
        <f t="shared" si="58"/>
        <v/>
      </c>
    </row>
    <row r="1727" spans="14:14" x14ac:dyDescent="0.25">
      <c r="N1727" t="str">
        <f t="shared" si="58"/>
        <v/>
      </c>
    </row>
    <row r="1728" spans="14:14" x14ac:dyDescent="0.25">
      <c r="N1728" t="str">
        <f t="shared" si="58"/>
        <v/>
      </c>
    </row>
    <row r="1729" spans="14:14" x14ac:dyDescent="0.25">
      <c r="N1729" t="str">
        <f t="shared" si="58"/>
        <v/>
      </c>
    </row>
    <row r="1730" spans="14:14" x14ac:dyDescent="0.25">
      <c r="N1730" t="str">
        <f t="shared" ref="N1730:N1793" si="59">IF($I$2="","",MID($I$2,ROW(N1730),1))</f>
        <v/>
      </c>
    </row>
    <row r="1731" spans="14:14" x14ac:dyDescent="0.25">
      <c r="N1731" t="str">
        <f t="shared" si="59"/>
        <v/>
      </c>
    </row>
    <row r="1732" spans="14:14" x14ac:dyDescent="0.25">
      <c r="N1732" t="str">
        <f t="shared" si="59"/>
        <v/>
      </c>
    </row>
    <row r="1733" spans="14:14" x14ac:dyDescent="0.25">
      <c r="N1733" t="str">
        <f t="shared" si="59"/>
        <v/>
      </c>
    </row>
    <row r="1734" spans="14:14" x14ac:dyDescent="0.25">
      <c r="N1734" t="str">
        <f t="shared" si="59"/>
        <v/>
      </c>
    </row>
    <row r="1735" spans="14:14" x14ac:dyDescent="0.25">
      <c r="N1735" t="str">
        <f t="shared" si="59"/>
        <v/>
      </c>
    </row>
    <row r="1736" spans="14:14" x14ac:dyDescent="0.25">
      <c r="N1736" t="str">
        <f t="shared" si="59"/>
        <v/>
      </c>
    </row>
    <row r="1737" spans="14:14" x14ac:dyDescent="0.25">
      <c r="N1737" t="str">
        <f t="shared" si="59"/>
        <v/>
      </c>
    </row>
    <row r="1738" spans="14:14" x14ac:dyDescent="0.25">
      <c r="N1738" t="str">
        <f t="shared" si="59"/>
        <v/>
      </c>
    </row>
    <row r="1739" spans="14:14" x14ac:dyDescent="0.25">
      <c r="N1739" t="str">
        <f t="shared" si="59"/>
        <v/>
      </c>
    </row>
    <row r="1740" spans="14:14" x14ac:dyDescent="0.25">
      <c r="N1740" t="str">
        <f t="shared" si="59"/>
        <v/>
      </c>
    </row>
    <row r="1741" spans="14:14" x14ac:dyDescent="0.25">
      <c r="N1741" t="str">
        <f t="shared" si="59"/>
        <v/>
      </c>
    </row>
    <row r="1742" spans="14:14" x14ac:dyDescent="0.25">
      <c r="N1742" t="str">
        <f t="shared" si="59"/>
        <v/>
      </c>
    </row>
    <row r="1743" spans="14:14" x14ac:dyDescent="0.25">
      <c r="N1743" t="str">
        <f t="shared" si="59"/>
        <v/>
      </c>
    </row>
    <row r="1744" spans="14:14" x14ac:dyDescent="0.25">
      <c r="N1744" t="str">
        <f t="shared" si="59"/>
        <v/>
      </c>
    </row>
    <row r="1745" spans="14:14" x14ac:dyDescent="0.25">
      <c r="N1745" t="str">
        <f t="shared" si="59"/>
        <v/>
      </c>
    </row>
    <row r="1746" spans="14:14" x14ac:dyDescent="0.25">
      <c r="N1746" t="str">
        <f t="shared" si="59"/>
        <v/>
      </c>
    </row>
    <row r="1747" spans="14:14" x14ac:dyDescent="0.25">
      <c r="N1747" t="str">
        <f t="shared" si="59"/>
        <v/>
      </c>
    </row>
    <row r="1748" spans="14:14" x14ac:dyDescent="0.25">
      <c r="N1748" t="str">
        <f t="shared" si="59"/>
        <v/>
      </c>
    </row>
    <row r="1749" spans="14:14" x14ac:dyDescent="0.25">
      <c r="N1749" t="str">
        <f t="shared" si="59"/>
        <v/>
      </c>
    </row>
    <row r="1750" spans="14:14" x14ac:dyDescent="0.25">
      <c r="N1750" t="str">
        <f t="shared" si="59"/>
        <v/>
      </c>
    </row>
    <row r="1751" spans="14:14" x14ac:dyDescent="0.25">
      <c r="N1751" t="str">
        <f t="shared" si="59"/>
        <v/>
      </c>
    </row>
    <row r="1752" spans="14:14" x14ac:dyDescent="0.25">
      <c r="N1752" t="str">
        <f t="shared" si="59"/>
        <v/>
      </c>
    </row>
    <row r="1753" spans="14:14" x14ac:dyDescent="0.25">
      <c r="N1753" t="str">
        <f t="shared" si="59"/>
        <v/>
      </c>
    </row>
    <row r="1754" spans="14:14" x14ac:dyDescent="0.25">
      <c r="N1754" t="str">
        <f t="shared" si="59"/>
        <v/>
      </c>
    </row>
    <row r="1755" spans="14:14" x14ac:dyDescent="0.25">
      <c r="N1755" t="str">
        <f t="shared" si="59"/>
        <v/>
      </c>
    </row>
    <row r="1756" spans="14:14" x14ac:dyDescent="0.25">
      <c r="N1756" t="str">
        <f t="shared" si="59"/>
        <v/>
      </c>
    </row>
    <row r="1757" spans="14:14" x14ac:dyDescent="0.25">
      <c r="N1757" t="str">
        <f t="shared" si="59"/>
        <v/>
      </c>
    </row>
    <row r="1758" spans="14:14" x14ac:dyDescent="0.25">
      <c r="N1758" t="str">
        <f t="shared" si="59"/>
        <v/>
      </c>
    </row>
    <row r="1759" spans="14:14" x14ac:dyDescent="0.25">
      <c r="N1759" t="str">
        <f t="shared" si="59"/>
        <v/>
      </c>
    </row>
    <row r="1760" spans="14:14" x14ac:dyDescent="0.25">
      <c r="N1760" t="str">
        <f t="shared" si="59"/>
        <v/>
      </c>
    </row>
    <row r="1761" spans="14:14" x14ac:dyDescent="0.25">
      <c r="N1761" t="str">
        <f t="shared" si="59"/>
        <v/>
      </c>
    </row>
    <row r="1762" spans="14:14" x14ac:dyDescent="0.25">
      <c r="N1762" t="str">
        <f t="shared" si="59"/>
        <v/>
      </c>
    </row>
    <row r="1763" spans="14:14" x14ac:dyDescent="0.25">
      <c r="N1763" t="str">
        <f t="shared" si="59"/>
        <v/>
      </c>
    </row>
    <row r="1764" spans="14:14" x14ac:dyDescent="0.25">
      <c r="N1764" t="str">
        <f t="shared" si="59"/>
        <v/>
      </c>
    </row>
    <row r="1765" spans="14:14" x14ac:dyDescent="0.25">
      <c r="N1765" t="str">
        <f t="shared" si="59"/>
        <v/>
      </c>
    </row>
    <row r="1766" spans="14:14" x14ac:dyDescent="0.25">
      <c r="N1766" t="str">
        <f t="shared" si="59"/>
        <v/>
      </c>
    </row>
    <row r="1767" spans="14:14" x14ac:dyDescent="0.25">
      <c r="N1767" t="str">
        <f t="shared" si="59"/>
        <v/>
      </c>
    </row>
    <row r="1768" spans="14:14" x14ac:dyDescent="0.25">
      <c r="N1768" t="str">
        <f t="shared" si="59"/>
        <v/>
      </c>
    </row>
    <row r="1769" spans="14:14" x14ac:dyDescent="0.25">
      <c r="N1769" t="str">
        <f t="shared" si="59"/>
        <v/>
      </c>
    </row>
    <row r="1770" spans="14:14" x14ac:dyDescent="0.25">
      <c r="N1770" t="str">
        <f t="shared" si="59"/>
        <v/>
      </c>
    </row>
    <row r="1771" spans="14:14" x14ac:dyDescent="0.25">
      <c r="N1771" t="str">
        <f t="shared" si="59"/>
        <v/>
      </c>
    </row>
    <row r="1772" spans="14:14" x14ac:dyDescent="0.25">
      <c r="N1772" t="str">
        <f t="shared" si="59"/>
        <v/>
      </c>
    </row>
    <row r="1773" spans="14:14" x14ac:dyDescent="0.25">
      <c r="N1773" t="str">
        <f t="shared" si="59"/>
        <v/>
      </c>
    </row>
    <row r="1774" spans="14:14" x14ac:dyDescent="0.25">
      <c r="N1774" t="str">
        <f t="shared" si="59"/>
        <v/>
      </c>
    </row>
    <row r="1775" spans="14:14" x14ac:dyDescent="0.25">
      <c r="N1775" t="str">
        <f t="shared" si="59"/>
        <v/>
      </c>
    </row>
    <row r="1776" spans="14:14" x14ac:dyDescent="0.25">
      <c r="N1776" t="str">
        <f t="shared" si="59"/>
        <v/>
      </c>
    </row>
    <row r="1777" spans="14:14" x14ac:dyDescent="0.25">
      <c r="N1777" t="str">
        <f t="shared" si="59"/>
        <v/>
      </c>
    </row>
    <row r="1778" spans="14:14" x14ac:dyDescent="0.25">
      <c r="N1778" t="str">
        <f t="shared" si="59"/>
        <v/>
      </c>
    </row>
    <row r="1779" spans="14:14" x14ac:dyDescent="0.25">
      <c r="N1779" t="str">
        <f t="shared" si="59"/>
        <v/>
      </c>
    </row>
    <row r="1780" spans="14:14" x14ac:dyDescent="0.25">
      <c r="N1780" t="str">
        <f t="shared" si="59"/>
        <v/>
      </c>
    </row>
    <row r="1781" spans="14:14" x14ac:dyDescent="0.25">
      <c r="N1781" t="str">
        <f t="shared" si="59"/>
        <v/>
      </c>
    </row>
    <row r="1782" spans="14:14" x14ac:dyDescent="0.25">
      <c r="N1782" t="str">
        <f t="shared" si="59"/>
        <v/>
      </c>
    </row>
    <row r="1783" spans="14:14" x14ac:dyDescent="0.25">
      <c r="N1783" t="str">
        <f t="shared" si="59"/>
        <v/>
      </c>
    </row>
    <row r="1784" spans="14:14" x14ac:dyDescent="0.25">
      <c r="N1784" t="str">
        <f t="shared" si="59"/>
        <v/>
      </c>
    </row>
    <row r="1785" spans="14:14" x14ac:dyDescent="0.25">
      <c r="N1785" t="str">
        <f t="shared" si="59"/>
        <v/>
      </c>
    </row>
    <row r="1786" spans="14:14" x14ac:dyDescent="0.25">
      <c r="N1786" t="str">
        <f t="shared" si="59"/>
        <v/>
      </c>
    </row>
    <row r="1787" spans="14:14" x14ac:dyDescent="0.25">
      <c r="N1787" t="str">
        <f t="shared" si="59"/>
        <v/>
      </c>
    </row>
    <row r="1788" spans="14:14" x14ac:dyDescent="0.25">
      <c r="N1788" t="str">
        <f t="shared" si="59"/>
        <v/>
      </c>
    </row>
    <row r="1789" spans="14:14" x14ac:dyDescent="0.25">
      <c r="N1789" t="str">
        <f t="shared" si="59"/>
        <v/>
      </c>
    </row>
    <row r="1790" spans="14:14" x14ac:dyDescent="0.25">
      <c r="N1790" t="str">
        <f t="shared" si="59"/>
        <v/>
      </c>
    </row>
    <row r="1791" spans="14:14" x14ac:dyDescent="0.25">
      <c r="N1791" t="str">
        <f t="shared" si="59"/>
        <v/>
      </c>
    </row>
    <row r="1792" spans="14:14" x14ac:dyDescent="0.25">
      <c r="N1792" t="str">
        <f t="shared" si="59"/>
        <v/>
      </c>
    </row>
    <row r="1793" spans="14:14" x14ac:dyDescent="0.25">
      <c r="N1793" t="str">
        <f t="shared" si="59"/>
        <v/>
      </c>
    </row>
    <row r="1794" spans="14:14" x14ac:dyDescent="0.25">
      <c r="N1794" t="str">
        <f t="shared" ref="N1794:N1857" si="60">IF($I$2="","",MID($I$2,ROW(N1794),1))</f>
        <v/>
      </c>
    </row>
    <row r="1795" spans="14:14" x14ac:dyDescent="0.25">
      <c r="N1795" t="str">
        <f t="shared" si="60"/>
        <v/>
      </c>
    </row>
    <row r="1796" spans="14:14" x14ac:dyDescent="0.25">
      <c r="N1796" t="str">
        <f t="shared" si="60"/>
        <v/>
      </c>
    </row>
    <row r="1797" spans="14:14" x14ac:dyDescent="0.25">
      <c r="N1797" t="str">
        <f t="shared" si="60"/>
        <v/>
      </c>
    </row>
    <row r="1798" spans="14:14" x14ac:dyDescent="0.25">
      <c r="N1798" t="str">
        <f t="shared" si="60"/>
        <v/>
      </c>
    </row>
    <row r="1799" spans="14:14" x14ac:dyDescent="0.25">
      <c r="N1799" t="str">
        <f t="shared" si="60"/>
        <v/>
      </c>
    </row>
    <row r="1800" spans="14:14" x14ac:dyDescent="0.25">
      <c r="N1800" t="str">
        <f t="shared" si="60"/>
        <v/>
      </c>
    </row>
    <row r="1801" spans="14:14" x14ac:dyDescent="0.25">
      <c r="N1801" t="str">
        <f t="shared" si="60"/>
        <v/>
      </c>
    </row>
    <row r="1802" spans="14:14" x14ac:dyDescent="0.25">
      <c r="N1802" t="str">
        <f t="shared" si="60"/>
        <v/>
      </c>
    </row>
    <row r="1803" spans="14:14" x14ac:dyDescent="0.25">
      <c r="N1803" t="str">
        <f t="shared" si="60"/>
        <v/>
      </c>
    </row>
    <row r="1804" spans="14:14" x14ac:dyDescent="0.25">
      <c r="N1804" t="str">
        <f t="shared" si="60"/>
        <v/>
      </c>
    </row>
    <row r="1805" spans="14:14" x14ac:dyDescent="0.25">
      <c r="N1805" t="str">
        <f t="shared" si="60"/>
        <v/>
      </c>
    </row>
    <row r="1806" spans="14:14" x14ac:dyDescent="0.25">
      <c r="N1806" t="str">
        <f t="shared" si="60"/>
        <v/>
      </c>
    </row>
    <row r="1807" spans="14:14" x14ac:dyDescent="0.25">
      <c r="N1807" t="str">
        <f t="shared" si="60"/>
        <v/>
      </c>
    </row>
    <row r="1808" spans="14:14" x14ac:dyDescent="0.25">
      <c r="N1808" t="str">
        <f t="shared" si="60"/>
        <v/>
      </c>
    </row>
    <row r="1809" spans="14:14" x14ac:dyDescent="0.25">
      <c r="N1809" t="str">
        <f t="shared" si="60"/>
        <v/>
      </c>
    </row>
    <row r="1810" spans="14:14" x14ac:dyDescent="0.25">
      <c r="N1810" t="str">
        <f t="shared" si="60"/>
        <v/>
      </c>
    </row>
    <row r="1811" spans="14:14" x14ac:dyDescent="0.25">
      <c r="N1811" t="str">
        <f t="shared" si="60"/>
        <v/>
      </c>
    </row>
    <row r="1812" spans="14:14" x14ac:dyDescent="0.25">
      <c r="N1812" t="str">
        <f t="shared" si="60"/>
        <v/>
      </c>
    </row>
    <row r="1813" spans="14:14" x14ac:dyDescent="0.25">
      <c r="N1813" t="str">
        <f t="shared" si="60"/>
        <v/>
      </c>
    </row>
    <row r="1814" spans="14:14" x14ac:dyDescent="0.25">
      <c r="N1814" t="str">
        <f t="shared" si="60"/>
        <v/>
      </c>
    </row>
    <row r="1815" spans="14:14" x14ac:dyDescent="0.25">
      <c r="N1815" t="str">
        <f t="shared" si="60"/>
        <v/>
      </c>
    </row>
    <row r="1816" spans="14:14" x14ac:dyDescent="0.25">
      <c r="N1816" t="str">
        <f t="shared" si="60"/>
        <v/>
      </c>
    </row>
    <row r="1817" spans="14:14" x14ac:dyDescent="0.25">
      <c r="N1817" t="str">
        <f t="shared" si="60"/>
        <v/>
      </c>
    </row>
    <row r="1818" spans="14:14" x14ac:dyDescent="0.25">
      <c r="N1818" t="str">
        <f t="shared" si="60"/>
        <v/>
      </c>
    </row>
    <row r="1819" spans="14:14" x14ac:dyDescent="0.25">
      <c r="N1819" t="str">
        <f t="shared" si="60"/>
        <v/>
      </c>
    </row>
    <row r="1820" spans="14:14" x14ac:dyDescent="0.25">
      <c r="N1820" t="str">
        <f t="shared" si="60"/>
        <v/>
      </c>
    </row>
    <row r="1821" spans="14:14" x14ac:dyDescent="0.25">
      <c r="N1821" t="str">
        <f t="shared" si="60"/>
        <v/>
      </c>
    </row>
    <row r="1822" spans="14:14" x14ac:dyDescent="0.25">
      <c r="N1822" t="str">
        <f t="shared" si="60"/>
        <v/>
      </c>
    </row>
    <row r="1823" spans="14:14" x14ac:dyDescent="0.25">
      <c r="N1823" t="str">
        <f t="shared" si="60"/>
        <v/>
      </c>
    </row>
    <row r="1824" spans="14:14" x14ac:dyDescent="0.25">
      <c r="N1824" t="str">
        <f t="shared" si="60"/>
        <v/>
      </c>
    </row>
    <row r="1825" spans="14:14" x14ac:dyDescent="0.25">
      <c r="N1825" t="str">
        <f t="shared" si="60"/>
        <v/>
      </c>
    </row>
    <row r="1826" spans="14:14" x14ac:dyDescent="0.25">
      <c r="N1826" t="str">
        <f t="shared" si="60"/>
        <v/>
      </c>
    </row>
    <row r="1827" spans="14:14" x14ac:dyDescent="0.25">
      <c r="N1827" t="str">
        <f t="shared" si="60"/>
        <v/>
      </c>
    </row>
    <row r="1828" spans="14:14" x14ac:dyDescent="0.25">
      <c r="N1828" t="str">
        <f t="shared" si="60"/>
        <v/>
      </c>
    </row>
    <row r="1829" spans="14:14" x14ac:dyDescent="0.25">
      <c r="N1829" t="str">
        <f t="shared" si="60"/>
        <v/>
      </c>
    </row>
    <row r="1830" spans="14:14" x14ac:dyDescent="0.25">
      <c r="N1830" t="str">
        <f t="shared" si="60"/>
        <v/>
      </c>
    </row>
    <row r="1831" spans="14:14" x14ac:dyDescent="0.25">
      <c r="N1831" t="str">
        <f t="shared" si="60"/>
        <v/>
      </c>
    </row>
    <row r="1832" spans="14:14" x14ac:dyDescent="0.25">
      <c r="N1832" t="str">
        <f t="shared" si="60"/>
        <v/>
      </c>
    </row>
    <row r="1833" spans="14:14" x14ac:dyDescent="0.25">
      <c r="N1833" t="str">
        <f t="shared" si="60"/>
        <v/>
      </c>
    </row>
    <row r="1834" spans="14:14" x14ac:dyDescent="0.25">
      <c r="N1834" t="str">
        <f t="shared" si="60"/>
        <v/>
      </c>
    </row>
    <row r="1835" spans="14:14" x14ac:dyDescent="0.25">
      <c r="N1835" t="str">
        <f t="shared" si="60"/>
        <v/>
      </c>
    </row>
    <row r="1836" spans="14:14" x14ac:dyDescent="0.25">
      <c r="N1836" t="str">
        <f t="shared" si="60"/>
        <v/>
      </c>
    </row>
    <row r="1837" spans="14:14" x14ac:dyDescent="0.25">
      <c r="N1837" t="str">
        <f t="shared" si="60"/>
        <v/>
      </c>
    </row>
    <row r="1838" spans="14:14" x14ac:dyDescent="0.25">
      <c r="N1838" t="str">
        <f t="shared" si="60"/>
        <v/>
      </c>
    </row>
    <row r="1839" spans="14:14" x14ac:dyDescent="0.25">
      <c r="N1839" t="str">
        <f t="shared" si="60"/>
        <v/>
      </c>
    </row>
    <row r="1840" spans="14:14" x14ac:dyDescent="0.25">
      <c r="N1840" t="str">
        <f t="shared" si="60"/>
        <v/>
      </c>
    </row>
    <row r="1841" spans="14:14" x14ac:dyDescent="0.25">
      <c r="N1841" t="str">
        <f t="shared" si="60"/>
        <v/>
      </c>
    </row>
    <row r="1842" spans="14:14" x14ac:dyDescent="0.25">
      <c r="N1842" t="str">
        <f t="shared" si="60"/>
        <v/>
      </c>
    </row>
    <row r="1843" spans="14:14" x14ac:dyDescent="0.25">
      <c r="N1843" t="str">
        <f t="shared" si="60"/>
        <v/>
      </c>
    </row>
    <row r="1844" spans="14:14" x14ac:dyDescent="0.25">
      <c r="N1844" t="str">
        <f t="shared" si="60"/>
        <v/>
      </c>
    </row>
    <row r="1845" spans="14:14" x14ac:dyDescent="0.25">
      <c r="N1845" t="str">
        <f t="shared" si="60"/>
        <v/>
      </c>
    </row>
    <row r="1846" spans="14:14" x14ac:dyDescent="0.25">
      <c r="N1846" t="str">
        <f t="shared" si="60"/>
        <v/>
      </c>
    </row>
    <row r="1847" spans="14:14" x14ac:dyDescent="0.25">
      <c r="N1847" t="str">
        <f t="shared" si="60"/>
        <v/>
      </c>
    </row>
    <row r="1848" spans="14:14" x14ac:dyDescent="0.25">
      <c r="N1848" t="str">
        <f t="shared" si="60"/>
        <v/>
      </c>
    </row>
    <row r="1849" spans="14:14" x14ac:dyDescent="0.25">
      <c r="N1849" t="str">
        <f t="shared" si="60"/>
        <v/>
      </c>
    </row>
    <row r="1850" spans="14:14" x14ac:dyDescent="0.25">
      <c r="N1850" t="str">
        <f t="shared" si="60"/>
        <v/>
      </c>
    </row>
    <row r="1851" spans="14:14" x14ac:dyDescent="0.25">
      <c r="N1851" t="str">
        <f t="shared" si="60"/>
        <v/>
      </c>
    </row>
    <row r="1852" spans="14:14" x14ac:dyDescent="0.25">
      <c r="N1852" t="str">
        <f t="shared" si="60"/>
        <v/>
      </c>
    </row>
    <row r="1853" spans="14:14" x14ac:dyDescent="0.25">
      <c r="N1853" t="str">
        <f t="shared" si="60"/>
        <v/>
      </c>
    </row>
    <row r="1854" spans="14:14" x14ac:dyDescent="0.25">
      <c r="N1854" t="str">
        <f t="shared" si="60"/>
        <v/>
      </c>
    </row>
    <row r="1855" spans="14:14" x14ac:dyDescent="0.25">
      <c r="N1855" t="str">
        <f t="shared" si="60"/>
        <v/>
      </c>
    </row>
    <row r="1856" spans="14:14" x14ac:dyDescent="0.25">
      <c r="N1856" t="str">
        <f t="shared" si="60"/>
        <v/>
      </c>
    </row>
    <row r="1857" spans="14:14" x14ac:dyDescent="0.25">
      <c r="N1857" t="str">
        <f t="shared" si="60"/>
        <v/>
      </c>
    </row>
    <row r="1858" spans="14:14" x14ac:dyDescent="0.25">
      <c r="N1858" t="str">
        <f t="shared" ref="N1858:N1921" si="61">IF($I$2="","",MID($I$2,ROW(N1858),1))</f>
        <v/>
      </c>
    </row>
    <row r="1859" spans="14:14" x14ac:dyDescent="0.25">
      <c r="N1859" t="str">
        <f t="shared" si="61"/>
        <v/>
      </c>
    </row>
    <row r="1860" spans="14:14" x14ac:dyDescent="0.25">
      <c r="N1860" t="str">
        <f t="shared" si="61"/>
        <v/>
      </c>
    </row>
    <row r="1861" spans="14:14" x14ac:dyDescent="0.25">
      <c r="N1861" t="str">
        <f t="shared" si="61"/>
        <v/>
      </c>
    </row>
    <row r="1862" spans="14:14" x14ac:dyDescent="0.25">
      <c r="N1862" t="str">
        <f t="shared" si="61"/>
        <v/>
      </c>
    </row>
    <row r="1863" spans="14:14" x14ac:dyDescent="0.25">
      <c r="N1863" t="str">
        <f t="shared" si="61"/>
        <v/>
      </c>
    </row>
    <row r="1864" spans="14:14" x14ac:dyDescent="0.25">
      <c r="N1864" t="str">
        <f t="shared" si="61"/>
        <v/>
      </c>
    </row>
    <row r="1865" spans="14:14" x14ac:dyDescent="0.25">
      <c r="N1865" t="str">
        <f t="shared" si="61"/>
        <v/>
      </c>
    </row>
    <row r="1866" spans="14:14" x14ac:dyDescent="0.25">
      <c r="N1866" t="str">
        <f t="shared" si="61"/>
        <v/>
      </c>
    </row>
    <row r="1867" spans="14:14" x14ac:dyDescent="0.25">
      <c r="N1867" t="str">
        <f t="shared" si="61"/>
        <v/>
      </c>
    </row>
    <row r="1868" spans="14:14" x14ac:dyDescent="0.25">
      <c r="N1868" t="str">
        <f t="shared" si="61"/>
        <v/>
      </c>
    </row>
    <row r="1869" spans="14:14" x14ac:dyDescent="0.25">
      <c r="N1869" t="str">
        <f t="shared" si="61"/>
        <v/>
      </c>
    </row>
    <row r="1870" spans="14:14" x14ac:dyDescent="0.25">
      <c r="N1870" t="str">
        <f t="shared" si="61"/>
        <v/>
      </c>
    </row>
    <row r="1871" spans="14:14" x14ac:dyDescent="0.25">
      <c r="N1871" t="str">
        <f t="shared" si="61"/>
        <v/>
      </c>
    </row>
    <row r="1872" spans="14:14" x14ac:dyDescent="0.25">
      <c r="N1872" t="str">
        <f t="shared" si="61"/>
        <v/>
      </c>
    </row>
    <row r="1873" spans="14:14" x14ac:dyDescent="0.25">
      <c r="N1873" t="str">
        <f t="shared" si="61"/>
        <v/>
      </c>
    </row>
    <row r="1874" spans="14:14" x14ac:dyDescent="0.25">
      <c r="N1874" t="str">
        <f t="shared" si="61"/>
        <v/>
      </c>
    </row>
    <row r="1875" spans="14:14" x14ac:dyDescent="0.25">
      <c r="N1875" t="str">
        <f t="shared" si="61"/>
        <v/>
      </c>
    </row>
    <row r="1876" spans="14:14" x14ac:dyDescent="0.25">
      <c r="N1876" t="str">
        <f t="shared" si="61"/>
        <v/>
      </c>
    </row>
    <row r="1877" spans="14:14" x14ac:dyDescent="0.25">
      <c r="N1877" t="str">
        <f t="shared" si="61"/>
        <v/>
      </c>
    </row>
    <row r="1878" spans="14:14" x14ac:dyDescent="0.25">
      <c r="N1878" t="str">
        <f t="shared" si="61"/>
        <v/>
      </c>
    </row>
    <row r="1879" spans="14:14" x14ac:dyDescent="0.25">
      <c r="N1879" t="str">
        <f t="shared" si="61"/>
        <v/>
      </c>
    </row>
    <row r="1880" spans="14:14" x14ac:dyDescent="0.25">
      <c r="N1880" t="str">
        <f t="shared" si="61"/>
        <v/>
      </c>
    </row>
    <row r="1881" spans="14:14" x14ac:dyDescent="0.25">
      <c r="N1881" t="str">
        <f t="shared" si="61"/>
        <v/>
      </c>
    </row>
    <row r="1882" spans="14:14" x14ac:dyDescent="0.25">
      <c r="N1882" t="str">
        <f t="shared" si="61"/>
        <v/>
      </c>
    </row>
    <row r="1883" spans="14:14" x14ac:dyDescent="0.25">
      <c r="N1883" t="str">
        <f t="shared" si="61"/>
        <v/>
      </c>
    </row>
    <row r="1884" spans="14:14" x14ac:dyDescent="0.25">
      <c r="N1884" t="str">
        <f t="shared" si="61"/>
        <v/>
      </c>
    </row>
    <row r="1885" spans="14:14" x14ac:dyDescent="0.25">
      <c r="N1885" t="str">
        <f t="shared" si="61"/>
        <v/>
      </c>
    </row>
    <row r="1886" spans="14:14" x14ac:dyDescent="0.25">
      <c r="N1886" t="str">
        <f t="shared" si="61"/>
        <v/>
      </c>
    </row>
    <row r="1887" spans="14:14" x14ac:dyDescent="0.25">
      <c r="N1887" t="str">
        <f t="shared" si="61"/>
        <v/>
      </c>
    </row>
    <row r="1888" spans="14:14" x14ac:dyDescent="0.25">
      <c r="N1888" t="str">
        <f t="shared" si="61"/>
        <v/>
      </c>
    </row>
    <row r="1889" spans="14:14" x14ac:dyDescent="0.25">
      <c r="N1889" t="str">
        <f t="shared" si="61"/>
        <v/>
      </c>
    </row>
    <row r="1890" spans="14:14" x14ac:dyDescent="0.25">
      <c r="N1890" t="str">
        <f t="shared" si="61"/>
        <v/>
      </c>
    </row>
    <row r="1891" spans="14:14" x14ac:dyDescent="0.25">
      <c r="N1891" t="str">
        <f t="shared" si="61"/>
        <v/>
      </c>
    </row>
    <row r="1892" spans="14:14" x14ac:dyDescent="0.25">
      <c r="N1892" t="str">
        <f t="shared" si="61"/>
        <v/>
      </c>
    </row>
    <row r="1893" spans="14:14" x14ac:dyDescent="0.25">
      <c r="N1893" t="str">
        <f t="shared" si="61"/>
        <v/>
      </c>
    </row>
    <row r="1894" spans="14:14" x14ac:dyDescent="0.25">
      <c r="N1894" t="str">
        <f t="shared" si="61"/>
        <v/>
      </c>
    </row>
    <row r="1895" spans="14:14" x14ac:dyDescent="0.25">
      <c r="N1895" t="str">
        <f t="shared" si="61"/>
        <v/>
      </c>
    </row>
    <row r="1896" spans="14:14" x14ac:dyDescent="0.25">
      <c r="N1896" t="str">
        <f t="shared" si="61"/>
        <v/>
      </c>
    </row>
    <row r="1897" spans="14:14" x14ac:dyDescent="0.25">
      <c r="N1897" t="str">
        <f t="shared" si="61"/>
        <v/>
      </c>
    </row>
    <row r="1898" spans="14:14" x14ac:dyDescent="0.25">
      <c r="N1898" t="str">
        <f t="shared" si="61"/>
        <v/>
      </c>
    </row>
    <row r="1899" spans="14:14" x14ac:dyDescent="0.25">
      <c r="N1899" t="str">
        <f t="shared" si="61"/>
        <v/>
      </c>
    </row>
    <row r="1900" spans="14:14" x14ac:dyDescent="0.25">
      <c r="N1900" t="str">
        <f t="shared" si="61"/>
        <v/>
      </c>
    </row>
    <row r="1901" spans="14:14" x14ac:dyDescent="0.25">
      <c r="N1901" t="str">
        <f t="shared" si="61"/>
        <v/>
      </c>
    </row>
    <row r="1902" spans="14:14" x14ac:dyDescent="0.25">
      <c r="N1902" t="str">
        <f t="shared" si="61"/>
        <v/>
      </c>
    </row>
    <row r="1903" spans="14:14" x14ac:dyDescent="0.25">
      <c r="N1903" t="str">
        <f t="shared" si="61"/>
        <v/>
      </c>
    </row>
    <row r="1904" spans="14:14" x14ac:dyDescent="0.25">
      <c r="N1904" t="str">
        <f t="shared" si="61"/>
        <v/>
      </c>
    </row>
    <row r="1905" spans="14:14" x14ac:dyDescent="0.25">
      <c r="N1905" t="str">
        <f t="shared" si="61"/>
        <v/>
      </c>
    </row>
    <row r="1906" spans="14:14" x14ac:dyDescent="0.25">
      <c r="N1906" t="str">
        <f t="shared" si="61"/>
        <v/>
      </c>
    </row>
    <row r="1907" spans="14:14" x14ac:dyDescent="0.25">
      <c r="N1907" t="str">
        <f t="shared" si="61"/>
        <v/>
      </c>
    </row>
    <row r="1908" spans="14:14" x14ac:dyDescent="0.25">
      <c r="N1908" t="str">
        <f t="shared" si="61"/>
        <v/>
      </c>
    </row>
    <row r="1909" spans="14:14" x14ac:dyDescent="0.25">
      <c r="N1909" t="str">
        <f t="shared" si="61"/>
        <v/>
      </c>
    </row>
    <row r="1910" spans="14:14" x14ac:dyDescent="0.25">
      <c r="N1910" t="str">
        <f t="shared" si="61"/>
        <v/>
      </c>
    </row>
    <row r="1911" spans="14:14" x14ac:dyDescent="0.25">
      <c r="N1911" t="str">
        <f t="shared" si="61"/>
        <v/>
      </c>
    </row>
    <row r="1912" spans="14:14" x14ac:dyDescent="0.25">
      <c r="N1912" t="str">
        <f t="shared" si="61"/>
        <v/>
      </c>
    </row>
    <row r="1913" spans="14:14" x14ac:dyDescent="0.25">
      <c r="N1913" t="str">
        <f t="shared" si="61"/>
        <v/>
      </c>
    </row>
    <row r="1914" spans="14:14" x14ac:dyDescent="0.25">
      <c r="N1914" t="str">
        <f t="shared" si="61"/>
        <v/>
      </c>
    </row>
    <row r="1915" spans="14:14" x14ac:dyDescent="0.25">
      <c r="N1915" t="str">
        <f t="shared" si="61"/>
        <v/>
      </c>
    </row>
    <row r="1916" spans="14:14" x14ac:dyDescent="0.25">
      <c r="N1916" t="str">
        <f t="shared" si="61"/>
        <v/>
      </c>
    </row>
    <row r="1917" spans="14:14" x14ac:dyDescent="0.25">
      <c r="N1917" t="str">
        <f t="shared" si="61"/>
        <v/>
      </c>
    </row>
    <row r="1918" spans="14:14" x14ac:dyDescent="0.25">
      <c r="N1918" t="str">
        <f t="shared" si="61"/>
        <v/>
      </c>
    </row>
    <row r="1919" spans="14:14" x14ac:dyDescent="0.25">
      <c r="N1919" t="str">
        <f t="shared" si="61"/>
        <v/>
      </c>
    </row>
    <row r="1920" spans="14:14" x14ac:dyDescent="0.25">
      <c r="N1920" t="str">
        <f t="shared" si="61"/>
        <v/>
      </c>
    </row>
    <row r="1921" spans="14:14" x14ac:dyDescent="0.25">
      <c r="N1921" t="str">
        <f t="shared" si="61"/>
        <v/>
      </c>
    </row>
    <row r="1922" spans="14:14" x14ac:dyDescent="0.25">
      <c r="N1922" t="str">
        <f t="shared" ref="N1922:N1985" si="62">IF($I$2="","",MID($I$2,ROW(N1922),1))</f>
        <v/>
      </c>
    </row>
    <row r="1923" spans="14:14" x14ac:dyDescent="0.25">
      <c r="N1923" t="str">
        <f t="shared" si="62"/>
        <v/>
      </c>
    </row>
    <row r="1924" spans="14:14" x14ac:dyDescent="0.25">
      <c r="N1924" t="str">
        <f t="shared" si="62"/>
        <v/>
      </c>
    </row>
    <row r="1925" spans="14:14" x14ac:dyDescent="0.25">
      <c r="N1925" t="str">
        <f t="shared" si="62"/>
        <v/>
      </c>
    </row>
    <row r="1926" spans="14:14" x14ac:dyDescent="0.25">
      <c r="N1926" t="str">
        <f t="shared" si="62"/>
        <v/>
      </c>
    </row>
    <row r="1927" spans="14:14" x14ac:dyDescent="0.25">
      <c r="N1927" t="str">
        <f t="shared" si="62"/>
        <v/>
      </c>
    </row>
    <row r="1928" spans="14:14" x14ac:dyDescent="0.25">
      <c r="N1928" t="str">
        <f t="shared" si="62"/>
        <v/>
      </c>
    </row>
    <row r="1929" spans="14:14" x14ac:dyDescent="0.25">
      <c r="N1929" t="str">
        <f t="shared" si="62"/>
        <v/>
      </c>
    </row>
    <row r="1930" spans="14:14" x14ac:dyDescent="0.25">
      <c r="N1930" t="str">
        <f t="shared" si="62"/>
        <v/>
      </c>
    </row>
    <row r="1931" spans="14:14" x14ac:dyDescent="0.25">
      <c r="N1931" t="str">
        <f t="shared" si="62"/>
        <v/>
      </c>
    </row>
    <row r="1932" spans="14:14" x14ac:dyDescent="0.25">
      <c r="N1932" t="str">
        <f t="shared" si="62"/>
        <v/>
      </c>
    </row>
    <row r="1933" spans="14:14" x14ac:dyDescent="0.25">
      <c r="N1933" t="str">
        <f t="shared" si="62"/>
        <v/>
      </c>
    </row>
    <row r="1934" spans="14:14" x14ac:dyDescent="0.25">
      <c r="N1934" t="str">
        <f t="shared" si="62"/>
        <v/>
      </c>
    </row>
    <row r="1935" spans="14:14" x14ac:dyDescent="0.25">
      <c r="N1935" t="str">
        <f t="shared" si="62"/>
        <v/>
      </c>
    </row>
    <row r="1936" spans="14:14" x14ac:dyDescent="0.25">
      <c r="N1936" t="str">
        <f t="shared" si="62"/>
        <v/>
      </c>
    </row>
    <row r="1937" spans="14:14" x14ac:dyDescent="0.25">
      <c r="N1937" t="str">
        <f t="shared" si="62"/>
        <v/>
      </c>
    </row>
    <row r="1938" spans="14:14" x14ac:dyDescent="0.25">
      <c r="N1938" t="str">
        <f t="shared" si="62"/>
        <v/>
      </c>
    </row>
    <row r="1939" spans="14:14" x14ac:dyDescent="0.25">
      <c r="N1939" t="str">
        <f t="shared" si="62"/>
        <v/>
      </c>
    </row>
    <row r="1940" spans="14:14" x14ac:dyDescent="0.25">
      <c r="N1940" t="str">
        <f t="shared" si="62"/>
        <v/>
      </c>
    </row>
    <row r="1941" spans="14:14" x14ac:dyDescent="0.25">
      <c r="N1941" t="str">
        <f t="shared" si="62"/>
        <v/>
      </c>
    </row>
    <row r="1942" spans="14:14" x14ac:dyDescent="0.25">
      <c r="N1942" t="str">
        <f t="shared" si="62"/>
        <v/>
      </c>
    </row>
    <row r="1943" spans="14:14" x14ac:dyDescent="0.25">
      <c r="N1943" t="str">
        <f t="shared" si="62"/>
        <v/>
      </c>
    </row>
    <row r="1944" spans="14:14" x14ac:dyDescent="0.25">
      <c r="N1944" t="str">
        <f t="shared" si="62"/>
        <v/>
      </c>
    </row>
    <row r="1945" spans="14:14" x14ac:dyDescent="0.25">
      <c r="N1945" t="str">
        <f t="shared" si="62"/>
        <v/>
      </c>
    </row>
    <row r="1946" spans="14:14" x14ac:dyDescent="0.25">
      <c r="N1946" t="str">
        <f t="shared" si="62"/>
        <v/>
      </c>
    </row>
    <row r="1947" spans="14:14" x14ac:dyDescent="0.25">
      <c r="N1947" t="str">
        <f t="shared" si="62"/>
        <v/>
      </c>
    </row>
    <row r="1948" spans="14:14" x14ac:dyDescent="0.25">
      <c r="N1948" t="str">
        <f t="shared" si="62"/>
        <v/>
      </c>
    </row>
    <row r="1949" spans="14:14" x14ac:dyDescent="0.25">
      <c r="N1949" t="str">
        <f t="shared" si="62"/>
        <v/>
      </c>
    </row>
    <row r="1950" spans="14:14" x14ac:dyDescent="0.25">
      <c r="N1950" t="str">
        <f t="shared" si="62"/>
        <v/>
      </c>
    </row>
    <row r="1951" spans="14:14" x14ac:dyDescent="0.25">
      <c r="N1951" t="str">
        <f t="shared" si="62"/>
        <v/>
      </c>
    </row>
    <row r="1952" spans="14:14" x14ac:dyDescent="0.25">
      <c r="N1952" t="str">
        <f t="shared" si="62"/>
        <v/>
      </c>
    </row>
    <row r="1953" spans="14:14" x14ac:dyDescent="0.25">
      <c r="N1953" t="str">
        <f t="shared" si="62"/>
        <v/>
      </c>
    </row>
    <row r="1954" spans="14:14" x14ac:dyDescent="0.25">
      <c r="N1954" t="str">
        <f t="shared" si="62"/>
        <v/>
      </c>
    </row>
    <row r="1955" spans="14:14" x14ac:dyDescent="0.25">
      <c r="N1955" t="str">
        <f t="shared" si="62"/>
        <v/>
      </c>
    </row>
    <row r="1956" spans="14:14" x14ac:dyDescent="0.25">
      <c r="N1956" t="str">
        <f t="shared" si="62"/>
        <v/>
      </c>
    </row>
    <row r="1957" spans="14:14" x14ac:dyDescent="0.25">
      <c r="N1957" t="str">
        <f t="shared" si="62"/>
        <v/>
      </c>
    </row>
    <row r="1958" spans="14:14" x14ac:dyDescent="0.25">
      <c r="N1958" t="str">
        <f t="shared" si="62"/>
        <v/>
      </c>
    </row>
    <row r="1959" spans="14:14" x14ac:dyDescent="0.25">
      <c r="N1959" t="str">
        <f t="shared" si="62"/>
        <v/>
      </c>
    </row>
    <row r="1960" spans="14:14" x14ac:dyDescent="0.25">
      <c r="N1960" t="str">
        <f t="shared" si="62"/>
        <v/>
      </c>
    </row>
    <row r="1961" spans="14:14" x14ac:dyDescent="0.25">
      <c r="N1961" t="str">
        <f t="shared" si="62"/>
        <v/>
      </c>
    </row>
    <row r="1962" spans="14:14" x14ac:dyDescent="0.25">
      <c r="N1962" t="str">
        <f t="shared" si="62"/>
        <v/>
      </c>
    </row>
    <row r="1963" spans="14:14" x14ac:dyDescent="0.25">
      <c r="N1963" t="str">
        <f t="shared" si="62"/>
        <v/>
      </c>
    </row>
    <row r="1964" spans="14:14" x14ac:dyDescent="0.25">
      <c r="N1964" t="str">
        <f t="shared" si="62"/>
        <v/>
      </c>
    </row>
    <row r="1965" spans="14:14" x14ac:dyDescent="0.25">
      <c r="N1965" t="str">
        <f t="shared" si="62"/>
        <v/>
      </c>
    </row>
    <row r="1966" spans="14:14" x14ac:dyDescent="0.25">
      <c r="N1966" t="str">
        <f t="shared" si="62"/>
        <v/>
      </c>
    </row>
    <row r="1967" spans="14:14" x14ac:dyDescent="0.25">
      <c r="N1967" t="str">
        <f t="shared" si="62"/>
        <v/>
      </c>
    </row>
    <row r="1968" spans="14:14" x14ac:dyDescent="0.25">
      <c r="N1968" t="str">
        <f t="shared" si="62"/>
        <v/>
      </c>
    </row>
    <row r="1969" spans="14:14" x14ac:dyDescent="0.25">
      <c r="N1969" t="str">
        <f t="shared" si="62"/>
        <v/>
      </c>
    </row>
    <row r="1970" spans="14:14" x14ac:dyDescent="0.25">
      <c r="N1970" t="str">
        <f t="shared" si="62"/>
        <v/>
      </c>
    </row>
    <row r="1971" spans="14:14" x14ac:dyDescent="0.25">
      <c r="N1971" t="str">
        <f t="shared" si="62"/>
        <v/>
      </c>
    </row>
    <row r="1972" spans="14:14" x14ac:dyDescent="0.25">
      <c r="N1972" t="str">
        <f t="shared" si="62"/>
        <v/>
      </c>
    </row>
    <row r="1973" spans="14:14" x14ac:dyDescent="0.25">
      <c r="N1973" t="str">
        <f t="shared" si="62"/>
        <v/>
      </c>
    </row>
    <row r="1974" spans="14:14" x14ac:dyDescent="0.25">
      <c r="N1974" t="str">
        <f t="shared" si="62"/>
        <v/>
      </c>
    </row>
    <row r="1975" spans="14:14" x14ac:dyDescent="0.25">
      <c r="N1975" t="str">
        <f t="shared" si="62"/>
        <v/>
      </c>
    </row>
    <row r="1976" spans="14:14" x14ac:dyDescent="0.25">
      <c r="N1976" t="str">
        <f t="shared" si="62"/>
        <v/>
      </c>
    </row>
    <row r="1977" spans="14:14" x14ac:dyDescent="0.25">
      <c r="N1977" t="str">
        <f t="shared" si="62"/>
        <v/>
      </c>
    </row>
    <row r="1978" spans="14:14" x14ac:dyDescent="0.25">
      <c r="N1978" t="str">
        <f t="shared" si="62"/>
        <v/>
      </c>
    </row>
    <row r="1979" spans="14:14" x14ac:dyDescent="0.25">
      <c r="N1979" t="str">
        <f t="shared" si="62"/>
        <v/>
      </c>
    </row>
    <row r="1980" spans="14:14" x14ac:dyDescent="0.25">
      <c r="N1980" t="str">
        <f t="shared" si="62"/>
        <v/>
      </c>
    </row>
    <row r="1981" spans="14:14" x14ac:dyDescent="0.25">
      <c r="N1981" t="str">
        <f t="shared" si="62"/>
        <v/>
      </c>
    </row>
    <row r="1982" spans="14:14" x14ac:dyDescent="0.25">
      <c r="N1982" t="str">
        <f t="shared" si="62"/>
        <v/>
      </c>
    </row>
    <row r="1983" spans="14:14" x14ac:dyDescent="0.25">
      <c r="N1983" t="str">
        <f t="shared" si="62"/>
        <v/>
      </c>
    </row>
    <row r="1984" spans="14:14" x14ac:dyDescent="0.25">
      <c r="N1984" t="str">
        <f t="shared" si="62"/>
        <v/>
      </c>
    </row>
    <row r="1985" spans="14:14" x14ac:dyDescent="0.25">
      <c r="N1985" t="str">
        <f t="shared" si="62"/>
        <v/>
      </c>
    </row>
    <row r="1986" spans="14:14" x14ac:dyDescent="0.25">
      <c r="N1986" t="str">
        <f t="shared" ref="N1986:N2049" si="63">IF($I$2="","",MID($I$2,ROW(N1986),1))</f>
        <v/>
      </c>
    </row>
    <row r="1987" spans="14:14" x14ac:dyDescent="0.25">
      <c r="N1987" t="str">
        <f t="shared" si="63"/>
        <v/>
      </c>
    </row>
    <row r="1988" spans="14:14" x14ac:dyDescent="0.25">
      <c r="N1988" t="str">
        <f t="shared" si="63"/>
        <v/>
      </c>
    </row>
    <row r="1989" spans="14:14" x14ac:dyDescent="0.25">
      <c r="N1989" t="str">
        <f t="shared" si="63"/>
        <v/>
      </c>
    </row>
    <row r="1990" spans="14:14" x14ac:dyDescent="0.25">
      <c r="N1990" t="str">
        <f t="shared" si="63"/>
        <v/>
      </c>
    </row>
    <row r="1991" spans="14:14" x14ac:dyDescent="0.25">
      <c r="N1991" t="str">
        <f t="shared" si="63"/>
        <v/>
      </c>
    </row>
    <row r="1992" spans="14:14" x14ac:dyDescent="0.25">
      <c r="N1992" t="str">
        <f t="shared" si="63"/>
        <v/>
      </c>
    </row>
    <row r="1993" spans="14:14" x14ac:dyDescent="0.25">
      <c r="N1993" t="str">
        <f t="shared" si="63"/>
        <v/>
      </c>
    </row>
    <row r="1994" spans="14:14" x14ac:dyDescent="0.25">
      <c r="N1994" t="str">
        <f t="shared" si="63"/>
        <v/>
      </c>
    </row>
    <row r="1995" spans="14:14" x14ac:dyDescent="0.25">
      <c r="N1995" t="str">
        <f t="shared" si="63"/>
        <v/>
      </c>
    </row>
    <row r="1996" spans="14:14" x14ac:dyDescent="0.25">
      <c r="N1996" t="str">
        <f t="shared" si="63"/>
        <v/>
      </c>
    </row>
    <row r="1997" spans="14:14" x14ac:dyDescent="0.25">
      <c r="N1997" t="str">
        <f t="shared" si="63"/>
        <v/>
      </c>
    </row>
    <row r="1998" spans="14:14" x14ac:dyDescent="0.25">
      <c r="N1998" t="str">
        <f t="shared" si="63"/>
        <v/>
      </c>
    </row>
    <row r="1999" spans="14:14" x14ac:dyDescent="0.25">
      <c r="N1999" t="str">
        <f t="shared" si="63"/>
        <v/>
      </c>
    </row>
    <row r="2000" spans="14:14" x14ac:dyDescent="0.25">
      <c r="N2000" t="str">
        <f t="shared" si="63"/>
        <v/>
      </c>
    </row>
    <row r="2001" spans="14:14" x14ac:dyDescent="0.25">
      <c r="N2001" t="str">
        <f t="shared" si="63"/>
        <v/>
      </c>
    </row>
    <row r="2002" spans="14:14" x14ac:dyDescent="0.25">
      <c r="N2002" t="str">
        <f t="shared" si="63"/>
        <v/>
      </c>
    </row>
    <row r="2003" spans="14:14" x14ac:dyDescent="0.25">
      <c r="N2003" t="str">
        <f t="shared" si="63"/>
        <v/>
      </c>
    </row>
    <row r="2004" spans="14:14" x14ac:dyDescent="0.25">
      <c r="N2004" t="str">
        <f t="shared" si="63"/>
        <v/>
      </c>
    </row>
    <row r="2005" spans="14:14" x14ac:dyDescent="0.25">
      <c r="N2005" t="str">
        <f t="shared" si="63"/>
        <v/>
      </c>
    </row>
    <row r="2006" spans="14:14" x14ac:dyDescent="0.25">
      <c r="N2006" t="str">
        <f t="shared" si="63"/>
        <v/>
      </c>
    </row>
    <row r="2007" spans="14:14" x14ac:dyDescent="0.25">
      <c r="N2007" t="str">
        <f t="shared" si="63"/>
        <v/>
      </c>
    </row>
    <row r="2008" spans="14:14" x14ac:dyDescent="0.25">
      <c r="N2008" t="str">
        <f t="shared" si="63"/>
        <v/>
      </c>
    </row>
    <row r="2009" spans="14:14" x14ac:dyDescent="0.25">
      <c r="N2009" t="str">
        <f t="shared" si="63"/>
        <v/>
      </c>
    </row>
    <row r="2010" spans="14:14" x14ac:dyDescent="0.25">
      <c r="N2010" t="str">
        <f t="shared" si="63"/>
        <v/>
      </c>
    </row>
    <row r="2011" spans="14:14" x14ac:dyDescent="0.25">
      <c r="N2011" t="str">
        <f t="shared" si="63"/>
        <v/>
      </c>
    </row>
    <row r="2012" spans="14:14" x14ac:dyDescent="0.25">
      <c r="N2012" t="str">
        <f t="shared" si="63"/>
        <v/>
      </c>
    </row>
    <row r="2013" spans="14:14" x14ac:dyDescent="0.25">
      <c r="N2013" t="str">
        <f t="shared" si="63"/>
        <v/>
      </c>
    </row>
    <row r="2014" spans="14:14" x14ac:dyDescent="0.25">
      <c r="N2014" t="str">
        <f t="shared" si="63"/>
        <v/>
      </c>
    </row>
    <row r="2015" spans="14:14" x14ac:dyDescent="0.25">
      <c r="N2015" t="str">
        <f t="shared" si="63"/>
        <v/>
      </c>
    </row>
    <row r="2016" spans="14:14" x14ac:dyDescent="0.25">
      <c r="N2016" t="str">
        <f t="shared" si="63"/>
        <v/>
      </c>
    </row>
    <row r="2017" spans="14:14" x14ac:dyDescent="0.25">
      <c r="N2017" t="str">
        <f t="shared" si="63"/>
        <v/>
      </c>
    </row>
    <row r="2018" spans="14:14" x14ac:dyDescent="0.25">
      <c r="N2018" t="str">
        <f t="shared" si="63"/>
        <v/>
      </c>
    </row>
    <row r="2019" spans="14:14" x14ac:dyDescent="0.25">
      <c r="N2019" t="str">
        <f t="shared" si="63"/>
        <v/>
      </c>
    </row>
    <row r="2020" spans="14:14" x14ac:dyDescent="0.25">
      <c r="N2020" t="str">
        <f t="shared" si="63"/>
        <v/>
      </c>
    </row>
    <row r="2021" spans="14:14" x14ac:dyDescent="0.25">
      <c r="N2021" t="str">
        <f t="shared" si="63"/>
        <v/>
      </c>
    </row>
    <row r="2022" spans="14:14" x14ac:dyDescent="0.25">
      <c r="N2022" t="str">
        <f t="shared" si="63"/>
        <v/>
      </c>
    </row>
    <row r="2023" spans="14:14" x14ac:dyDescent="0.25">
      <c r="N2023" t="str">
        <f t="shared" si="63"/>
        <v/>
      </c>
    </row>
    <row r="2024" spans="14:14" x14ac:dyDescent="0.25">
      <c r="N2024" t="str">
        <f t="shared" si="63"/>
        <v/>
      </c>
    </row>
    <row r="2025" spans="14:14" x14ac:dyDescent="0.25">
      <c r="N2025" t="str">
        <f t="shared" si="63"/>
        <v/>
      </c>
    </row>
    <row r="2026" spans="14:14" x14ac:dyDescent="0.25">
      <c r="N2026" t="str">
        <f t="shared" si="63"/>
        <v/>
      </c>
    </row>
    <row r="2027" spans="14:14" x14ac:dyDescent="0.25">
      <c r="N2027" t="str">
        <f t="shared" si="63"/>
        <v/>
      </c>
    </row>
    <row r="2028" spans="14:14" x14ac:dyDescent="0.25">
      <c r="N2028" t="str">
        <f t="shared" si="63"/>
        <v/>
      </c>
    </row>
    <row r="2029" spans="14:14" x14ac:dyDescent="0.25">
      <c r="N2029" t="str">
        <f t="shared" si="63"/>
        <v/>
      </c>
    </row>
    <row r="2030" spans="14:14" x14ac:dyDescent="0.25">
      <c r="N2030" t="str">
        <f t="shared" si="63"/>
        <v/>
      </c>
    </row>
    <row r="2031" spans="14:14" x14ac:dyDescent="0.25">
      <c r="N2031" t="str">
        <f t="shared" si="63"/>
        <v/>
      </c>
    </row>
    <row r="2032" spans="14:14" x14ac:dyDescent="0.25">
      <c r="N2032" t="str">
        <f t="shared" si="63"/>
        <v/>
      </c>
    </row>
    <row r="2033" spans="14:14" x14ac:dyDescent="0.25">
      <c r="N2033" t="str">
        <f t="shared" si="63"/>
        <v/>
      </c>
    </row>
    <row r="2034" spans="14:14" x14ac:dyDescent="0.25">
      <c r="N2034" t="str">
        <f t="shared" si="63"/>
        <v/>
      </c>
    </row>
    <row r="2035" spans="14:14" x14ac:dyDescent="0.25">
      <c r="N2035" t="str">
        <f t="shared" si="63"/>
        <v/>
      </c>
    </row>
    <row r="2036" spans="14:14" x14ac:dyDescent="0.25">
      <c r="N2036" t="str">
        <f t="shared" si="63"/>
        <v/>
      </c>
    </row>
    <row r="2037" spans="14:14" x14ac:dyDescent="0.25">
      <c r="N2037" t="str">
        <f t="shared" si="63"/>
        <v/>
      </c>
    </row>
    <row r="2038" spans="14:14" x14ac:dyDescent="0.25">
      <c r="N2038" t="str">
        <f t="shared" si="63"/>
        <v/>
      </c>
    </row>
    <row r="2039" spans="14:14" x14ac:dyDescent="0.25">
      <c r="N2039" t="str">
        <f t="shared" si="63"/>
        <v/>
      </c>
    </row>
    <row r="2040" spans="14:14" x14ac:dyDescent="0.25">
      <c r="N2040" t="str">
        <f t="shared" si="63"/>
        <v/>
      </c>
    </row>
    <row r="2041" spans="14:14" x14ac:dyDescent="0.25">
      <c r="N2041" t="str">
        <f t="shared" si="63"/>
        <v/>
      </c>
    </row>
    <row r="2042" spans="14:14" x14ac:dyDescent="0.25">
      <c r="N2042" t="str">
        <f t="shared" si="63"/>
        <v/>
      </c>
    </row>
    <row r="2043" spans="14:14" x14ac:dyDescent="0.25">
      <c r="N2043" t="str">
        <f t="shared" si="63"/>
        <v/>
      </c>
    </row>
    <row r="2044" spans="14:14" x14ac:dyDescent="0.25">
      <c r="N2044" t="str">
        <f t="shared" si="63"/>
        <v/>
      </c>
    </row>
    <row r="2045" spans="14:14" x14ac:dyDescent="0.25">
      <c r="N2045" t="str">
        <f t="shared" si="63"/>
        <v/>
      </c>
    </row>
    <row r="2046" spans="14:14" x14ac:dyDescent="0.25">
      <c r="N2046" t="str">
        <f t="shared" si="63"/>
        <v/>
      </c>
    </row>
    <row r="2047" spans="14:14" x14ac:dyDescent="0.25">
      <c r="N2047" t="str">
        <f t="shared" si="63"/>
        <v/>
      </c>
    </row>
    <row r="2048" spans="14:14" x14ac:dyDescent="0.25">
      <c r="N2048" t="str">
        <f t="shared" si="63"/>
        <v/>
      </c>
    </row>
    <row r="2049" spans="14:14" x14ac:dyDescent="0.25">
      <c r="N2049" t="str">
        <f t="shared" si="63"/>
        <v/>
      </c>
    </row>
    <row r="2050" spans="14:14" x14ac:dyDescent="0.25">
      <c r="N2050" t="str">
        <f t="shared" ref="N2050:N2113" si="64">IF($I$2="","",MID($I$2,ROW(N2050),1))</f>
        <v/>
      </c>
    </row>
    <row r="2051" spans="14:14" x14ac:dyDescent="0.25">
      <c r="N2051" t="str">
        <f t="shared" si="64"/>
        <v/>
      </c>
    </row>
    <row r="2052" spans="14:14" x14ac:dyDescent="0.25">
      <c r="N2052" t="str">
        <f t="shared" si="64"/>
        <v/>
      </c>
    </row>
    <row r="2053" spans="14:14" x14ac:dyDescent="0.25">
      <c r="N2053" t="str">
        <f t="shared" si="64"/>
        <v/>
      </c>
    </row>
    <row r="2054" spans="14:14" x14ac:dyDescent="0.25">
      <c r="N2054" t="str">
        <f t="shared" si="64"/>
        <v/>
      </c>
    </row>
    <row r="2055" spans="14:14" x14ac:dyDescent="0.25">
      <c r="N2055" t="str">
        <f t="shared" si="64"/>
        <v/>
      </c>
    </row>
    <row r="2056" spans="14:14" x14ac:dyDescent="0.25">
      <c r="N2056" t="str">
        <f t="shared" si="64"/>
        <v/>
      </c>
    </row>
    <row r="2057" spans="14:14" x14ac:dyDescent="0.25">
      <c r="N2057" t="str">
        <f t="shared" si="64"/>
        <v/>
      </c>
    </row>
    <row r="2058" spans="14:14" x14ac:dyDescent="0.25">
      <c r="N2058" t="str">
        <f t="shared" si="64"/>
        <v/>
      </c>
    </row>
    <row r="2059" spans="14:14" x14ac:dyDescent="0.25">
      <c r="N2059" t="str">
        <f t="shared" si="64"/>
        <v/>
      </c>
    </row>
    <row r="2060" spans="14:14" x14ac:dyDescent="0.25">
      <c r="N2060" t="str">
        <f t="shared" si="64"/>
        <v/>
      </c>
    </row>
    <row r="2061" spans="14:14" x14ac:dyDescent="0.25">
      <c r="N2061" t="str">
        <f t="shared" si="64"/>
        <v/>
      </c>
    </row>
    <row r="2062" spans="14:14" x14ac:dyDescent="0.25">
      <c r="N2062" t="str">
        <f t="shared" si="64"/>
        <v/>
      </c>
    </row>
    <row r="2063" spans="14:14" x14ac:dyDescent="0.25">
      <c r="N2063" t="str">
        <f t="shared" si="64"/>
        <v/>
      </c>
    </row>
    <row r="2064" spans="14:14" x14ac:dyDescent="0.25">
      <c r="N2064" t="str">
        <f t="shared" si="64"/>
        <v/>
      </c>
    </row>
    <row r="2065" spans="14:14" x14ac:dyDescent="0.25">
      <c r="N2065" t="str">
        <f t="shared" si="64"/>
        <v/>
      </c>
    </row>
    <row r="2066" spans="14:14" x14ac:dyDescent="0.25">
      <c r="N2066" t="str">
        <f t="shared" si="64"/>
        <v/>
      </c>
    </row>
    <row r="2067" spans="14:14" x14ac:dyDescent="0.25">
      <c r="N2067" t="str">
        <f t="shared" si="64"/>
        <v/>
      </c>
    </row>
    <row r="2068" spans="14:14" x14ac:dyDescent="0.25">
      <c r="N2068" t="str">
        <f t="shared" si="64"/>
        <v/>
      </c>
    </row>
    <row r="2069" spans="14:14" x14ac:dyDescent="0.25">
      <c r="N2069" t="str">
        <f t="shared" si="64"/>
        <v/>
      </c>
    </row>
    <row r="2070" spans="14:14" x14ac:dyDescent="0.25">
      <c r="N2070" t="str">
        <f t="shared" si="64"/>
        <v/>
      </c>
    </row>
    <row r="2071" spans="14:14" x14ac:dyDescent="0.25">
      <c r="N2071" t="str">
        <f t="shared" si="64"/>
        <v/>
      </c>
    </row>
    <row r="2072" spans="14:14" x14ac:dyDescent="0.25">
      <c r="N2072" t="str">
        <f t="shared" si="64"/>
        <v/>
      </c>
    </row>
    <row r="2073" spans="14:14" x14ac:dyDescent="0.25">
      <c r="N2073" t="str">
        <f t="shared" si="64"/>
        <v/>
      </c>
    </row>
    <row r="2074" spans="14:14" x14ac:dyDescent="0.25">
      <c r="N2074" t="str">
        <f t="shared" si="64"/>
        <v/>
      </c>
    </row>
    <row r="2075" spans="14:14" x14ac:dyDescent="0.25">
      <c r="N2075" t="str">
        <f t="shared" si="64"/>
        <v/>
      </c>
    </row>
    <row r="2076" spans="14:14" x14ac:dyDescent="0.25">
      <c r="N2076" t="str">
        <f t="shared" si="64"/>
        <v/>
      </c>
    </row>
    <row r="2077" spans="14:14" x14ac:dyDescent="0.25">
      <c r="N2077" t="str">
        <f t="shared" si="64"/>
        <v/>
      </c>
    </row>
    <row r="2078" spans="14:14" x14ac:dyDescent="0.25">
      <c r="N2078" t="str">
        <f t="shared" si="64"/>
        <v/>
      </c>
    </row>
    <row r="2079" spans="14:14" x14ac:dyDescent="0.25">
      <c r="N2079" t="str">
        <f t="shared" si="64"/>
        <v/>
      </c>
    </row>
    <row r="2080" spans="14:14" x14ac:dyDescent="0.25">
      <c r="N2080" t="str">
        <f t="shared" si="64"/>
        <v/>
      </c>
    </row>
    <row r="2081" spans="14:14" x14ac:dyDescent="0.25">
      <c r="N2081" t="str">
        <f t="shared" si="64"/>
        <v/>
      </c>
    </row>
    <row r="2082" spans="14:14" x14ac:dyDescent="0.25">
      <c r="N2082" t="str">
        <f t="shared" si="64"/>
        <v/>
      </c>
    </row>
    <row r="2083" spans="14:14" x14ac:dyDescent="0.25">
      <c r="N2083" t="str">
        <f t="shared" si="64"/>
        <v/>
      </c>
    </row>
    <row r="2084" spans="14:14" x14ac:dyDescent="0.25">
      <c r="N2084" t="str">
        <f t="shared" si="64"/>
        <v/>
      </c>
    </row>
    <row r="2085" spans="14:14" x14ac:dyDescent="0.25">
      <c r="N2085" t="str">
        <f t="shared" si="64"/>
        <v/>
      </c>
    </row>
    <row r="2086" spans="14:14" x14ac:dyDescent="0.25">
      <c r="N2086" t="str">
        <f t="shared" si="64"/>
        <v/>
      </c>
    </row>
    <row r="2087" spans="14:14" x14ac:dyDescent="0.25">
      <c r="N2087" t="str">
        <f t="shared" si="64"/>
        <v/>
      </c>
    </row>
    <row r="2088" spans="14:14" x14ac:dyDescent="0.25">
      <c r="N2088" t="str">
        <f t="shared" si="64"/>
        <v/>
      </c>
    </row>
    <row r="2089" spans="14:14" x14ac:dyDescent="0.25">
      <c r="N2089" t="str">
        <f t="shared" si="64"/>
        <v/>
      </c>
    </row>
    <row r="2090" spans="14:14" x14ac:dyDescent="0.25">
      <c r="N2090" t="str">
        <f t="shared" si="64"/>
        <v/>
      </c>
    </row>
    <row r="2091" spans="14:14" x14ac:dyDescent="0.25">
      <c r="N2091" t="str">
        <f t="shared" si="64"/>
        <v/>
      </c>
    </row>
    <row r="2092" spans="14:14" x14ac:dyDescent="0.25">
      <c r="N2092" t="str">
        <f t="shared" si="64"/>
        <v/>
      </c>
    </row>
    <row r="2093" spans="14:14" x14ac:dyDescent="0.25">
      <c r="N2093" t="str">
        <f t="shared" si="64"/>
        <v/>
      </c>
    </row>
    <row r="2094" spans="14:14" x14ac:dyDescent="0.25">
      <c r="N2094" t="str">
        <f t="shared" si="64"/>
        <v/>
      </c>
    </row>
    <row r="2095" spans="14:14" x14ac:dyDescent="0.25">
      <c r="N2095" t="str">
        <f t="shared" si="64"/>
        <v/>
      </c>
    </row>
    <row r="2096" spans="14:14" x14ac:dyDescent="0.25">
      <c r="N2096" t="str">
        <f t="shared" si="64"/>
        <v/>
      </c>
    </row>
    <row r="2097" spans="14:14" x14ac:dyDescent="0.25">
      <c r="N2097" t="str">
        <f t="shared" si="64"/>
        <v/>
      </c>
    </row>
    <row r="2098" spans="14:14" x14ac:dyDescent="0.25">
      <c r="N2098" t="str">
        <f t="shared" si="64"/>
        <v/>
      </c>
    </row>
    <row r="2099" spans="14:14" x14ac:dyDescent="0.25">
      <c r="N2099" t="str">
        <f t="shared" si="64"/>
        <v/>
      </c>
    </row>
    <row r="2100" spans="14:14" x14ac:dyDescent="0.25">
      <c r="N2100" t="str">
        <f t="shared" si="64"/>
        <v/>
      </c>
    </row>
    <row r="2101" spans="14:14" x14ac:dyDescent="0.25">
      <c r="N2101" t="str">
        <f t="shared" si="64"/>
        <v/>
      </c>
    </row>
    <row r="2102" spans="14:14" x14ac:dyDescent="0.25">
      <c r="N2102" t="str">
        <f t="shared" si="64"/>
        <v/>
      </c>
    </row>
    <row r="2103" spans="14:14" x14ac:dyDescent="0.25">
      <c r="N2103" t="str">
        <f t="shared" si="64"/>
        <v/>
      </c>
    </row>
    <row r="2104" spans="14:14" x14ac:dyDescent="0.25">
      <c r="N2104" t="str">
        <f t="shared" si="64"/>
        <v/>
      </c>
    </row>
    <row r="2105" spans="14:14" x14ac:dyDescent="0.25">
      <c r="N2105" t="str">
        <f t="shared" si="64"/>
        <v/>
      </c>
    </row>
    <row r="2106" spans="14:14" x14ac:dyDescent="0.25">
      <c r="N2106" t="str">
        <f t="shared" si="64"/>
        <v/>
      </c>
    </row>
    <row r="2107" spans="14:14" x14ac:dyDescent="0.25">
      <c r="N2107" t="str">
        <f t="shared" si="64"/>
        <v/>
      </c>
    </row>
    <row r="2108" spans="14:14" x14ac:dyDescent="0.25">
      <c r="N2108" t="str">
        <f t="shared" si="64"/>
        <v/>
      </c>
    </row>
    <row r="2109" spans="14:14" x14ac:dyDescent="0.25">
      <c r="N2109" t="str">
        <f t="shared" si="64"/>
        <v/>
      </c>
    </row>
    <row r="2110" spans="14:14" x14ac:dyDescent="0.25">
      <c r="N2110" t="str">
        <f t="shared" si="64"/>
        <v/>
      </c>
    </row>
    <row r="2111" spans="14:14" x14ac:dyDescent="0.25">
      <c r="N2111" t="str">
        <f t="shared" si="64"/>
        <v/>
      </c>
    </row>
    <row r="2112" spans="14:14" x14ac:dyDescent="0.25">
      <c r="N2112" t="str">
        <f t="shared" si="64"/>
        <v/>
      </c>
    </row>
    <row r="2113" spans="14:14" x14ac:dyDescent="0.25">
      <c r="N2113" t="str">
        <f t="shared" si="64"/>
        <v/>
      </c>
    </row>
    <row r="2114" spans="14:14" x14ac:dyDescent="0.25">
      <c r="N2114" t="str">
        <f t="shared" ref="N2114:N2177" si="65">IF($I$2="","",MID($I$2,ROW(N2114),1))</f>
        <v/>
      </c>
    </row>
    <row r="2115" spans="14:14" x14ac:dyDescent="0.25">
      <c r="N2115" t="str">
        <f t="shared" si="65"/>
        <v/>
      </c>
    </row>
    <row r="2116" spans="14:14" x14ac:dyDescent="0.25">
      <c r="N2116" t="str">
        <f t="shared" si="65"/>
        <v/>
      </c>
    </row>
    <row r="2117" spans="14:14" x14ac:dyDescent="0.25">
      <c r="N2117" t="str">
        <f t="shared" si="65"/>
        <v/>
      </c>
    </row>
    <row r="2118" spans="14:14" x14ac:dyDescent="0.25">
      <c r="N2118" t="str">
        <f t="shared" si="65"/>
        <v/>
      </c>
    </row>
    <row r="2119" spans="14:14" x14ac:dyDescent="0.25">
      <c r="N2119" t="str">
        <f t="shared" si="65"/>
        <v/>
      </c>
    </row>
    <row r="2120" spans="14:14" x14ac:dyDescent="0.25">
      <c r="N2120" t="str">
        <f t="shared" si="65"/>
        <v/>
      </c>
    </row>
    <row r="2121" spans="14:14" x14ac:dyDescent="0.25">
      <c r="N2121" t="str">
        <f t="shared" si="65"/>
        <v/>
      </c>
    </row>
    <row r="2122" spans="14:14" x14ac:dyDescent="0.25">
      <c r="N2122" t="str">
        <f t="shared" si="65"/>
        <v/>
      </c>
    </row>
    <row r="2123" spans="14:14" x14ac:dyDescent="0.25">
      <c r="N2123" t="str">
        <f t="shared" si="65"/>
        <v/>
      </c>
    </row>
    <row r="2124" spans="14:14" x14ac:dyDescent="0.25">
      <c r="N2124" t="str">
        <f t="shared" si="65"/>
        <v/>
      </c>
    </row>
    <row r="2125" spans="14:14" x14ac:dyDescent="0.25">
      <c r="N2125" t="str">
        <f t="shared" si="65"/>
        <v/>
      </c>
    </row>
    <row r="2126" spans="14:14" x14ac:dyDescent="0.25">
      <c r="N2126" t="str">
        <f t="shared" si="65"/>
        <v/>
      </c>
    </row>
    <row r="2127" spans="14:14" x14ac:dyDescent="0.25">
      <c r="N2127" t="str">
        <f t="shared" si="65"/>
        <v/>
      </c>
    </row>
    <row r="2128" spans="14:14" x14ac:dyDescent="0.25">
      <c r="N2128" t="str">
        <f t="shared" si="65"/>
        <v/>
      </c>
    </row>
    <row r="2129" spans="14:14" x14ac:dyDescent="0.25">
      <c r="N2129" t="str">
        <f t="shared" si="65"/>
        <v/>
      </c>
    </row>
    <row r="2130" spans="14:14" x14ac:dyDescent="0.25">
      <c r="N2130" t="str">
        <f t="shared" si="65"/>
        <v/>
      </c>
    </row>
    <row r="2131" spans="14:14" x14ac:dyDescent="0.25">
      <c r="N2131" t="str">
        <f t="shared" si="65"/>
        <v/>
      </c>
    </row>
    <row r="2132" spans="14:14" x14ac:dyDescent="0.25">
      <c r="N2132" t="str">
        <f t="shared" si="65"/>
        <v/>
      </c>
    </row>
    <row r="2133" spans="14:14" x14ac:dyDescent="0.25">
      <c r="N2133" t="str">
        <f t="shared" si="65"/>
        <v/>
      </c>
    </row>
    <row r="2134" spans="14:14" x14ac:dyDescent="0.25">
      <c r="N2134" t="str">
        <f t="shared" si="65"/>
        <v/>
      </c>
    </row>
    <row r="2135" spans="14:14" x14ac:dyDescent="0.25">
      <c r="N2135" t="str">
        <f t="shared" si="65"/>
        <v/>
      </c>
    </row>
    <row r="2136" spans="14:14" x14ac:dyDescent="0.25">
      <c r="N2136" t="str">
        <f t="shared" si="65"/>
        <v/>
      </c>
    </row>
    <row r="2137" spans="14:14" x14ac:dyDescent="0.25">
      <c r="N2137" t="str">
        <f t="shared" si="65"/>
        <v/>
      </c>
    </row>
    <row r="2138" spans="14:14" x14ac:dyDescent="0.25">
      <c r="N2138" t="str">
        <f t="shared" si="65"/>
        <v/>
      </c>
    </row>
    <row r="2139" spans="14:14" x14ac:dyDescent="0.25">
      <c r="N2139" t="str">
        <f t="shared" si="65"/>
        <v/>
      </c>
    </row>
    <row r="2140" spans="14:14" x14ac:dyDescent="0.25">
      <c r="N2140" t="str">
        <f t="shared" si="65"/>
        <v/>
      </c>
    </row>
    <row r="2141" spans="14:14" x14ac:dyDescent="0.25">
      <c r="N2141" t="str">
        <f t="shared" si="65"/>
        <v/>
      </c>
    </row>
    <row r="2142" spans="14:14" x14ac:dyDescent="0.25">
      <c r="N2142" t="str">
        <f t="shared" si="65"/>
        <v/>
      </c>
    </row>
    <row r="2143" spans="14:14" x14ac:dyDescent="0.25">
      <c r="N2143" t="str">
        <f t="shared" si="65"/>
        <v/>
      </c>
    </row>
    <row r="2144" spans="14:14" x14ac:dyDescent="0.25">
      <c r="N2144" t="str">
        <f t="shared" si="65"/>
        <v/>
      </c>
    </row>
    <row r="2145" spans="14:14" x14ac:dyDescent="0.25">
      <c r="N2145" t="str">
        <f t="shared" si="65"/>
        <v/>
      </c>
    </row>
    <row r="2146" spans="14:14" x14ac:dyDescent="0.25">
      <c r="N2146" t="str">
        <f t="shared" si="65"/>
        <v/>
      </c>
    </row>
    <row r="2147" spans="14:14" x14ac:dyDescent="0.25">
      <c r="N2147" t="str">
        <f t="shared" si="65"/>
        <v/>
      </c>
    </row>
    <row r="2148" spans="14:14" x14ac:dyDescent="0.25">
      <c r="N2148" t="str">
        <f t="shared" si="65"/>
        <v/>
      </c>
    </row>
    <row r="2149" spans="14:14" x14ac:dyDescent="0.25">
      <c r="N2149" t="str">
        <f t="shared" si="65"/>
        <v/>
      </c>
    </row>
    <row r="2150" spans="14:14" x14ac:dyDescent="0.25">
      <c r="N2150" t="str">
        <f t="shared" si="65"/>
        <v/>
      </c>
    </row>
    <row r="2151" spans="14:14" x14ac:dyDescent="0.25">
      <c r="N2151" t="str">
        <f t="shared" si="65"/>
        <v/>
      </c>
    </row>
    <row r="2152" spans="14:14" x14ac:dyDescent="0.25">
      <c r="N2152" t="str">
        <f t="shared" si="65"/>
        <v/>
      </c>
    </row>
    <row r="2153" spans="14:14" x14ac:dyDescent="0.25">
      <c r="N2153" t="str">
        <f t="shared" si="65"/>
        <v/>
      </c>
    </row>
    <row r="2154" spans="14:14" x14ac:dyDescent="0.25">
      <c r="N2154" t="str">
        <f t="shared" si="65"/>
        <v/>
      </c>
    </row>
    <row r="2155" spans="14:14" x14ac:dyDescent="0.25">
      <c r="N2155" t="str">
        <f t="shared" si="65"/>
        <v/>
      </c>
    </row>
    <row r="2156" spans="14:14" x14ac:dyDescent="0.25">
      <c r="N2156" t="str">
        <f t="shared" si="65"/>
        <v/>
      </c>
    </row>
    <row r="2157" spans="14:14" x14ac:dyDescent="0.25">
      <c r="N2157" t="str">
        <f t="shared" si="65"/>
        <v/>
      </c>
    </row>
    <row r="2158" spans="14:14" x14ac:dyDescent="0.25">
      <c r="N2158" t="str">
        <f t="shared" si="65"/>
        <v/>
      </c>
    </row>
    <row r="2159" spans="14:14" x14ac:dyDescent="0.25">
      <c r="N2159" t="str">
        <f t="shared" si="65"/>
        <v/>
      </c>
    </row>
    <row r="2160" spans="14:14" x14ac:dyDescent="0.25">
      <c r="N2160" t="str">
        <f t="shared" si="65"/>
        <v/>
      </c>
    </row>
    <row r="2161" spans="14:14" x14ac:dyDescent="0.25">
      <c r="N2161" t="str">
        <f t="shared" si="65"/>
        <v/>
      </c>
    </row>
    <row r="2162" spans="14:14" x14ac:dyDescent="0.25">
      <c r="N2162" t="str">
        <f t="shared" si="65"/>
        <v/>
      </c>
    </row>
    <row r="2163" spans="14:14" x14ac:dyDescent="0.25">
      <c r="N2163" t="str">
        <f t="shared" si="65"/>
        <v/>
      </c>
    </row>
    <row r="2164" spans="14:14" x14ac:dyDescent="0.25">
      <c r="N2164" t="str">
        <f t="shared" si="65"/>
        <v/>
      </c>
    </row>
    <row r="2165" spans="14:14" x14ac:dyDescent="0.25">
      <c r="N2165" t="str">
        <f t="shared" si="65"/>
        <v/>
      </c>
    </row>
    <row r="2166" spans="14:14" x14ac:dyDescent="0.25">
      <c r="N2166" t="str">
        <f t="shared" si="65"/>
        <v/>
      </c>
    </row>
    <row r="2167" spans="14:14" x14ac:dyDescent="0.25">
      <c r="N2167" t="str">
        <f t="shared" si="65"/>
        <v/>
      </c>
    </row>
    <row r="2168" spans="14:14" x14ac:dyDescent="0.25">
      <c r="N2168" t="str">
        <f t="shared" si="65"/>
        <v/>
      </c>
    </row>
    <row r="2169" spans="14:14" x14ac:dyDescent="0.25">
      <c r="N2169" t="str">
        <f t="shared" si="65"/>
        <v/>
      </c>
    </row>
    <row r="2170" spans="14:14" x14ac:dyDescent="0.25">
      <c r="N2170" t="str">
        <f t="shared" si="65"/>
        <v/>
      </c>
    </row>
    <row r="2171" spans="14:14" x14ac:dyDescent="0.25">
      <c r="N2171" t="str">
        <f t="shared" si="65"/>
        <v/>
      </c>
    </row>
    <row r="2172" spans="14:14" x14ac:dyDescent="0.25">
      <c r="N2172" t="str">
        <f t="shared" si="65"/>
        <v/>
      </c>
    </row>
    <row r="2173" spans="14:14" x14ac:dyDescent="0.25">
      <c r="N2173" t="str">
        <f t="shared" si="65"/>
        <v/>
      </c>
    </row>
    <row r="2174" spans="14:14" x14ac:dyDescent="0.25">
      <c r="N2174" t="str">
        <f t="shared" si="65"/>
        <v/>
      </c>
    </row>
    <row r="2175" spans="14:14" x14ac:dyDescent="0.25">
      <c r="N2175" t="str">
        <f t="shared" si="65"/>
        <v/>
      </c>
    </row>
    <row r="2176" spans="14:14" x14ac:dyDescent="0.25">
      <c r="N2176" t="str">
        <f t="shared" si="65"/>
        <v/>
      </c>
    </row>
    <row r="2177" spans="14:14" x14ac:dyDescent="0.25">
      <c r="N2177" t="str">
        <f t="shared" si="65"/>
        <v/>
      </c>
    </row>
    <row r="2178" spans="14:14" x14ac:dyDescent="0.25">
      <c r="N2178" t="str">
        <f t="shared" ref="N2178:N2241" si="66">IF($I$2="","",MID($I$2,ROW(N2178),1))</f>
        <v/>
      </c>
    </row>
    <row r="2179" spans="14:14" x14ac:dyDescent="0.25">
      <c r="N2179" t="str">
        <f t="shared" si="66"/>
        <v/>
      </c>
    </row>
    <row r="2180" spans="14:14" x14ac:dyDescent="0.25">
      <c r="N2180" t="str">
        <f t="shared" si="66"/>
        <v/>
      </c>
    </row>
    <row r="2181" spans="14:14" x14ac:dyDescent="0.25">
      <c r="N2181" t="str">
        <f t="shared" si="66"/>
        <v/>
      </c>
    </row>
    <row r="2182" spans="14:14" x14ac:dyDescent="0.25">
      <c r="N2182" t="str">
        <f t="shared" si="66"/>
        <v/>
      </c>
    </row>
    <row r="2183" spans="14:14" x14ac:dyDescent="0.25">
      <c r="N2183" t="str">
        <f t="shared" si="66"/>
        <v/>
      </c>
    </row>
    <row r="2184" spans="14:14" x14ac:dyDescent="0.25">
      <c r="N2184" t="str">
        <f t="shared" si="66"/>
        <v/>
      </c>
    </row>
    <row r="2185" spans="14:14" x14ac:dyDescent="0.25">
      <c r="N2185" t="str">
        <f t="shared" si="66"/>
        <v/>
      </c>
    </row>
    <row r="2186" spans="14:14" x14ac:dyDescent="0.25">
      <c r="N2186" t="str">
        <f t="shared" si="66"/>
        <v/>
      </c>
    </row>
    <row r="2187" spans="14:14" x14ac:dyDescent="0.25">
      <c r="N2187" t="str">
        <f t="shared" si="66"/>
        <v/>
      </c>
    </row>
    <row r="2188" spans="14:14" x14ac:dyDescent="0.25">
      <c r="N2188" t="str">
        <f t="shared" si="66"/>
        <v/>
      </c>
    </row>
    <row r="2189" spans="14:14" x14ac:dyDescent="0.25">
      <c r="N2189" t="str">
        <f t="shared" si="66"/>
        <v/>
      </c>
    </row>
    <row r="2190" spans="14:14" x14ac:dyDescent="0.25">
      <c r="N2190" t="str">
        <f t="shared" si="66"/>
        <v/>
      </c>
    </row>
    <row r="2191" spans="14:14" x14ac:dyDescent="0.25">
      <c r="N2191" t="str">
        <f t="shared" si="66"/>
        <v/>
      </c>
    </row>
    <row r="2192" spans="14:14" x14ac:dyDescent="0.25">
      <c r="N2192" t="str">
        <f t="shared" si="66"/>
        <v/>
      </c>
    </row>
    <row r="2193" spans="14:14" x14ac:dyDescent="0.25">
      <c r="N2193" t="str">
        <f t="shared" si="66"/>
        <v/>
      </c>
    </row>
    <row r="2194" spans="14:14" x14ac:dyDescent="0.25">
      <c r="N2194" t="str">
        <f t="shared" si="66"/>
        <v/>
      </c>
    </row>
    <row r="2195" spans="14:14" x14ac:dyDescent="0.25">
      <c r="N2195" t="str">
        <f t="shared" si="66"/>
        <v/>
      </c>
    </row>
    <row r="2196" spans="14:14" x14ac:dyDescent="0.25">
      <c r="N2196" t="str">
        <f t="shared" si="66"/>
        <v/>
      </c>
    </row>
    <row r="2197" spans="14:14" x14ac:dyDescent="0.25">
      <c r="N2197" t="str">
        <f t="shared" si="66"/>
        <v/>
      </c>
    </row>
    <row r="2198" spans="14:14" x14ac:dyDescent="0.25">
      <c r="N2198" t="str">
        <f t="shared" si="66"/>
        <v/>
      </c>
    </row>
    <row r="2199" spans="14:14" x14ac:dyDescent="0.25">
      <c r="N2199" t="str">
        <f t="shared" si="66"/>
        <v/>
      </c>
    </row>
    <row r="2200" spans="14:14" x14ac:dyDescent="0.25">
      <c r="N2200" t="str">
        <f t="shared" si="66"/>
        <v/>
      </c>
    </row>
    <row r="2201" spans="14:14" x14ac:dyDescent="0.25">
      <c r="N2201" t="str">
        <f t="shared" si="66"/>
        <v/>
      </c>
    </row>
    <row r="2202" spans="14:14" x14ac:dyDescent="0.25">
      <c r="N2202" t="str">
        <f t="shared" si="66"/>
        <v/>
      </c>
    </row>
    <row r="2203" spans="14:14" x14ac:dyDescent="0.25">
      <c r="N2203" t="str">
        <f t="shared" si="66"/>
        <v/>
      </c>
    </row>
    <row r="2204" spans="14:14" x14ac:dyDescent="0.25">
      <c r="N2204" t="str">
        <f t="shared" si="66"/>
        <v/>
      </c>
    </row>
    <row r="2205" spans="14:14" x14ac:dyDescent="0.25">
      <c r="N2205" t="str">
        <f t="shared" si="66"/>
        <v/>
      </c>
    </row>
    <row r="2206" spans="14:14" x14ac:dyDescent="0.25">
      <c r="N2206" t="str">
        <f t="shared" si="66"/>
        <v/>
      </c>
    </row>
    <row r="2207" spans="14:14" x14ac:dyDescent="0.25">
      <c r="N2207" t="str">
        <f t="shared" si="66"/>
        <v/>
      </c>
    </row>
    <row r="2208" spans="14:14" x14ac:dyDescent="0.25">
      <c r="N2208" t="str">
        <f t="shared" si="66"/>
        <v/>
      </c>
    </row>
    <row r="2209" spans="14:14" x14ac:dyDescent="0.25">
      <c r="N2209" t="str">
        <f t="shared" si="66"/>
        <v/>
      </c>
    </row>
    <row r="2210" spans="14:14" x14ac:dyDescent="0.25">
      <c r="N2210" t="str">
        <f t="shared" si="66"/>
        <v/>
      </c>
    </row>
    <row r="2211" spans="14:14" x14ac:dyDescent="0.25">
      <c r="N2211" t="str">
        <f t="shared" si="66"/>
        <v/>
      </c>
    </row>
    <row r="2212" spans="14:14" x14ac:dyDescent="0.25">
      <c r="N2212" t="str">
        <f t="shared" si="66"/>
        <v/>
      </c>
    </row>
    <row r="2213" spans="14:14" x14ac:dyDescent="0.25">
      <c r="N2213" t="str">
        <f t="shared" si="66"/>
        <v/>
      </c>
    </row>
    <row r="2214" spans="14:14" x14ac:dyDescent="0.25">
      <c r="N2214" t="str">
        <f t="shared" si="66"/>
        <v/>
      </c>
    </row>
    <row r="2215" spans="14:14" x14ac:dyDescent="0.25">
      <c r="N2215" t="str">
        <f t="shared" si="66"/>
        <v/>
      </c>
    </row>
    <row r="2216" spans="14:14" x14ac:dyDescent="0.25">
      <c r="N2216" t="str">
        <f t="shared" si="66"/>
        <v/>
      </c>
    </row>
    <row r="2217" spans="14:14" x14ac:dyDescent="0.25">
      <c r="N2217" t="str">
        <f t="shared" si="66"/>
        <v/>
      </c>
    </row>
    <row r="2218" spans="14:14" x14ac:dyDescent="0.25">
      <c r="N2218" t="str">
        <f t="shared" si="66"/>
        <v/>
      </c>
    </row>
    <row r="2219" spans="14:14" x14ac:dyDescent="0.25">
      <c r="N2219" t="str">
        <f t="shared" si="66"/>
        <v/>
      </c>
    </row>
    <row r="2220" spans="14:14" x14ac:dyDescent="0.25">
      <c r="N2220" t="str">
        <f t="shared" si="66"/>
        <v/>
      </c>
    </row>
    <row r="2221" spans="14:14" x14ac:dyDescent="0.25">
      <c r="N2221" t="str">
        <f t="shared" si="66"/>
        <v/>
      </c>
    </row>
    <row r="2222" spans="14:14" x14ac:dyDescent="0.25">
      <c r="N2222" t="str">
        <f t="shared" si="66"/>
        <v/>
      </c>
    </row>
    <row r="2223" spans="14:14" x14ac:dyDescent="0.25">
      <c r="N2223" t="str">
        <f t="shared" si="66"/>
        <v/>
      </c>
    </row>
    <row r="2224" spans="14:14" x14ac:dyDescent="0.25">
      <c r="N2224" t="str">
        <f t="shared" si="66"/>
        <v/>
      </c>
    </row>
    <row r="2225" spans="14:14" x14ac:dyDescent="0.25">
      <c r="N2225" t="str">
        <f t="shared" si="66"/>
        <v/>
      </c>
    </row>
    <row r="2226" spans="14:14" x14ac:dyDescent="0.25">
      <c r="N2226" t="str">
        <f t="shared" si="66"/>
        <v/>
      </c>
    </row>
    <row r="2227" spans="14:14" x14ac:dyDescent="0.25">
      <c r="N2227" t="str">
        <f t="shared" si="66"/>
        <v/>
      </c>
    </row>
    <row r="2228" spans="14:14" x14ac:dyDescent="0.25">
      <c r="N2228" t="str">
        <f t="shared" si="66"/>
        <v/>
      </c>
    </row>
    <row r="2229" spans="14:14" x14ac:dyDescent="0.25">
      <c r="N2229" t="str">
        <f t="shared" si="66"/>
        <v/>
      </c>
    </row>
    <row r="2230" spans="14:14" x14ac:dyDescent="0.25">
      <c r="N2230" t="str">
        <f t="shared" si="66"/>
        <v/>
      </c>
    </row>
    <row r="2231" spans="14:14" x14ac:dyDescent="0.25">
      <c r="N2231" t="str">
        <f t="shared" si="66"/>
        <v/>
      </c>
    </row>
    <row r="2232" spans="14:14" x14ac:dyDescent="0.25">
      <c r="N2232" t="str">
        <f t="shared" si="66"/>
        <v/>
      </c>
    </row>
    <row r="2233" spans="14:14" x14ac:dyDescent="0.25">
      <c r="N2233" t="str">
        <f t="shared" si="66"/>
        <v/>
      </c>
    </row>
    <row r="2234" spans="14:14" x14ac:dyDescent="0.25">
      <c r="N2234" t="str">
        <f t="shared" si="66"/>
        <v/>
      </c>
    </row>
    <row r="2235" spans="14:14" x14ac:dyDescent="0.25">
      <c r="N2235" t="str">
        <f t="shared" si="66"/>
        <v/>
      </c>
    </row>
    <row r="2236" spans="14:14" x14ac:dyDescent="0.25">
      <c r="N2236" t="str">
        <f t="shared" si="66"/>
        <v/>
      </c>
    </row>
    <row r="2237" spans="14:14" x14ac:dyDescent="0.25">
      <c r="N2237" t="str">
        <f t="shared" si="66"/>
        <v/>
      </c>
    </row>
    <row r="2238" spans="14:14" x14ac:dyDescent="0.25">
      <c r="N2238" t="str">
        <f t="shared" si="66"/>
        <v/>
      </c>
    </row>
    <row r="2239" spans="14:14" x14ac:dyDescent="0.25">
      <c r="N2239" t="str">
        <f t="shared" si="66"/>
        <v/>
      </c>
    </row>
    <row r="2240" spans="14:14" x14ac:dyDescent="0.25">
      <c r="N2240" t="str">
        <f t="shared" si="66"/>
        <v/>
      </c>
    </row>
    <row r="2241" spans="14:14" x14ac:dyDescent="0.25">
      <c r="N2241" t="str">
        <f t="shared" si="66"/>
        <v/>
      </c>
    </row>
    <row r="2242" spans="14:14" x14ac:dyDescent="0.25">
      <c r="N2242" t="str">
        <f t="shared" ref="N2242:N2305" si="67">IF($I$2="","",MID($I$2,ROW(N2242),1))</f>
        <v/>
      </c>
    </row>
    <row r="2243" spans="14:14" x14ac:dyDescent="0.25">
      <c r="N2243" t="str">
        <f t="shared" si="67"/>
        <v/>
      </c>
    </row>
    <row r="2244" spans="14:14" x14ac:dyDescent="0.25">
      <c r="N2244" t="str">
        <f t="shared" si="67"/>
        <v/>
      </c>
    </row>
    <row r="2245" spans="14:14" x14ac:dyDescent="0.25">
      <c r="N2245" t="str">
        <f t="shared" si="67"/>
        <v/>
      </c>
    </row>
    <row r="2246" spans="14:14" x14ac:dyDescent="0.25">
      <c r="N2246" t="str">
        <f t="shared" si="67"/>
        <v/>
      </c>
    </row>
    <row r="2247" spans="14:14" x14ac:dyDescent="0.25">
      <c r="N2247" t="str">
        <f t="shared" si="67"/>
        <v/>
      </c>
    </row>
    <row r="2248" spans="14:14" x14ac:dyDescent="0.25">
      <c r="N2248" t="str">
        <f t="shared" si="67"/>
        <v/>
      </c>
    </row>
    <row r="2249" spans="14:14" x14ac:dyDescent="0.25">
      <c r="N2249" t="str">
        <f t="shared" si="67"/>
        <v/>
      </c>
    </row>
    <row r="2250" spans="14:14" x14ac:dyDescent="0.25">
      <c r="N2250" t="str">
        <f t="shared" si="67"/>
        <v/>
      </c>
    </row>
    <row r="2251" spans="14:14" x14ac:dyDescent="0.25">
      <c r="N2251" t="str">
        <f t="shared" si="67"/>
        <v/>
      </c>
    </row>
    <row r="2252" spans="14:14" x14ac:dyDescent="0.25">
      <c r="N2252" t="str">
        <f t="shared" si="67"/>
        <v/>
      </c>
    </row>
    <row r="2253" spans="14:14" x14ac:dyDescent="0.25">
      <c r="N2253" t="str">
        <f t="shared" si="67"/>
        <v/>
      </c>
    </row>
    <row r="2254" spans="14:14" x14ac:dyDescent="0.25">
      <c r="N2254" t="str">
        <f t="shared" si="67"/>
        <v/>
      </c>
    </row>
    <row r="2255" spans="14:14" x14ac:dyDescent="0.25">
      <c r="N2255" t="str">
        <f t="shared" si="67"/>
        <v/>
      </c>
    </row>
    <row r="2256" spans="14:14" x14ac:dyDescent="0.25">
      <c r="N2256" t="str">
        <f t="shared" si="67"/>
        <v/>
      </c>
    </row>
    <row r="2257" spans="14:14" x14ac:dyDescent="0.25">
      <c r="N2257" t="str">
        <f t="shared" si="67"/>
        <v/>
      </c>
    </row>
    <row r="2258" spans="14:14" x14ac:dyDescent="0.25">
      <c r="N2258" t="str">
        <f t="shared" si="67"/>
        <v/>
      </c>
    </row>
    <row r="2259" spans="14:14" x14ac:dyDescent="0.25">
      <c r="N2259" t="str">
        <f t="shared" si="67"/>
        <v/>
      </c>
    </row>
    <row r="2260" spans="14:14" x14ac:dyDescent="0.25">
      <c r="N2260" t="str">
        <f t="shared" si="67"/>
        <v/>
      </c>
    </row>
    <row r="2261" spans="14:14" x14ac:dyDescent="0.25">
      <c r="N2261" t="str">
        <f t="shared" si="67"/>
        <v/>
      </c>
    </row>
    <row r="2262" spans="14:14" x14ac:dyDescent="0.25">
      <c r="N2262" t="str">
        <f t="shared" si="67"/>
        <v/>
      </c>
    </row>
    <row r="2263" spans="14:14" x14ac:dyDescent="0.25">
      <c r="N2263" t="str">
        <f t="shared" si="67"/>
        <v/>
      </c>
    </row>
    <row r="2264" spans="14:14" x14ac:dyDescent="0.25">
      <c r="N2264" t="str">
        <f t="shared" si="67"/>
        <v/>
      </c>
    </row>
    <row r="2265" spans="14:14" x14ac:dyDescent="0.25">
      <c r="N2265" t="str">
        <f t="shared" si="67"/>
        <v/>
      </c>
    </row>
    <row r="2266" spans="14:14" x14ac:dyDescent="0.25">
      <c r="N2266" t="str">
        <f t="shared" si="67"/>
        <v/>
      </c>
    </row>
    <row r="2267" spans="14:14" x14ac:dyDescent="0.25">
      <c r="N2267" t="str">
        <f t="shared" si="67"/>
        <v/>
      </c>
    </row>
    <row r="2268" spans="14:14" x14ac:dyDescent="0.25">
      <c r="N2268" t="str">
        <f t="shared" si="67"/>
        <v/>
      </c>
    </row>
    <row r="2269" spans="14:14" x14ac:dyDescent="0.25">
      <c r="N2269" t="str">
        <f t="shared" si="67"/>
        <v/>
      </c>
    </row>
    <row r="2270" spans="14:14" x14ac:dyDescent="0.25">
      <c r="N2270" t="str">
        <f t="shared" si="67"/>
        <v/>
      </c>
    </row>
    <row r="2271" spans="14:14" x14ac:dyDescent="0.25">
      <c r="N2271" t="str">
        <f t="shared" si="67"/>
        <v/>
      </c>
    </row>
    <row r="2272" spans="14:14" x14ac:dyDescent="0.25">
      <c r="N2272" t="str">
        <f t="shared" si="67"/>
        <v/>
      </c>
    </row>
    <row r="2273" spans="14:14" x14ac:dyDescent="0.25">
      <c r="N2273" t="str">
        <f t="shared" si="67"/>
        <v/>
      </c>
    </row>
    <row r="2274" spans="14:14" x14ac:dyDescent="0.25">
      <c r="N2274" t="str">
        <f t="shared" si="67"/>
        <v/>
      </c>
    </row>
    <row r="2275" spans="14:14" x14ac:dyDescent="0.25">
      <c r="N2275" t="str">
        <f t="shared" si="67"/>
        <v/>
      </c>
    </row>
    <row r="2276" spans="14:14" x14ac:dyDescent="0.25">
      <c r="N2276" t="str">
        <f t="shared" si="67"/>
        <v/>
      </c>
    </row>
    <row r="2277" spans="14:14" x14ac:dyDescent="0.25">
      <c r="N2277" t="str">
        <f t="shared" si="67"/>
        <v/>
      </c>
    </row>
    <row r="2278" spans="14:14" x14ac:dyDescent="0.25">
      <c r="N2278" t="str">
        <f t="shared" si="67"/>
        <v/>
      </c>
    </row>
    <row r="2279" spans="14:14" x14ac:dyDescent="0.25">
      <c r="N2279" t="str">
        <f t="shared" si="67"/>
        <v/>
      </c>
    </row>
    <row r="2280" spans="14:14" x14ac:dyDescent="0.25">
      <c r="N2280" t="str">
        <f t="shared" si="67"/>
        <v/>
      </c>
    </row>
    <row r="2281" spans="14:14" x14ac:dyDescent="0.25">
      <c r="N2281" t="str">
        <f t="shared" si="67"/>
        <v/>
      </c>
    </row>
    <row r="2282" spans="14:14" x14ac:dyDescent="0.25">
      <c r="N2282" t="str">
        <f t="shared" si="67"/>
        <v/>
      </c>
    </row>
    <row r="2283" spans="14:14" x14ac:dyDescent="0.25">
      <c r="N2283" t="str">
        <f t="shared" si="67"/>
        <v/>
      </c>
    </row>
    <row r="2284" spans="14:14" x14ac:dyDescent="0.25">
      <c r="N2284" t="str">
        <f t="shared" si="67"/>
        <v/>
      </c>
    </row>
    <row r="2285" spans="14:14" x14ac:dyDescent="0.25">
      <c r="N2285" t="str">
        <f t="shared" si="67"/>
        <v/>
      </c>
    </row>
    <row r="2286" spans="14:14" x14ac:dyDescent="0.25">
      <c r="N2286" t="str">
        <f t="shared" si="67"/>
        <v/>
      </c>
    </row>
    <row r="2287" spans="14:14" x14ac:dyDescent="0.25">
      <c r="N2287" t="str">
        <f t="shared" si="67"/>
        <v/>
      </c>
    </row>
    <row r="2288" spans="14:14" x14ac:dyDescent="0.25">
      <c r="N2288" t="str">
        <f t="shared" si="67"/>
        <v/>
      </c>
    </row>
    <row r="2289" spans="14:14" x14ac:dyDescent="0.25">
      <c r="N2289" t="str">
        <f t="shared" si="67"/>
        <v/>
      </c>
    </row>
    <row r="2290" spans="14:14" x14ac:dyDescent="0.25">
      <c r="N2290" t="str">
        <f t="shared" si="67"/>
        <v/>
      </c>
    </row>
    <row r="2291" spans="14:14" x14ac:dyDescent="0.25">
      <c r="N2291" t="str">
        <f t="shared" si="67"/>
        <v/>
      </c>
    </row>
    <row r="2292" spans="14:14" x14ac:dyDescent="0.25">
      <c r="N2292" t="str">
        <f t="shared" si="67"/>
        <v/>
      </c>
    </row>
    <row r="2293" spans="14:14" x14ac:dyDescent="0.25">
      <c r="N2293" t="str">
        <f t="shared" si="67"/>
        <v/>
      </c>
    </row>
    <row r="2294" spans="14:14" x14ac:dyDescent="0.25">
      <c r="N2294" t="str">
        <f t="shared" si="67"/>
        <v/>
      </c>
    </row>
    <row r="2295" spans="14:14" x14ac:dyDescent="0.25">
      <c r="N2295" t="str">
        <f t="shared" si="67"/>
        <v/>
      </c>
    </row>
    <row r="2296" spans="14:14" x14ac:dyDescent="0.25">
      <c r="N2296" t="str">
        <f t="shared" si="67"/>
        <v/>
      </c>
    </row>
    <row r="2297" spans="14:14" x14ac:dyDescent="0.25">
      <c r="N2297" t="str">
        <f t="shared" si="67"/>
        <v/>
      </c>
    </row>
    <row r="2298" spans="14:14" x14ac:dyDescent="0.25">
      <c r="N2298" t="str">
        <f t="shared" si="67"/>
        <v/>
      </c>
    </row>
    <row r="2299" spans="14:14" x14ac:dyDescent="0.25">
      <c r="N2299" t="str">
        <f t="shared" si="67"/>
        <v/>
      </c>
    </row>
    <row r="2300" spans="14:14" x14ac:dyDescent="0.25">
      <c r="N2300" t="str">
        <f t="shared" si="67"/>
        <v/>
      </c>
    </row>
    <row r="2301" spans="14:14" x14ac:dyDescent="0.25">
      <c r="N2301" t="str">
        <f t="shared" si="67"/>
        <v/>
      </c>
    </row>
    <row r="2302" spans="14:14" x14ac:dyDescent="0.25">
      <c r="N2302" t="str">
        <f t="shared" si="67"/>
        <v/>
      </c>
    </row>
    <row r="2303" spans="14:14" x14ac:dyDescent="0.25">
      <c r="N2303" t="str">
        <f t="shared" si="67"/>
        <v/>
      </c>
    </row>
    <row r="2304" spans="14:14" x14ac:dyDescent="0.25">
      <c r="N2304" t="str">
        <f t="shared" si="67"/>
        <v/>
      </c>
    </row>
    <row r="2305" spans="14:14" x14ac:dyDescent="0.25">
      <c r="N2305" t="str">
        <f t="shared" si="67"/>
        <v/>
      </c>
    </row>
    <row r="2306" spans="14:14" x14ac:dyDescent="0.25">
      <c r="N2306" t="str">
        <f t="shared" ref="N2306:N2369" si="68">IF($I$2="","",MID($I$2,ROW(N2306),1))</f>
        <v/>
      </c>
    </row>
    <row r="2307" spans="14:14" x14ac:dyDescent="0.25">
      <c r="N2307" t="str">
        <f t="shared" si="68"/>
        <v/>
      </c>
    </row>
    <row r="2308" spans="14:14" x14ac:dyDescent="0.25">
      <c r="N2308" t="str">
        <f t="shared" si="68"/>
        <v/>
      </c>
    </row>
    <row r="2309" spans="14:14" x14ac:dyDescent="0.25">
      <c r="N2309" t="str">
        <f t="shared" si="68"/>
        <v/>
      </c>
    </row>
    <row r="2310" spans="14:14" x14ac:dyDescent="0.25">
      <c r="N2310" t="str">
        <f t="shared" si="68"/>
        <v/>
      </c>
    </row>
    <row r="2311" spans="14:14" x14ac:dyDescent="0.25">
      <c r="N2311" t="str">
        <f t="shared" si="68"/>
        <v/>
      </c>
    </row>
    <row r="2312" spans="14:14" x14ac:dyDescent="0.25">
      <c r="N2312" t="str">
        <f t="shared" si="68"/>
        <v/>
      </c>
    </row>
    <row r="2313" spans="14:14" x14ac:dyDescent="0.25">
      <c r="N2313" t="str">
        <f t="shared" si="68"/>
        <v/>
      </c>
    </row>
    <row r="2314" spans="14:14" x14ac:dyDescent="0.25">
      <c r="N2314" t="str">
        <f t="shared" si="68"/>
        <v/>
      </c>
    </row>
    <row r="2315" spans="14:14" x14ac:dyDescent="0.25">
      <c r="N2315" t="str">
        <f t="shared" si="68"/>
        <v/>
      </c>
    </row>
    <row r="2316" spans="14:14" x14ac:dyDescent="0.25">
      <c r="N2316" t="str">
        <f t="shared" si="68"/>
        <v/>
      </c>
    </row>
    <row r="2317" spans="14:14" x14ac:dyDescent="0.25">
      <c r="N2317" t="str">
        <f t="shared" si="68"/>
        <v/>
      </c>
    </row>
    <row r="2318" spans="14:14" x14ac:dyDescent="0.25">
      <c r="N2318" t="str">
        <f t="shared" si="68"/>
        <v/>
      </c>
    </row>
    <row r="2319" spans="14:14" x14ac:dyDescent="0.25">
      <c r="N2319" t="str">
        <f t="shared" si="68"/>
        <v/>
      </c>
    </row>
    <row r="2320" spans="14:14" x14ac:dyDescent="0.25">
      <c r="N2320" t="str">
        <f t="shared" si="68"/>
        <v/>
      </c>
    </row>
    <row r="2321" spans="14:14" x14ac:dyDescent="0.25">
      <c r="N2321" t="str">
        <f t="shared" si="68"/>
        <v/>
      </c>
    </row>
    <row r="2322" spans="14:14" x14ac:dyDescent="0.25">
      <c r="N2322" t="str">
        <f t="shared" si="68"/>
        <v/>
      </c>
    </row>
    <row r="2323" spans="14:14" x14ac:dyDescent="0.25">
      <c r="N2323" t="str">
        <f t="shared" si="68"/>
        <v/>
      </c>
    </row>
    <row r="2324" spans="14:14" x14ac:dyDescent="0.25">
      <c r="N2324" t="str">
        <f t="shared" si="68"/>
        <v/>
      </c>
    </row>
    <row r="2325" spans="14:14" x14ac:dyDescent="0.25">
      <c r="N2325" t="str">
        <f t="shared" si="68"/>
        <v/>
      </c>
    </row>
    <row r="2326" spans="14:14" x14ac:dyDescent="0.25">
      <c r="N2326" t="str">
        <f t="shared" si="68"/>
        <v/>
      </c>
    </row>
    <row r="2327" spans="14:14" x14ac:dyDescent="0.25">
      <c r="N2327" t="str">
        <f t="shared" si="68"/>
        <v/>
      </c>
    </row>
    <row r="2328" spans="14:14" x14ac:dyDescent="0.25">
      <c r="N2328" t="str">
        <f t="shared" si="68"/>
        <v/>
      </c>
    </row>
    <row r="2329" spans="14:14" x14ac:dyDescent="0.25">
      <c r="N2329" t="str">
        <f t="shared" si="68"/>
        <v/>
      </c>
    </row>
    <row r="2330" spans="14:14" x14ac:dyDescent="0.25">
      <c r="N2330" t="str">
        <f t="shared" si="68"/>
        <v/>
      </c>
    </row>
    <row r="2331" spans="14:14" x14ac:dyDescent="0.25">
      <c r="N2331" t="str">
        <f t="shared" si="68"/>
        <v/>
      </c>
    </row>
    <row r="2332" spans="14:14" x14ac:dyDescent="0.25">
      <c r="N2332" t="str">
        <f t="shared" si="68"/>
        <v/>
      </c>
    </row>
    <row r="2333" spans="14:14" x14ac:dyDescent="0.25">
      <c r="N2333" t="str">
        <f t="shared" si="68"/>
        <v/>
      </c>
    </row>
    <row r="2334" spans="14:14" x14ac:dyDescent="0.25">
      <c r="N2334" t="str">
        <f t="shared" si="68"/>
        <v/>
      </c>
    </row>
    <row r="2335" spans="14:14" x14ac:dyDescent="0.25">
      <c r="N2335" t="str">
        <f t="shared" si="68"/>
        <v/>
      </c>
    </row>
    <row r="2336" spans="14:14" x14ac:dyDescent="0.25">
      <c r="N2336" t="str">
        <f t="shared" si="68"/>
        <v/>
      </c>
    </row>
    <row r="2337" spans="14:14" x14ac:dyDescent="0.25">
      <c r="N2337" t="str">
        <f t="shared" si="68"/>
        <v/>
      </c>
    </row>
    <row r="2338" spans="14:14" x14ac:dyDescent="0.25">
      <c r="N2338" t="str">
        <f t="shared" si="68"/>
        <v/>
      </c>
    </row>
    <row r="2339" spans="14:14" x14ac:dyDescent="0.25">
      <c r="N2339" t="str">
        <f t="shared" si="68"/>
        <v/>
      </c>
    </row>
    <row r="2340" spans="14:14" x14ac:dyDescent="0.25">
      <c r="N2340" t="str">
        <f t="shared" si="68"/>
        <v/>
      </c>
    </row>
    <row r="2341" spans="14:14" x14ac:dyDescent="0.25">
      <c r="N2341" t="str">
        <f t="shared" si="68"/>
        <v/>
      </c>
    </row>
    <row r="2342" spans="14:14" x14ac:dyDescent="0.25">
      <c r="N2342" t="str">
        <f t="shared" si="68"/>
        <v/>
      </c>
    </row>
    <row r="2343" spans="14:14" x14ac:dyDescent="0.25">
      <c r="N2343" t="str">
        <f t="shared" si="68"/>
        <v/>
      </c>
    </row>
    <row r="2344" spans="14:14" x14ac:dyDescent="0.25">
      <c r="N2344" t="str">
        <f t="shared" si="68"/>
        <v/>
      </c>
    </row>
    <row r="2345" spans="14:14" x14ac:dyDescent="0.25">
      <c r="N2345" t="str">
        <f t="shared" si="68"/>
        <v/>
      </c>
    </row>
    <row r="2346" spans="14:14" x14ac:dyDescent="0.25">
      <c r="N2346" t="str">
        <f t="shared" si="68"/>
        <v/>
      </c>
    </row>
    <row r="2347" spans="14:14" x14ac:dyDescent="0.25">
      <c r="N2347" t="str">
        <f t="shared" si="68"/>
        <v/>
      </c>
    </row>
    <row r="2348" spans="14:14" x14ac:dyDescent="0.25">
      <c r="N2348" t="str">
        <f t="shared" si="68"/>
        <v/>
      </c>
    </row>
    <row r="2349" spans="14:14" x14ac:dyDescent="0.25">
      <c r="N2349" t="str">
        <f t="shared" si="68"/>
        <v/>
      </c>
    </row>
    <row r="2350" spans="14:14" x14ac:dyDescent="0.25">
      <c r="N2350" t="str">
        <f t="shared" si="68"/>
        <v/>
      </c>
    </row>
    <row r="2351" spans="14:14" x14ac:dyDescent="0.25">
      <c r="N2351" t="str">
        <f t="shared" si="68"/>
        <v/>
      </c>
    </row>
    <row r="2352" spans="14:14" x14ac:dyDescent="0.25">
      <c r="N2352" t="str">
        <f t="shared" si="68"/>
        <v/>
      </c>
    </row>
    <row r="2353" spans="14:14" x14ac:dyDescent="0.25">
      <c r="N2353" t="str">
        <f t="shared" si="68"/>
        <v/>
      </c>
    </row>
    <row r="2354" spans="14:14" x14ac:dyDescent="0.25">
      <c r="N2354" t="str">
        <f t="shared" si="68"/>
        <v/>
      </c>
    </row>
    <row r="2355" spans="14:14" x14ac:dyDescent="0.25">
      <c r="N2355" t="str">
        <f t="shared" si="68"/>
        <v/>
      </c>
    </row>
    <row r="2356" spans="14:14" x14ac:dyDescent="0.25">
      <c r="N2356" t="str">
        <f t="shared" si="68"/>
        <v/>
      </c>
    </row>
    <row r="2357" spans="14:14" x14ac:dyDescent="0.25">
      <c r="N2357" t="str">
        <f t="shared" si="68"/>
        <v/>
      </c>
    </row>
    <row r="2358" spans="14:14" x14ac:dyDescent="0.25">
      <c r="N2358" t="str">
        <f t="shared" si="68"/>
        <v/>
      </c>
    </row>
    <row r="2359" spans="14:14" x14ac:dyDescent="0.25">
      <c r="N2359" t="str">
        <f t="shared" si="68"/>
        <v/>
      </c>
    </row>
    <row r="2360" spans="14:14" x14ac:dyDescent="0.25">
      <c r="N2360" t="str">
        <f t="shared" si="68"/>
        <v/>
      </c>
    </row>
    <row r="2361" spans="14:14" x14ac:dyDescent="0.25">
      <c r="N2361" t="str">
        <f t="shared" si="68"/>
        <v/>
      </c>
    </row>
    <row r="2362" spans="14:14" x14ac:dyDescent="0.25">
      <c r="N2362" t="str">
        <f t="shared" si="68"/>
        <v/>
      </c>
    </row>
    <row r="2363" spans="14:14" x14ac:dyDescent="0.25">
      <c r="N2363" t="str">
        <f t="shared" si="68"/>
        <v/>
      </c>
    </row>
    <row r="2364" spans="14:14" x14ac:dyDescent="0.25">
      <c r="N2364" t="str">
        <f t="shared" si="68"/>
        <v/>
      </c>
    </row>
    <row r="2365" spans="14:14" x14ac:dyDescent="0.25">
      <c r="N2365" t="str">
        <f t="shared" si="68"/>
        <v/>
      </c>
    </row>
    <row r="2366" spans="14:14" x14ac:dyDescent="0.25">
      <c r="N2366" t="str">
        <f t="shared" si="68"/>
        <v/>
      </c>
    </row>
    <row r="2367" spans="14:14" x14ac:dyDescent="0.25">
      <c r="N2367" t="str">
        <f t="shared" si="68"/>
        <v/>
      </c>
    </row>
    <row r="2368" spans="14:14" x14ac:dyDescent="0.25">
      <c r="N2368" t="str">
        <f t="shared" si="68"/>
        <v/>
      </c>
    </row>
    <row r="2369" spans="14:14" x14ac:dyDescent="0.25">
      <c r="N2369" t="str">
        <f t="shared" si="68"/>
        <v/>
      </c>
    </row>
    <row r="2370" spans="14:14" x14ac:dyDescent="0.25">
      <c r="N2370" t="str">
        <f t="shared" ref="N2370:N2433" si="69">IF($I$2="","",MID($I$2,ROW(N2370),1))</f>
        <v/>
      </c>
    </row>
    <row r="2371" spans="14:14" x14ac:dyDescent="0.25">
      <c r="N2371" t="str">
        <f t="shared" si="69"/>
        <v/>
      </c>
    </row>
    <row r="2372" spans="14:14" x14ac:dyDescent="0.25">
      <c r="N2372" t="str">
        <f t="shared" si="69"/>
        <v/>
      </c>
    </row>
    <row r="2373" spans="14:14" x14ac:dyDescent="0.25">
      <c r="N2373" t="str">
        <f t="shared" si="69"/>
        <v/>
      </c>
    </row>
    <row r="2374" spans="14:14" x14ac:dyDescent="0.25">
      <c r="N2374" t="str">
        <f t="shared" si="69"/>
        <v/>
      </c>
    </row>
    <row r="2375" spans="14:14" x14ac:dyDescent="0.25">
      <c r="N2375" t="str">
        <f t="shared" si="69"/>
        <v/>
      </c>
    </row>
    <row r="2376" spans="14:14" x14ac:dyDescent="0.25">
      <c r="N2376" t="str">
        <f t="shared" si="69"/>
        <v/>
      </c>
    </row>
    <row r="2377" spans="14:14" x14ac:dyDescent="0.25">
      <c r="N2377" t="str">
        <f t="shared" si="69"/>
        <v/>
      </c>
    </row>
    <row r="2378" spans="14:14" x14ac:dyDescent="0.25">
      <c r="N2378" t="str">
        <f t="shared" si="69"/>
        <v/>
      </c>
    </row>
    <row r="2379" spans="14:14" x14ac:dyDescent="0.25">
      <c r="N2379" t="str">
        <f t="shared" si="69"/>
        <v/>
      </c>
    </row>
    <row r="2380" spans="14:14" x14ac:dyDescent="0.25">
      <c r="N2380" t="str">
        <f t="shared" si="69"/>
        <v/>
      </c>
    </row>
    <row r="2381" spans="14:14" x14ac:dyDescent="0.25">
      <c r="N2381" t="str">
        <f t="shared" si="69"/>
        <v/>
      </c>
    </row>
    <row r="2382" spans="14:14" x14ac:dyDescent="0.25">
      <c r="N2382" t="str">
        <f t="shared" si="69"/>
        <v/>
      </c>
    </row>
    <row r="2383" spans="14:14" x14ac:dyDescent="0.25">
      <c r="N2383" t="str">
        <f t="shared" si="69"/>
        <v/>
      </c>
    </row>
    <row r="2384" spans="14:14" x14ac:dyDescent="0.25">
      <c r="N2384" t="str">
        <f t="shared" si="69"/>
        <v/>
      </c>
    </row>
    <row r="2385" spans="14:14" x14ac:dyDescent="0.25">
      <c r="N2385" t="str">
        <f t="shared" si="69"/>
        <v/>
      </c>
    </row>
    <row r="2386" spans="14:14" x14ac:dyDescent="0.25">
      <c r="N2386" t="str">
        <f t="shared" si="69"/>
        <v/>
      </c>
    </row>
    <row r="2387" spans="14:14" x14ac:dyDescent="0.25">
      <c r="N2387" t="str">
        <f t="shared" si="69"/>
        <v/>
      </c>
    </row>
    <row r="2388" spans="14:14" x14ac:dyDescent="0.25">
      <c r="N2388" t="str">
        <f t="shared" si="69"/>
        <v/>
      </c>
    </row>
    <row r="2389" spans="14:14" x14ac:dyDescent="0.25">
      <c r="N2389" t="str">
        <f t="shared" si="69"/>
        <v/>
      </c>
    </row>
    <row r="2390" spans="14:14" x14ac:dyDescent="0.25">
      <c r="N2390" t="str">
        <f t="shared" si="69"/>
        <v/>
      </c>
    </row>
    <row r="2391" spans="14:14" x14ac:dyDescent="0.25">
      <c r="N2391" t="str">
        <f t="shared" si="69"/>
        <v/>
      </c>
    </row>
    <row r="2392" spans="14:14" x14ac:dyDescent="0.25">
      <c r="N2392" t="str">
        <f t="shared" si="69"/>
        <v/>
      </c>
    </row>
    <row r="2393" spans="14:14" x14ac:dyDescent="0.25">
      <c r="N2393" t="str">
        <f t="shared" si="69"/>
        <v/>
      </c>
    </row>
    <row r="2394" spans="14:14" x14ac:dyDescent="0.25">
      <c r="N2394" t="str">
        <f t="shared" si="69"/>
        <v/>
      </c>
    </row>
    <row r="2395" spans="14:14" x14ac:dyDescent="0.25">
      <c r="N2395" t="str">
        <f t="shared" si="69"/>
        <v/>
      </c>
    </row>
    <row r="2396" spans="14:14" x14ac:dyDescent="0.25">
      <c r="N2396" t="str">
        <f t="shared" si="69"/>
        <v/>
      </c>
    </row>
    <row r="2397" spans="14:14" x14ac:dyDescent="0.25">
      <c r="N2397" t="str">
        <f t="shared" si="69"/>
        <v/>
      </c>
    </row>
    <row r="2398" spans="14:14" x14ac:dyDescent="0.25">
      <c r="N2398" t="str">
        <f t="shared" si="69"/>
        <v/>
      </c>
    </row>
    <row r="2399" spans="14:14" x14ac:dyDescent="0.25">
      <c r="N2399" t="str">
        <f t="shared" si="69"/>
        <v/>
      </c>
    </row>
    <row r="2400" spans="14:14" x14ac:dyDescent="0.25">
      <c r="N2400" t="str">
        <f t="shared" si="69"/>
        <v/>
      </c>
    </row>
    <row r="2401" spans="14:14" x14ac:dyDescent="0.25">
      <c r="N2401" t="str">
        <f t="shared" si="69"/>
        <v/>
      </c>
    </row>
    <row r="2402" spans="14:14" x14ac:dyDescent="0.25">
      <c r="N2402" t="str">
        <f t="shared" si="69"/>
        <v/>
      </c>
    </row>
    <row r="2403" spans="14:14" x14ac:dyDescent="0.25">
      <c r="N2403" t="str">
        <f t="shared" si="69"/>
        <v/>
      </c>
    </row>
    <row r="2404" spans="14:14" x14ac:dyDescent="0.25">
      <c r="N2404" t="str">
        <f t="shared" si="69"/>
        <v/>
      </c>
    </row>
    <row r="2405" spans="14:14" x14ac:dyDescent="0.25">
      <c r="N2405" t="str">
        <f t="shared" si="69"/>
        <v/>
      </c>
    </row>
    <row r="2406" spans="14:14" x14ac:dyDescent="0.25">
      <c r="N2406" t="str">
        <f t="shared" si="69"/>
        <v/>
      </c>
    </row>
    <row r="2407" spans="14:14" x14ac:dyDescent="0.25">
      <c r="N2407" t="str">
        <f t="shared" si="69"/>
        <v/>
      </c>
    </row>
    <row r="2408" spans="14:14" x14ac:dyDescent="0.25">
      <c r="N2408" t="str">
        <f t="shared" si="69"/>
        <v/>
      </c>
    </row>
    <row r="2409" spans="14:14" x14ac:dyDescent="0.25">
      <c r="N2409" t="str">
        <f t="shared" si="69"/>
        <v/>
      </c>
    </row>
    <row r="2410" spans="14:14" x14ac:dyDescent="0.25">
      <c r="N2410" t="str">
        <f t="shared" si="69"/>
        <v/>
      </c>
    </row>
    <row r="2411" spans="14:14" x14ac:dyDescent="0.25">
      <c r="N2411" t="str">
        <f t="shared" si="69"/>
        <v/>
      </c>
    </row>
    <row r="2412" spans="14:14" x14ac:dyDescent="0.25">
      <c r="N2412" t="str">
        <f t="shared" si="69"/>
        <v/>
      </c>
    </row>
    <row r="2413" spans="14:14" x14ac:dyDescent="0.25">
      <c r="N2413" t="str">
        <f t="shared" si="69"/>
        <v/>
      </c>
    </row>
    <row r="2414" spans="14:14" x14ac:dyDescent="0.25">
      <c r="N2414" t="str">
        <f t="shared" si="69"/>
        <v/>
      </c>
    </row>
    <row r="2415" spans="14:14" x14ac:dyDescent="0.25">
      <c r="N2415" t="str">
        <f t="shared" si="69"/>
        <v/>
      </c>
    </row>
    <row r="2416" spans="14:14" x14ac:dyDescent="0.25">
      <c r="N2416" t="str">
        <f t="shared" si="69"/>
        <v/>
      </c>
    </row>
    <row r="2417" spans="14:14" x14ac:dyDescent="0.25">
      <c r="N2417" t="str">
        <f t="shared" si="69"/>
        <v/>
      </c>
    </row>
    <row r="2418" spans="14:14" x14ac:dyDescent="0.25">
      <c r="N2418" t="str">
        <f t="shared" si="69"/>
        <v/>
      </c>
    </row>
    <row r="2419" spans="14:14" x14ac:dyDescent="0.25">
      <c r="N2419" t="str">
        <f t="shared" si="69"/>
        <v/>
      </c>
    </row>
    <row r="2420" spans="14:14" x14ac:dyDescent="0.25">
      <c r="N2420" t="str">
        <f t="shared" si="69"/>
        <v/>
      </c>
    </row>
    <row r="2421" spans="14:14" x14ac:dyDescent="0.25">
      <c r="N2421" t="str">
        <f t="shared" si="69"/>
        <v/>
      </c>
    </row>
    <row r="2422" spans="14:14" x14ac:dyDescent="0.25">
      <c r="N2422" t="str">
        <f t="shared" si="69"/>
        <v/>
      </c>
    </row>
    <row r="2423" spans="14:14" x14ac:dyDescent="0.25">
      <c r="N2423" t="str">
        <f t="shared" si="69"/>
        <v/>
      </c>
    </row>
    <row r="2424" spans="14:14" x14ac:dyDescent="0.25">
      <c r="N2424" t="str">
        <f t="shared" si="69"/>
        <v/>
      </c>
    </row>
    <row r="2425" spans="14:14" x14ac:dyDescent="0.25">
      <c r="N2425" t="str">
        <f t="shared" si="69"/>
        <v/>
      </c>
    </row>
    <row r="2426" spans="14:14" x14ac:dyDescent="0.25">
      <c r="N2426" t="str">
        <f t="shared" si="69"/>
        <v/>
      </c>
    </row>
    <row r="2427" spans="14:14" x14ac:dyDescent="0.25">
      <c r="N2427" t="str">
        <f t="shared" si="69"/>
        <v/>
      </c>
    </row>
    <row r="2428" spans="14:14" x14ac:dyDescent="0.25">
      <c r="N2428" t="str">
        <f t="shared" si="69"/>
        <v/>
      </c>
    </row>
    <row r="2429" spans="14:14" x14ac:dyDescent="0.25">
      <c r="N2429" t="str">
        <f t="shared" si="69"/>
        <v/>
      </c>
    </row>
    <row r="2430" spans="14:14" x14ac:dyDescent="0.25">
      <c r="N2430" t="str">
        <f t="shared" si="69"/>
        <v/>
      </c>
    </row>
    <row r="2431" spans="14:14" x14ac:dyDescent="0.25">
      <c r="N2431" t="str">
        <f t="shared" si="69"/>
        <v/>
      </c>
    </row>
    <row r="2432" spans="14:14" x14ac:dyDescent="0.25">
      <c r="N2432" t="str">
        <f t="shared" si="69"/>
        <v/>
      </c>
    </row>
    <row r="2433" spans="14:14" x14ac:dyDescent="0.25">
      <c r="N2433" t="str">
        <f t="shared" si="69"/>
        <v/>
      </c>
    </row>
    <row r="2434" spans="14:14" x14ac:dyDescent="0.25">
      <c r="N2434" t="str">
        <f t="shared" ref="N2434:N2497" si="70">IF($I$2="","",MID($I$2,ROW(N2434),1))</f>
        <v/>
      </c>
    </row>
    <row r="2435" spans="14:14" x14ac:dyDescent="0.25">
      <c r="N2435" t="str">
        <f t="shared" si="70"/>
        <v/>
      </c>
    </row>
    <row r="2436" spans="14:14" x14ac:dyDescent="0.25">
      <c r="N2436" t="str">
        <f t="shared" si="70"/>
        <v/>
      </c>
    </row>
    <row r="2437" spans="14:14" x14ac:dyDescent="0.25">
      <c r="N2437" t="str">
        <f t="shared" si="70"/>
        <v/>
      </c>
    </row>
    <row r="2438" spans="14:14" x14ac:dyDescent="0.25">
      <c r="N2438" t="str">
        <f t="shared" si="70"/>
        <v/>
      </c>
    </row>
    <row r="2439" spans="14:14" x14ac:dyDescent="0.25">
      <c r="N2439" t="str">
        <f t="shared" si="70"/>
        <v/>
      </c>
    </row>
    <row r="2440" spans="14:14" x14ac:dyDescent="0.25">
      <c r="N2440" t="str">
        <f t="shared" si="70"/>
        <v/>
      </c>
    </row>
    <row r="2441" spans="14:14" x14ac:dyDescent="0.25">
      <c r="N2441" t="str">
        <f t="shared" si="70"/>
        <v/>
      </c>
    </row>
    <row r="2442" spans="14:14" x14ac:dyDescent="0.25">
      <c r="N2442" t="str">
        <f t="shared" si="70"/>
        <v/>
      </c>
    </row>
    <row r="2443" spans="14:14" x14ac:dyDescent="0.25">
      <c r="N2443" t="str">
        <f t="shared" si="70"/>
        <v/>
      </c>
    </row>
    <row r="2444" spans="14:14" x14ac:dyDescent="0.25">
      <c r="N2444" t="str">
        <f t="shared" si="70"/>
        <v/>
      </c>
    </row>
    <row r="2445" spans="14:14" x14ac:dyDescent="0.25">
      <c r="N2445" t="str">
        <f t="shared" si="70"/>
        <v/>
      </c>
    </row>
    <row r="2446" spans="14:14" x14ac:dyDescent="0.25">
      <c r="N2446" t="str">
        <f t="shared" si="70"/>
        <v/>
      </c>
    </row>
    <row r="2447" spans="14:14" x14ac:dyDescent="0.25">
      <c r="N2447" t="str">
        <f t="shared" si="70"/>
        <v/>
      </c>
    </row>
    <row r="2448" spans="14:14" x14ac:dyDescent="0.25">
      <c r="N2448" t="str">
        <f t="shared" si="70"/>
        <v/>
      </c>
    </row>
    <row r="2449" spans="14:14" x14ac:dyDescent="0.25">
      <c r="N2449" t="str">
        <f t="shared" si="70"/>
        <v/>
      </c>
    </row>
    <row r="2450" spans="14:14" x14ac:dyDescent="0.25">
      <c r="N2450" t="str">
        <f t="shared" si="70"/>
        <v/>
      </c>
    </row>
    <row r="2451" spans="14:14" x14ac:dyDescent="0.25">
      <c r="N2451" t="str">
        <f t="shared" si="70"/>
        <v/>
      </c>
    </row>
    <row r="2452" spans="14:14" x14ac:dyDescent="0.25">
      <c r="N2452" t="str">
        <f t="shared" si="70"/>
        <v/>
      </c>
    </row>
    <row r="2453" spans="14:14" x14ac:dyDescent="0.25">
      <c r="N2453" t="str">
        <f t="shared" si="70"/>
        <v/>
      </c>
    </row>
    <row r="2454" spans="14:14" x14ac:dyDescent="0.25">
      <c r="N2454" t="str">
        <f t="shared" si="70"/>
        <v/>
      </c>
    </row>
    <row r="2455" spans="14:14" x14ac:dyDescent="0.25">
      <c r="N2455" t="str">
        <f t="shared" si="70"/>
        <v/>
      </c>
    </row>
    <row r="2456" spans="14:14" x14ac:dyDescent="0.25">
      <c r="N2456" t="str">
        <f t="shared" si="70"/>
        <v/>
      </c>
    </row>
    <row r="2457" spans="14:14" x14ac:dyDescent="0.25">
      <c r="N2457" t="str">
        <f t="shared" si="70"/>
        <v/>
      </c>
    </row>
    <row r="2458" spans="14:14" x14ac:dyDescent="0.25">
      <c r="N2458" t="str">
        <f t="shared" si="70"/>
        <v/>
      </c>
    </row>
    <row r="2459" spans="14:14" x14ac:dyDescent="0.25">
      <c r="N2459" t="str">
        <f t="shared" si="70"/>
        <v/>
      </c>
    </row>
    <row r="2460" spans="14:14" x14ac:dyDescent="0.25">
      <c r="N2460" t="str">
        <f t="shared" si="70"/>
        <v/>
      </c>
    </row>
    <row r="2461" spans="14:14" x14ac:dyDescent="0.25">
      <c r="N2461" t="str">
        <f t="shared" si="70"/>
        <v/>
      </c>
    </row>
    <row r="2462" spans="14:14" x14ac:dyDescent="0.25">
      <c r="N2462" t="str">
        <f t="shared" si="70"/>
        <v/>
      </c>
    </row>
    <row r="2463" spans="14:14" x14ac:dyDescent="0.25">
      <c r="N2463" t="str">
        <f t="shared" si="70"/>
        <v/>
      </c>
    </row>
    <row r="2464" spans="14:14" x14ac:dyDescent="0.25">
      <c r="N2464" t="str">
        <f t="shared" si="70"/>
        <v/>
      </c>
    </row>
    <row r="2465" spans="14:14" x14ac:dyDescent="0.25">
      <c r="N2465" t="str">
        <f t="shared" si="70"/>
        <v/>
      </c>
    </row>
    <row r="2466" spans="14:14" x14ac:dyDescent="0.25">
      <c r="N2466" t="str">
        <f t="shared" si="70"/>
        <v/>
      </c>
    </row>
    <row r="2467" spans="14:14" x14ac:dyDescent="0.25">
      <c r="N2467" t="str">
        <f t="shared" si="70"/>
        <v/>
      </c>
    </row>
    <row r="2468" spans="14:14" x14ac:dyDescent="0.25">
      <c r="N2468" t="str">
        <f t="shared" si="70"/>
        <v/>
      </c>
    </row>
    <row r="2469" spans="14:14" x14ac:dyDescent="0.25">
      <c r="N2469" t="str">
        <f t="shared" si="70"/>
        <v/>
      </c>
    </row>
    <row r="2470" spans="14:14" x14ac:dyDescent="0.25">
      <c r="N2470" t="str">
        <f t="shared" si="70"/>
        <v/>
      </c>
    </row>
    <row r="2471" spans="14:14" x14ac:dyDescent="0.25">
      <c r="N2471" t="str">
        <f t="shared" si="70"/>
        <v/>
      </c>
    </row>
    <row r="2472" spans="14:14" x14ac:dyDescent="0.25">
      <c r="N2472" t="str">
        <f t="shared" si="70"/>
        <v/>
      </c>
    </row>
    <row r="2473" spans="14:14" x14ac:dyDescent="0.25">
      <c r="N2473" t="str">
        <f t="shared" si="70"/>
        <v/>
      </c>
    </row>
    <row r="2474" spans="14:14" x14ac:dyDescent="0.25">
      <c r="N2474" t="str">
        <f t="shared" si="70"/>
        <v/>
      </c>
    </row>
    <row r="2475" spans="14:14" x14ac:dyDescent="0.25">
      <c r="N2475" t="str">
        <f t="shared" si="70"/>
        <v/>
      </c>
    </row>
    <row r="2476" spans="14:14" x14ac:dyDescent="0.25">
      <c r="N2476" t="str">
        <f t="shared" si="70"/>
        <v/>
      </c>
    </row>
    <row r="2477" spans="14:14" x14ac:dyDescent="0.25">
      <c r="N2477" t="str">
        <f t="shared" si="70"/>
        <v/>
      </c>
    </row>
    <row r="2478" spans="14:14" x14ac:dyDescent="0.25">
      <c r="N2478" t="str">
        <f t="shared" si="70"/>
        <v/>
      </c>
    </row>
    <row r="2479" spans="14:14" x14ac:dyDescent="0.25">
      <c r="N2479" t="str">
        <f t="shared" si="70"/>
        <v/>
      </c>
    </row>
    <row r="2480" spans="14:14" x14ac:dyDescent="0.25">
      <c r="N2480" t="str">
        <f t="shared" si="70"/>
        <v/>
      </c>
    </row>
    <row r="2481" spans="14:14" x14ac:dyDescent="0.25">
      <c r="N2481" t="str">
        <f t="shared" si="70"/>
        <v/>
      </c>
    </row>
    <row r="2482" spans="14:14" x14ac:dyDescent="0.25">
      <c r="N2482" t="str">
        <f t="shared" si="70"/>
        <v/>
      </c>
    </row>
    <row r="2483" spans="14:14" x14ac:dyDescent="0.25">
      <c r="N2483" t="str">
        <f t="shared" si="70"/>
        <v/>
      </c>
    </row>
    <row r="2484" spans="14:14" x14ac:dyDescent="0.25">
      <c r="N2484" t="str">
        <f t="shared" si="70"/>
        <v/>
      </c>
    </row>
    <row r="2485" spans="14:14" x14ac:dyDescent="0.25">
      <c r="N2485" t="str">
        <f t="shared" si="70"/>
        <v/>
      </c>
    </row>
    <row r="2486" spans="14:14" x14ac:dyDescent="0.25">
      <c r="N2486" t="str">
        <f t="shared" si="70"/>
        <v/>
      </c>
    </row>
    <row r="2487" spans="14:14" x14ac:dyDescent="0.25">
      <c r="N2487" t="str">
        <f t="shared" si="70"/>
        <v/>
      </c>
    </row>
    <row r="2488" spans="14:14" x14ac:dyDescent="0.25">
      <c r="N2488" t="str">
        <f t="shared" si="70"/>
        <v/>
      </c>
    </row>
    <row r="2489" spans="14:14" x14ac:dyDescent="0.25">
      <c r="N2489" t="str">
        <f t="shared" si="70"/>
        <v/>
      </c>
    </row>
    <row r="2490" spans="14:14" x14ac:dyDescent="0.25">
      <c r="N2490" t="str">
        <f t="shared" si="70"/>
        <v/>
      </c>
    </row>
    <row r="2491" spans="14:14" x14ac:dyDescent="0.25">
      <c r="N2491" t="str">
        <f t="shared" si="70"/>
        <v/>
      </c>
    </row>
    <row r="2492" spans="14:14" x14ac:dyDescent="0.25">
      <c r="N2492" t="str">
        <f t="shared" si="70"/>
        <v/>
      </c>
    </row>
    <row r="2493" spans="14:14" x14ac:dyDescent="0.25">
      <c r="N2493" t="str">
        <f t="shared" si="70"/>
        <v/>
      </c>
    </row>
    <row r="2494" spans="14:14" x14ac:dyDescent="0.25">
      <c r="N2494" t="str">
        <f t="shared" si="70"/>
        <v/>
      </c>
    </row>
    <row r="2495" spans="14:14" x14ac:dyDescent="0.25">
      <c r="N2495" t="str">
        <f t="shared" si="70"/>
        <v/>
      </c>
    </row>
    <row r="2496" spans="14:14" x14ac:dyDescent="0.25">
      <c r="N2496" t="str">
        <f t="shared" si="70"/>
        <v/>
      </c>
    </row>
    <row r="2497" spans="14:14" x14ac:dyDescent="0.25">
      <c r="N2497" t="str">
        <f t="shared" si="70"/>
        <v/>
      </c>
    </row>
    <row r="2498" spans="14:14" x14ac:dyDescent="0.25">
      <c r="N2498" t="str">
        <f t="shared" ref="N2498:N2561" si="71">IF($I$2="","",MID($I$2,ROW(N2498),1))</f>
        <v/>
      </c>
    </row>
    <row r="2499" spans="14:14" x14ac:dyDescent="0.25">
      <c r="N2499" t="str">
        <f t="shared" si="71"/>
        <v/>
      </c>
    </row>
    <row r="2500" spans="14:14" x14ac:dyDescent="0.25">
      <c r="N2500" t="str">
        <f t="shared" si="71"/>
        <v/>
      </c>
    </row>
    <row r="2501" spans="14:14" x14ac:dyDescent="0.25">
      <c r="N2501" t="str">
        <f t="shared" si="71"/>
        <v/>
      </c>
    </row>
    <row r="2502" spans="14:14" x14ac:dyDescent="0.25">
      <c r="N2502" t="str">
        <f t="shared" si="71"/>
        <v/>
      </c>
    </row>
    <row r="2503" spans="14:14" x14ac:dyDescent="0.25">
      <c r="N2503" t="str">
        <f t="shared" si="71"/>
        <v/>
      </c>
    </row>
    <row r="2504" spans="14:14" x14ac:dyDescent="0.25">
      <c r="N2504" t="str">
        <f t="shared" si="71"/>
        <v/>
      </c>
    </row>
    <row r="2505" spans="14:14" x14ac:dyDescent="0.25">
      <c r="N2505" t="str">
        <f t="shared" si="71"/>
        <v/>
      </c>
    </row>
    <row r="2506" spans="14:14" x14ac:dyDescent="0.25">
      <c r="N2506" t="str">
        <f t="shared" si="71"/>
        <v/>
      </c>
    </row>
    <row r="2507" spans="14:14" x14ac:dyDescent="0.25">
      <c r="N2507" t="str">
        <f t="shared" si="71"/>
        <v/>
      </c>
    </row>
    <row r="2508" spans="14:14" x14ac:dyDescent="0.25">
      <c r="N2508" t="str">
        <f t="shared" si="71"/>
        <v/>
      </c>
    </row>
    <row r="2509" spans="14:14" x14ac:dyDescent="0.25">
      <c r="N2509" t="str">
        <f t="shared" si="71"/>
        <v/>
      </c>
    </row>
    <row r="2510" spans="14:14" x14ac:dyDescent="0.25">
      <c r="N2510" t="str">
        <f t="shared" si="71"/>
        <v/>
      </c>
    </row>
    <row r="2511" spans="14:14" x14ac:dyDescent="0.25">
      <c r="N2511" t="str">
        <f t="shared" si="71"/>
        <v/>
      </c>
    </row>
    <row r="2512" spans="14:14" x14ac:dyDescent="0.25">
      <c r="N2512" t="str">
        <f t="shared" si="71"/>
        <v/>
      </c>
    </row>
    <row r="2513" spans="14:14" x14ac:dyDescent="0.25">
      <c r="N2513" t="str">
        <f t="shared" si="71"/>
        <v/>
      </c>
    </row>
    <row r="2514" spans="14:14" x14ac:dyDescent="0.25">
      <c r="N2514" t="str">
        <f t="shared" si="71"/>
        <v/>
      </c>
    </row>
    <row r="2515" spans="14:14" x14ac:dyDescent="0.25">
      <c r="N2515" t="str">
        <f t="shared" si="71"/>
        <v/>
      </c>
    </row>
    <row r="2516" spans="14:14" x14ac:dyDescent="0.25">
      <c r="N2516" t="str">
        <f t="shared" si="71"/>
        <v/>
      </c>
    </row>
    <row r="2517" spans="14:14" x14ac:dyDescent="0.25">
      <c r="N2517" t="str">
        <f t="shared" si="71"/>
        <v/>
      </c>
    </row>
    <row r="2518" spans="14:14" x14ac:dyDescent="0.25">
      <c r="N2518" t="str">
        <f t="shared" si="71"/>
        <v/>
      </c>
    </row>
    <row r="2519" spans="14:14" x14ac:dyDescent="0.25">
      <c r="N2519" t="str">
        <f t="shared" si="71"/>
        <v/>
      </c>
    </row>
    <row r="2520" spans="14:14" x14ac:dyDescent="0.25">
      <c r="N2520" t="str">
        <f t="shared" si="71"/>
        <v/>
      </c>
    </row>
    <row r="2521" spans="14:14" x14ac:dyDescent="0.25">
      <c r="N2521" t="str">
        <f t="shared" si="71"/>
        <v/>
      </c>
    </row>
    <row r="2522" spans="14:14" x14ac:dyDescent="0.25">
      <c r="N2522" t="str">
        <f t="shared" si="71"/>
        <v/>
      </c>
    </row>
    <row r="2523" spans="14:14" x14ac:dyDescent="0.25">
      <c r="N2523" t="str">
        <f t="shared" si="71"/>
        <v/>
      </c>
    </row>
    <row r="2524" spans="14:14" x14ac:dyDescent="0.25">
      <c r="N2524" t="str">
        <f t="shared" si="71"/>
        <v/>
      </c>
    </row>
    <row r="2525" spans="14:14" x14ac:dyDescent="0.25">
      <c r="N2525" t="str">
        <f t="shared" si="71"/>
        <v/>
      </c>
    </row>
    <row r="2526" spans="14:14" x14ac:dyDescent="0.25">
      <c r="N2526" t="str">
        <f t="shared" si="71"/>
        <v/>
      </c>
    </row>
    <row r="2527" spans="14:14" x14ac:dyDescent="0.25">
      <c r="N2527" t="str">
        <f t="shared" si="71"/>
        <v/>
      </c>
    </row>
    <row r="2528" spans="14:14" x14ac:dyDescent="0.25">
      <c r="N2528" t="str">
        <f t="shared" si="71"/>
        <v/>
      </c>
    </row>
    <row r="2529" spans="14:14" x14ac:dyDescent="0.25">
      <c r="N2529" t="str">
        <f t="shared" si="71"/>
        <v/>
      </c>
    </row>
    <row r="2530" spans="14:14" x14ac:dyDescent="0.25">
      <c r="N2530" t="str">
        <f t="shared" si="71"/>
        <v/>
      </c>
    </row>
    <row r="2531" spans="14:14" x14ac:dyDescent="0.25">
      <c r="N2531" t="str">
        <f t="shared" si="71"/>
        <v/>
      </c>
    </row>
    <row r="2532" spans="14:14" x14ac:dyDescent="0.25">
      <c r="N2532" t="str">
        <f t="shared" si="71"/>
        <v/>
      </c>
    </row>
    <row r="2533" spans="14:14" x14ac:dyDescent="0.25">
      <c r="N2533" t="str">
        <f t="shared" si="71"/>
        <v/>
      </c>
    </row>
    <row r="2534" spans="14:14" x14ac:dyDescent="0.25">
      <c r="N2534" t="str">
        <f t="shared" si="71"/>
        <v/>
      </c>
    </row>
    <row r="2535" spans="14:14" x14ac:dyDescent="0.25">
      <c r="N2535" t="str">
        <f t="shared" si="71"/>
        <v/>
      </c>
    </row>
    <row r="2536" spans="14:14" x14ac:dyDescent="0.25">
      <c r="N2536" t="str">
        <f t="shared" si="71"/>
        <v/>
      </c>
    </row>
    <row r="2537" spans="14:14" x14ac:dyDescent="0.25">
      <c r="N2537" t="str">
        <f t="shared" si="71"/>
        <v/>
      </c>
    </row>
    <row r="2538" spans="14:14" x14ac:dyDescent="0.25">
      <c r="N2538" t="str">
        <f t="shared" si="71"/>
        <v/>
      </c>
    </row>
    <row r="2539" spans="14:14" x14ac:dyDescent="0.25">
      <c r="N2539" t="str">
        <f t="shared" si="71"/>
        <v/>
      </c>
    </row>
    <row r="2540" spans="14:14" x14ac:dyDescent="0.25">
      <c r="N2540" t="str">
        <f t="shared" si="71"/>
        <v/>
      </c>
    </row>
    <row r="2541" spans="14:14" x14ac:dyDescent="0.25">
      <c r="N2541" t="str">
        <f t="shared" si="71"/>
        <v/>
      </c>
    </row>
    <row r="2542" spans="14:14" x14ac:dyDescent="0.25">
      <c r="N2542" t="str">
        <f t="shared" si="71"/>
        <v/>
      </c>
    </row>
    <row r="2543" spans="14:14" x14ac:dyDescent="0.25">
      <c r="N2543" t="str">
        <f t="shared" si="71"/>
        <v/>
      </c>
    </row>
    <row r="2544" spans="14:14" x14ac:dyDescent="0.25">
      <c r="N2544" t="str">
        <f t="shared" si="71"/>
        <v/>
      </c>
    </row>
    <row r="2545" spans="14:14" x14ac:dyDescent="0.25">
      <c r="N2545" t="str">
        <f t="shared" si="71"/>
        <v/>
      </c>
    </row>
    <row r="2546" spans="14:14" x14ac:dyDescent="0.25">
      <c r="N2546" t="str">
        <f t="shared" si="71"/>
        <v/>
      </c>
    </row>
    <row r="2547" spans="14:14" x14ac:dyDescent="0.25">
      <c r="N2547" t="str">
        <f t="shared" si="71"/>
        <v/>
      </c>
    </row>
    <row r="2548" spans="14:14" x14ac:dyDescent="0.25">
      <c r="N2548" t="str">
        <f t="shared" si="71"/>
        <v/>
      </c>
    </row>
    <row r="2549" spans="14:14" x14ac:dyDescent="0.25">
      <c r="N2549" t="str">
        <f t="shared" si="71"/>
        <v/>
      </c>
    </row>
    <row r="2550" spans="14:14" x14ac:dyDescent="0.25">
      <c r="N2550" t="str">
        <f t="shared" si="71"/>
        <v/>
      </c>
    </row>
    <row r="2551" spans="14:14" x14ac:dyDescent="0.25">
      <c r="N2551" t="str">
        <f t="shared" si="71"/>
        <v/>
      </c>
    </row>
    <row r="2552" spans="14:14" x14ac:dyDescent="0.25">
      <c r="N2552" t="str">
        <f t="shared" si="71"/>
        <v/>
      </c>
    </row>
    <row r="2553" spans="14:14" x14ac:dyDescent="0.25">
      <c r="N2553" t="str">
        <f t="shared" si="71"/>
        <v/>
      </c>
    </row>
    <row r="2554" spans="14:14" x14ac:dyDescent="0.25">
      <c r="N2554" t="str">
        <f t="shared" si="71"/>
        <v/>
      </c>
    </row>
    <row r="2555" spans="14:14" x14ac:dyDescent="0.25">
      <c r="N2555" t="str">
        <f t="shared" si="71"/>
        <v/>
      </c>
    </row>
    <row r="2556" spans="14:14" x14ac:dyDescent="0.25">
      <c r="N2556" t="str">
        <f t="shared" si="71"/>
        <v/>
      </c>
    </row>
    <row r="2557" spans="14:14" x14ac:dyDescent="0.25">
      <c r="N2557" t="str">
        <f t="shared" si="71"/>
        <v/>
      </c>
    </row>
    <row r="2558" spans="14:14" x14ac:dyDescent="0.25">
      <c r="N2558" t="str">
        <f t="shared" si="71"/>
        <v/>
      </c>
    </row>
    <row r="2559" spans="14:14" x14ac:dyDescent="0.25">
      <c r="N2559" t="str">
        <f t="shared" si="71"/>
        <v/>
      </c>
    </row>
    <row r="2560" spans="14:14" x14ac:dyDescent="0.25">
      <c r="N2560" t="str">
        <f t="shared" si="71"/>
        <v/>
      </c>
    </row>
    <row r="2561" spans="14:14" x14ac:dyDescent="0.25">
      <c r="N2561" t="str">
        <f t="shared" si="71"/>
        <v/>
      </c>
    </row>
    <row r="2562" spans="14:14" x14ac:dyDescent="0.25">
      <c r="N2562" t="str">
        <f t="shared" ref="N2562:N2625" si="72">IF($I$2="","",MID($I$2,ROW(N2562),1))</f>
        <v/>
      </c>
    </row>
    <row r="2563" spans="14:14" x14ac:dyDescent="0.25">
      <c r="N2563" t="str">
        <f t="shared" si="72"/>
        <v/>
      </c>
    </row>
    <row r="2564" spans="14:14" x14ac:dyDescent="0.25">
      <c r="N2564" t="str">
        <f t="shared" si="72"/>
        <v/>
      </c>
    </row>
    <row r="2565" spans="14:14" x14ac:dyDescent="0.25">
      <c r="N2565" t="str">
        <f t="shared" si="72"/>
        <v/>
      </c>
    </row>
    <row r="2566" spans="14:14" x14ac:dyDescent="0.25">
      <c r="N2566" t="str">
        <f t="shared" si="72"/>
        <v/>
      </c>
    </row>
    <row r="2567" spans="14:14" x14ac:dyDescent="0.25">
      <c r="N2567" t="str">
        <f t="shared" si="72"/>
        <v/>
      </c>
    </row>
    <row r="2568" spans="14:14" x14ac:dyDescent="0.25">
      <c r="N2568" t="str">
        <f t="shared" si="72"/>
        <v/>
      </c>
    </row>
    <row r="2569" spans="14:14" x14ac:dyDescent="0.25">
      <c r="N2569" t="str">
        <f t="shared" si="72"/>
        <v/>
      </c>
    </row>
    <row r="2570" spans="14:14" x14ac:dyDescent="0.25">
      <c r="N2570" t="str">
        <f t="shared" si="72"/>
        <v/>
      </c>
    </row>
    <row r="2571" spans="14:14" x14ac:dyDescent="0.25">
      <c r="N2571" t="str">
        <f t="shared" si="72"/>
        <v/>
      </c>
    </row>
    <row r="2572" spans="14:14" x14ac:dyDescent="0.25">
      <c r="N2572" t="str">
        <f t="shared" si="72"/>
        <v/>
      </c>
    </row>
    <row r="2573" spans="14:14" x14ac:dyDescent="0.25">
      <c r="N2573" t="str">
        <f t="shared" si="72"/>
        <v/>
      </c>
    </row>
    <row r="2574" spans="14:14" x14ac:dyDescent="0.25">
      <c r="N2574" t="str">
        <f t="shared" si="72"/>
        <v/>
      </c>
    </row>
    <row r="2575" spans="14:14" x14ac:dyDescent="0.25">
      <c r="N2575" t="str">
        <f t="shared" si="72"/>
        <v/>
      </c>
    </row>
    <row r="2576" spans="14:14" x14ac:dyDescent="0.25">
      <c r="N2576" t="str">
        <f t="shared" si="72"/>
        <v/>
      </c>
    </row>
    <row r="2577" spans="14:14" x14ac:dyDescent="0.25">
      <c r="N2577" t="str">
        <f t="shared" si="72"/>
        <v/>
      </c>
    </row>
    <row r="2578" spans="14:14" x14ac:dyDescent="0.25">
      <c r="N2578" t="str">
        <f t="shared" si="72"/>
        <v/>
      </c>
    </row>
    <row r="2579" spans="14:14" x14ac:dyDescent="0.25">
      <c r="N2579" t="str">
        <f t="shared" si="72"/>
        <v/>
      </c>
    </row>
    <row r="2580" spans="14:14" x14ac:dyDescent="0.25">
      <c r="N2580" t="str">
        <f t="shared" si="72"/>
        <v/>
      </c>
    </row>
    <row r="2581" spans="14:14" x14ac:dyDescent="0.25">
      <c r="N2581" t="str">
        <f t="shared" si="72"/>
        <v/>
      </c>
    </row>
    <row r="2582" spans="14:14" x14ac:dyDescent="0.25">
      <c r="N2582" t="str">
        <f t="shared" si="72"/>
        <v/>
      </c>
    </row>
    <row r="2583" spans="14:14" x14ac:dyDescent="0.25">
      <c r="N2583" t="str">
        <f t="shared" si="72"/>
        <v/>
      </c>
    </row>
    <row r="2584" spans="14:14" x14ac:dyDescent="0.25">
      <c r="N2584" t="str">
        <f t="shared" si="72"/>
        <v/>
      </c>
    </row>
    <row r="2585" spans="14:14" x14ac:dyDescent="0.25">
      <c r="N2585" t="str">
        <f t="shared" si="72"/>
        <v/>
      </c>
    </row>
    <row r="2586" spans="14:14" x14ac:dyDescent="0.25">
      <c r="N2586" t="str">
        <f t="shared" si="72"/>
        <v/>
      </c>
    </row>
    <row r="2587" spans="14:14" x14ac:dyDescent="0.25">
      <c r="N2587" t="str">
        <f t="shared" si="72"/>
        <v/>
      </c>
    </row>
    <row r="2588" spans="14:14" x14ac:dyDescent="0.25">
      <c r="N2588" t="str">
        <f t="shared" si="72"/>
        <v/>
      </c>
    </row>
    <row r="2589" spans="14:14" x14ac:dyDescent="0.25">
      <c r="N2589" t="str">
        <f t="shared" si="72"/>
        <v/>
      </c>
    </row>
    <row r="2590" spans="14:14" x14ac:dyDescent="0.25">
      <c r="N2590" t="str">
        <f t="shared" si="72"/>
        <v/>
      </c>
    </row>
    <row r="2591" spans="14:14" x14ac:dyDescent="0.25">
      <c r="N2591" t="str">
        <f t="shared" si="72"/>
        <v/>
      </c>
    </row>
    <row r="2592" spans="14:14" x14ac:dyDescent="0.25">
      <c r="N2592" t="str">
        <f t="shared" si="72"/>
        <v/>
      </c>
    </row>
    <row r="2593" spans="14:14" x14ac:dyDescent="0.25">
      <c r="N2593" t="str">
        <f t="shared" si="72"/>
        <v/>
      </c>
    </row>
    <row r="2594" spans="14:14" x14ac:dyDescent="0.25">
      <c r="N2594" t="str">
        <f t="shared" si="72"/>
        <v/>
      </c>
    </row>
    <row r="2595" spans="14:14" x14ac:dyDescent="0.25">
      <c r="N2595" t="str">
        <f t="shared" si="72"/>
        <v/>
      </c>
    </row>
    <row r="2596" spans="14:14" x14ac:dyDescent="0.25">
      <c r="N2596" t="str">
        <f t="shared" si="72"/>
        <v/>
      </c>
    </row>
    <row r="2597" spans="14:14" x14ac:dyDescent="0.25">
      <c r="N2597" t="str">
        <f t="shared" si="72"/>
        <v/>
      </c>
    </row>
    <row r="2598" spans="14:14" x14ac:dyDescent="0.25">
      <c r="N2598" t="str">
        <f t="shared" si="72"/>
        <v/>
      </c>
    </row>
    <row r="2599" spans="14:14" x14ac:dyDescent="0.25">
      <c r="N2599" t="str">
        <f t="shared" si="72"/>
        <v/>
      </c>
    </row>
    <row r="2600" spans="14:14" x14ac:dyDescent="0.25">
      <c r="N2600" t="str">
        <f t="shared" si="72"/>
        <v/>
      </c>
    </row>
    <row r="2601" spans="14:14" x14ac:dyDescent="0.25">
      <c r="N2601" t="str">
        <f t="shared" si="72"/>
        <v/>
      </c>
    </row>
    <row r="2602" spans="14:14" x14ac:dyDescent="0.25">
      <c r="N2602" t="str">
        <f t="shared" si="72"/>
        <v/>
      </c>
    </row>
    <row r="2603" spans="14:14" x14ac:dyDescent="0.25">
      <c r="N2603" t="str">
        <f t="shared" si="72"/>
        <v/>
      </c>
    </row>
    <row r="2604" spans="14:14" x14ac:dyDescent="0.25">
      <c r="N2604" t="str">
        <f t="shared" si="72"/>
        <v/>
      </c>
    </row>
    <row r="2605" spans="14:14" x14ac:dyDescent="0.25">
      <c r="N2605" t="str">
        <f t="shared" si="72"/>
        <v/>
      </c>
    </row>
    <row r="2606" spans="14:14" x14ac:dyDescent="0.25">
      <c r="N2606" t="str">
        <f t="shared" si="72"/>
        <v/>
      </c>
    </row>
    <row r="2607" spans="14:14" x14ac:dyDescent="0.25">
      <c r="N2607" t="str">
        <f t="shared" si="72"/>
        <v/>
      </c>
    </row>
    <row r="2608" spans="14:14" x14ac:dyDescent="0.25">
      <c r="N2608" t="str">
        <f t="shared" si="72"/>
        <v/>
      </c>
    </row>
    <row r="2609" spans="14:14" x14ac:dyDescent="0.25">
      <c r="N2609" t="str">
        <f t="shared" si="72"/>
        <v/>
      </c>
    </row>
    <row r="2610" spans="14:14" x14ac:dyDescent="0.25">
      <c r="N2610" t="str">
        <f t="shared" si="72"/>
        <v/>
      </c>
    </row>
    <row r="2611" spans="14:14" x14ac:dyDescent="0.25">
      <c r="N2611" t="str">
        <f t="shared" si="72"/>
        <v/>
      </c>
    </row>
    <row r="2612" spans="14:14" x14ac:dyDescent="0.25">
      <c r="N2612" t="str">
        <f t="shared" si="72"/>
        <v/>
      </c>
    </row>
    <row r="2613" spans="14:14" x14ac:dyDescent="0.25">
      <c r="N2613" t="str">
        <f t="shared" si="72"/>
        <v/>
      </c>
    </row>
    <row r="2614" spans="14:14" x14ac:dyDescent="0.25">
      <c r="N2614" t="str">
        <f t="shared" si="72"/>
        <v/>
      </c>
    </row>
    <row r="2615" spans="14:14" x14ac:dyDescent="0.25">
      <c r="N2615" t="str">
        <f t="shared" si="72"/>
        <v/>
      </c>
    </row>
    <row r="2616" spans="14:14" x14ac:dyDescent="0.25">
      <c r="N2616" t="str">
        <f t="shared" si="72"/>
        <v/>
      </c>
    </row>
    <row r="2617" spans="14:14" x14ac:dyDescent="0.25">
      <c r="N2617" t="str">
        <f t="shared" si="72"/>
        <v/>
      </c>
    </row>
    <row r="2618" spans="14:14" x14ac:dyDescent="0.25">
      <c r="N2618" t="str">
        <f t="shared" si="72"/>
        <v/>
      </c>
    </row>
    <row r="2619" spans="14:14" x14ac:dyDescent="0.25">
      <c r="N2619" t="str">
        <f t="shared" si="72"/>
        <v/>
      </c>
    </row>
    <row r="2620" spans="14:14" x14ac:dyDescent="0.25">
      <c r="N2620" t="str">
        <f t="shared" si="72"/>
        <v/>
      </c>
    </row>
    <row r="2621" spans="14:14" x14ac:dyDescent="0.25">
      <c r="N2621" t="str">
        <f t="shared" si="72"/>
        <v/>
      </c>
    </row>
    <row r="2622" spans="14:14" x14ac:dyDescent="0.25">
      <c r="N2622" t="str">
        <f t="shared" si="72"/>
        <v/>
      </c>
    </row>
    <row r="2623" spans="14:14" x14ac:dyDescent="0.25">
      <c r="N2623" t="str">
        <f t="shared" si="72"/>
        <v/>
      </c>
    </row>
    <row r="2624" spans="14:14" x14ac:dyDescent="0.25">
      <c r="N2624" t="str">
        <f t="shared" si="72"/>
        <v/>
      </c>
    </row>
    <row r="2625" spans="14:14" x14ac:dyDescent="0.25">
      <c r="N2625" t="str">
        <f t="shared" si="72"/>
        <v/>
      </c>
    </row>
    <row r="2626" spans="14:14" x14ac:dyDescent="0.25">
      <c r="N2626" t="str">
        <f t="shared" ref="N2626:N2689" si="73">IF($I$2="","",MID($I$2,ROW(N2626),1))</f>
        <v/>
      </c>
    </row>
    <row r="2627" spans="14:14" x14ac:dyDescent="0.25">
      <c r="N2627" t="str">
        <f t="shared" si="73"/>
        <v/>
      </c>
    </row>
    <row r="2628" spans="14:14" x14ac:dyDescent="0.25">
      <c r="N2628" t="str">
        <f t="shared" si="73"/>
        <v/>
      </c>
    </row>
    <row r="2629" spans="14:14" x14ac:dyDescent="0.25">
      <c r="N2629" t="str">
        <f t="shared" si="73"/>
        <v/>
      </c>
    </row>
    <row r="2630" spans="14:14" x14ac:dyDescent="0.25">
      <c r="N2630" t="str">
        <f t="shared" si="73"/>
        <v/>
      </c>
    </row>
    <row r="2631" spans="14:14" x14ac:dyDescent="0.25">
      <c r="N2631" t="str">
        <f t="shared" si="73"/>
        <v/>
      </c>
    </row>
    <row r="2632" spans="14:14" x14ac:dyDescent="0.25">
      <c r="N2632" t="str">
        <f t="shared" si="73"/>
        <v/>
      </c>
    </row>
    <row r="2633" spans="14:14" x14ac:dyDescent="0.25">
      <c r="N2633" t="str">
        <f t="shared" si="73"/>
        <v/>
      </c>
    </row>
    <row r="2634" spans="14:14" x14ac:dyDescent="0.25">
      <c r="N2634" t="str">
        <f t="shared" si="73"/>
        <v/>
      </c>
    </row>
    <row r="2635" spans="14:14" x14ac:dyDescent="0.25">
      <c r="N2635" t="str">
        <f t="shared" si="73"/>
        <v/>
      </c>
    </row>
    <row r="2636" spans="14:14" x14ac:dyDescent="0.25">
      <c r="N2636" t="str">
        <f t="shared" si="73"/>
        <v/>
      </c>
    </row>
    <row r="2637" spans="14:14" x14ac:dyDescent="0.25">
      <c r="N2637" t="str">
        <f t="shared" si="73"/>
        <v/>
      </c>
    </row>
    <row r="2638" spans="14:14" x14ac:dyDescent="0.25">
      <c r="N2638" t="str">
        <f t="shared" si="73"/>
        <v/>
      </c>
    </row>
    <row r="2639" spans="14:14" x14ac:dyDescent="0.25">
      <c r="N2639" t="str">
        <f t="shared" si="73"/>
        <v/>
      </c>
    </row>
    <row r="2640" spans="14:14" x14ac:dyDescent="0.25">
      <c r="N2640" t="str">
        <f t="shared" si="73"/>
        <v/>
      </c>
    </row>
    <row r="2641" spans="14:14" x14ac:dyDescent="0.25">
      <c r="N2641" t="str">
        <f t="shared" si="73"/>
        <v/>
      </c>
    </row>
    <row r="2642" spans="14:14" x14ac:dyDescent="0.25">
      <c r="N2642" t="str">
        <f t="shared" si="73"/>
        <v/>
      </c>
    </row>
    <row r="2643" spans="14:14" x14ac:dyDescent="0.25">
      <c r="N2643" t="str">
        <f t="shared" si="73"/>
        <v/>
      </c>
    </row>
    <row r="2644" spans="14:14" x14ac:dyDescent="0.25">
      <c r="N2644" t="str">
        <f t="shared" si="73"/>
        <v/>
      </c>
    </row>
    <row r="2645" spans="14:14" x14ac:dyDescent="0.25">
      <c r="N2645" t="str">
        <f t="shared" si="73"/>
        <v/>
      </c>
    </row>
    <row r="2646" spans="14:14" x14ac:dyDescent="0.25">
      <c r="N2646" t="str">
        <f t="shared" si="73"/>
        <v/>
      </c>
    </row>
    <row r="2647" spans="14:14" x14ac:dyDescent="0.25">
      <c r="N2647" t="str">
        <f t="shared" si="73"/>
        <v/>
      </c>
    </row>
    <row r="2648" spans="14:14" x14ac:dyDescent="0.25">
      <c r="N2648" t="str">
        <f t="shared" si="73"/>
        <v/>
      </c>
    </row>
    <row r="2649" spans="14:14" x14ac:dyDescent="0.25">
      <c r="N2649" t="str">
        <f t="shared" si="73"/>
        <v/>
      </c>
    </row>
    <row r="2650" spans="14:14" x14ac:dyDescent="0.25">
      <c r="N2650" t="str">
        <f t="shared" si="73"/>
        <v/>
      </c>
    </row>
    <row r="2651" spans="14:14" x14ac:dyDescent="0.25">
      <c r="N2651" t="str">
        <f t="shared" si="73"/>
        <v/>
      </c>
    </row>
    <row r="2652" spans="14:14" x14ac:dyDescent="0.25">
      <c r="N2652" t="str">
        <f t="shared" si="73"/>
        <v/>
      </c>
    </row>
    <row r="2653" spans="14:14" x14ac:dyDescent="0.25">
      <c r="N2653" t="str">
        <f t="shared" si="73"/>
        <v/>
      </c>
    </row>
    <row r="2654" spans="14:14" x14ac:dyDescent="0.25">
      <c r="N2654" t="str">
        <f t="shared" si="73"/>
        <v/>
      </c>
    </row>
    <row r="2655" spans="14:14" x14ac:dyDescent="0.25">
      <c r="N2655" t="str">
        <f t="shared" si="73"/>
        <v/>
      </c>
    </row>
    <row r="2656" spans="14:14" x14ac:dyDescent="0.25">
      <c r="N2656" t="str">
        <f t="shared" si="73"/>
        <v/>
      </c>
    </row>
    <row r="2657" spans="14:14" x14ac:dyDescent="0.25">
      <c r="N2657" t="str">
        <f t="shared" si="73"/>
        <v/>
      </c>
    </row>
    <row r="2658" spans="14:14" x14ac:dyDescent="0.25">
      <c r="N2658" t="str">
        <f t="shared" si="73"/>
        <v/>
      </c>
    </row>
    <row r="2659" spans="14:14" x14ac:dyDescent="0.25">
      <c r="N2659" t="str">
        <f t="shared" si="73"/>
        <v/>
      </c>
    </row>
    <row r="2660" spans="14:14" x14ac:dyDescent="0.25">
      <c r="N2660" t="str">
        <f t="shared" si="73"/>
        <v/>
      </c>
    </row>
    <row r="2661" spans="14:14" x14ac:dyDescent="0.25">
      <c r="N2661" t="str">
        <f t="shared" si="73"/>
        <v/>
      </c>
    </row>
    <row r="2662" spans="14:14" x14ac:dyDescent="0.25">
      <c r="N2662" t="str">
        <f t="shared" si="73"/>
        <v/>
      </c>
    </row>
    <row r="2663" spans="14:14" x14ac:dyDescent="0.25">
      <c r="N2663" t="str">
        <f t="shared" si="73"/>
        <v/>
      </c>
    </row>
    <row r="2664" spans="14:14" x14ac:dyDescent="0.25">
      <c r="N2664" t="str">
        <f t="shared" si="73"/>
        <v/>
      </c>
    </row>
    <row r="2665" spans="14:14" x14ac:dyDescent="0.25">
      <c r="N2665" t="str">
        <f t="shared" si="73"/>
        <v/>
      </c>
    </row>
    <row r="2666" spans="14:14" x14ac:dyDescent="0.25">
      <c r="N2666" t="str">
        <f t="shared" si="73"/>
        <v/>
      </c>
    </row>
    <row r="2667" spans="14:14" x14ac:dyDescent="0.25">
      <c r="N2667" t="str">
        <f t="shared" si="73"/>
        <v/>
      </c>
    </row>
    <row r="2668" spans="14:14" x14ac:dyDescent="0.25">
      <c r="N2668" t="str">
        <f t="shared" si="73"/>
        <v/>
      </c>
    </row>
    <row r="2669" spans="14:14" x14ac:dyDescent="0.25">
      <c r="N2669" t="str">
        <f t="shared" si="73"/>
        <v/>
      </c>
    </row>
    <row r="2670" spans="14:14" x14ac:dyDescent="0.25">
      <c r="N2670" t="str">
        <f t="shared" si="73"/>
        <v/>
      </c>
    </row>
    <row r="2671" spans="14:14" x14ac:dyDescent="0.25">
      <c r="N2671" t="str">
        <f t="shared" si="73"/>
        <v/>
      </c>
    </row>
    <row r="2672" spans="14:14" x14ac:dyDescent="0.25">
      <c r="N2672" t="str">
        <f t="shared" si="73"/>
        <v/>
      </c>
    </row>
    <row r="2673" spans="14:14" x14ac:dyDescent="0.25">
      <c r="N2673" t="str">
        <f t="shared" si="73"/>
        <v/>
      </c>
    </row>
    <row r="2674" spans="14:14" x14ac:dyDescent="0.25">
      <c r="N2674" t="str">
        <f t="shared" si="73"/>
        <v/>
      </c>
    </row>
    <row r="2675" spans="14:14" x14ac:dyDescent="0.25">
      <c r="N2675" t="str">
        <f t="shared" si="73"/>
        <v/>
      </c>
    </row>
    <row r="2676" spans="14:14" x14ac:dyDescent="0.25">
      <c r="N2676" t="str">
        <f t="shared" si="73"/>
        <v/>
      </c>
    </row>
    <row r="2677" spans="14:14" x14ac:dyDescent="0.25">
      <c r="N2677" t="str">
        <f t="shared" si="73"/>
        <v/>
      </c>
    </row>
    <row r="2678" spans="14:14" x14ac:dyDescent="0.25">
      <c r="N2678" t="str">
        <f t="shared" si="73"/>
        <v/>
      </c>
    </row>
    <row r="2679" spans="14:14" x14ac:dyDescent="0.25">
      <c r="N2679" t="str">
        <f t="shared" si="73"/>
        <v/>
      </c>
    </row>
    <row r="2680" spans="14:14" x14ac:dyDescent="0.25">
      <c r="N2680" t="str">
        <f t="shared" si="73"/>
        <v/>
      </c>
    </row>
    <row r="2681" spans="14:14" x14ac:dyDescent="0.25">
      <c r="N2681" t="str">
        <f t="shared" si="73"/>
        <v/>
      </c>
    </row>
    <row r="2682" spans="14:14" x14ac:dyDescent="0.25">
      <c r="N2682" t="str">
        <f t="shared" si="73"/>
        <v/>
      </c>
    </row>
    <row r="2683" spans="14:14" x14ac:dyDescent="0.25">
      <c r="N2683" t="str">
        <f t="shared" si="73"/>
        <v/>
      </c>
    </row>
    <row r="2684" spans="14:14" x14ac:dyDescent="0.25">
      <c r="N2684" t="str">
        <f t="shared" si="73"/>
        <v/>
      </c>
    </row>
    <row r="2685" spans="14:14" x14ac:dyDescent="0.25">
      <c r="N2685" t="str">
        <f t="shared" si="73"/>
        <v/>
      </c>
    </row>
    <row r="2686" spans="14:14" x14ac:dyDescent="0.25">
      <c r="N2686" t="str">
        <f t="shared" si="73"/>
        <v/>
      </c>
    </row>
    <row r="2687" spans="14:14" x14ac:dyDescent="0.25">
      <c r="N2687" t="str">
        <f t="shared" si="73"/>
        <v/>
      </c>
    </row>
    <row r="2688" spans="14:14" x14ac:dyDescent="0.25">
      <c r="N2688" t="str">
        <f t="shared" si="73"/>
        <v/>
      </c>
    </row>
    <row r="2689" spans="14:14" x14ac:dyDescent="0.25">
      <c r="N2689" t="str">
        <f t="shared" si="73"/>
        <v/>
      </c>
    </row>
    <row r="2690" spans="14:14" x14ac:dyDescent="0.25">
      <c r="N2690" t="str">
        <f t="shared" ref="N2690:N2753" si="74">IF($I$2="","",MID($I$2,ROW(N2690),1))</f>
        <v/>
      </c>
    </row>
    <row r="2691" spans="14:14" x14ac:dyDescent="0.25">
      <c r="N2691" t="str">
        <f t="shared" si="74"/>
        <v/>
      </c>
    </row>
    <row r="2692" spans="14:14" x14ac:dyDescent="0.25">
      <c r="N2692" t="str">
        <f t="shared" si="74"/>
        <v/>
      </c>
    </row>
    <row r="2693" spans="14:14" x14ac:dyDescent="0.25">
      <c r="N2693" t="str">
        <f t="shared" si="74"/>
        <v/>
      </c>
    </row>
    <row r="2694" spans="14:14" x14ac:dyDescent="0.25">
      <c r="N2694" t="str">
        <f t="shared" si="74"/>
        <v/>
      </c>
    </row>
    <row r="2695" spans="14:14" x14ac:dyDescent="0.25">
      <c r="N2695" t="str">
        <f t="shared" si="74"/>
        <v/>
      </c>
    </row>
    <row r="2696" spans="14:14" x14ac:dyDescent="0.25">
      <c r="N2696" t="str">
        <f t="shared" si="74"/>
        <v/>
      </c>
    </row>
    <row r="2697" spans="14:14" x14ac:dyDescent="0.25">
      <c r="N2697" t="str">
        <f t="shared" si="74"/>
        <v/>
      </c>
    </row>
    <row r="2698" spans="14:14" x14ac:dyDescent="0.25">
      <c r="N2698" t="str">
        <f t="shared" si="74"/>
        <v/>
      </c>
    </row>
    <row r="2699" spans="14:14" x14ac:dyDescent="0.25">
      <c r="N2699" t="str">
        <f t="shared" si="74"/>
        <v/>
      </c>
    </row>
    <row r="2700" spans="14:14" x14ac:dyDescent="0.25">
      <c r="N2700" t="str">
        <f t="shared" si="74"/>
        <v/>
      </c>
    </row>
    <row r="2701" spans="14:14" x14ac:dyDescent="0.25">
      <c r="N2701" t="str">
        <f t="shared" si="74"/>
        <v/>
      </c>
    </row>
    <row r="2702" spans="14:14" x14ac:dyDescent="0.25">
      <c r="N2702" t="str">
        <f t="shared" si="74"/>
        <v/>
      </c>
    </row>
    <row r="2703" spans="14:14" x14ac:dyDescent="0.25">
      <c r="N2703" t="str">
        <f t="shared" si="74"/>
        <v/>
      </c>
    </row>
    <row r="2704" spans="14:14" x14ac:dyDescent="0.25">
      <c r="N2704" t="str">
        <f t="shared" si="74"/>
        <v/>
      </c>
    </row>
    <row r="2705" spans="14:14" x14ac:dyDescent="0.25">
      <c r="N2705" t="str">
        <f t="shared" si="74"/>
        <v/>
      </c>
    </row>
    <row r="2706" spans="14:14" x14ac:dyDescent="0.25">
      <c r="N2706" t="str">
        <f t="shared" si="74"/>
        <v/>
      </c>
    </row>
    <row r="2707" spans="14:14" x14ac:dyDescent="0.25">
      <c r="N2707" t="str">
        <f t="shared" si="74"/>
        <v/>
      </c>
    </row>
    <row r="2708" spans="14:14" x14ac:dyDescent="0.25">
      <c r="N2708" t="str">
        <f t="shared" si="74"/>
        <v/>
      </c>
    </row>
    <row r="2709" spans="14:14" x14ac:dyDescent="0.25">
      <c r="N2709" t="str">
        <f t="shared" si="74"/>
        <v/>
      </c>
    </row>
    <row r="2710" spans="14:14" x14ac:dyDescent="0.25">
      <c r="N2710" t="str">
        <f t="shared" si="74"/>
        <v/>
      </c>
    </row>
    <row r="2711" spans="14:14" x14ac:dyDescent="0.25">
      <c r="N2711" t="str">
        <f t="shared" si="74"/>
        <v/>
      </c>
    </row>
    <row r="2712" spans="14:14" x14ac:dyDescent="0.25">
      <c r="N2712" t="str">
        <f t="shared" si="74"/>
        <v/>
      </c>
    </row>
    <row r="2713" spans="14:14" x14ac:dyDescent="0.25">
      <c r="N2713" t="str">
        <f t="shared" si="74"/>
        <v/>
      </c>
    </row>
    <row r="2714" spans="14:14" x14ac:dyDescent="0.25">
      <c r="N2714" t="str">
        <f t="shared" si="74"/>
        <v/>
      </c>
    </row>
    <row r="2715" spans="14:14" x14ac:dyDescent="0.25">
      <c r="N2715" t="str">
        <f t="shared" si="74"/>
        <v/>
      </c>
    </row>
    <row r="2716" spans="14:14" x14ac:dyDescent="0.25">
      <c r="N2716" t="str">
        <f t="shared" si="74"/>
        <v/>
      </c>
    </row>
    <row r="2717" spans="14:14" x14ac:dyDescent="0.25">
      <c r="N2717" t="str">
        <f t="shared" si="74"/>
        <v/>
      </c>
    </row>
    <row r="2718" spans="14:14" x14ac:dyDescent="0.25">
      <c r="N2718" t="str">
        <f t="shared" si="74"/>
        <v/>
      </c>
    </row>
    <row r="2719" spans="14:14" x14ac:dyDescent="0.25">
      <c r="N2719" t="str">
        <f t="shared" si="74"/>
        <v/>
      </c>
    </row>
    <row r="2720" spans="14:14" x14ac:dyDescent="0.25">
      <c r="N2720" t="str">
        <f t="shared" si="74"/>
        <v/>
      </c>
    </row>
    <row r="2721" spans="14:14" x14ac:dyDescent="0.25">
      <c r="N2721" t="str">
        <f t="shared" si="74"/>
        <v/>
      </c>
    </row>
    <row r="2722" spans="14:14" x14ac:dyDescent="0.25">
      <c r="N2722" t="str">
        <f t="shared" si="74"/>
        <v/>
      </c>
    </row>
    <row r="2723" spans="14:14" x14ac:dyDescent="0.25">
      <c r="N2723" t="str">
        <f t="shared" si="74"/>
        <v/>
      </c>
    </row>
    <row r="2724" spans="14:14" x14ac:dyDescent="0.25">
      <c r="N2724" t="str">
        <f t="shared" si="74"/>
        <v/>
      </c>
    </row>
    <row r="2725" spans="14:14" x14ac:dyDescent="0.25">
      <c r="N2725" t="str">
        <f t="shared" si="74"/>
        <v/>
      </c>
    </row>
    <row r="2726" spans="14:14" x14ac:dyDescent="0.25">
      <c r="N2726" t="str">
        <f t="shared" si="74"/>
        <v/>
      </c>
    </row>
    <row r="2727" spans="14:14" x14ac:dyDescent="0.25">
      <c r="N2727" t="str">
        <f t="shared" si="74"/>
        <v/>
      </c>
    </row>
    <row r="2728" spans="14:14" x14ac:dyDescent="0.25">
      <c r="N2728" t="str">
        <f t="shared" si="74"/>
        <v/>
      </c>
    </row>
    <row r="2729" spans="14:14" x14ac:dyDescent="0.25">
      <c r="N2729" t="str">
        <f t="shared" si="74"/>
        <v/>
      </c>
    </row>
    <row r="2730" spans="14:14" x14ac:dyDescent="0.25">
      <c r="N2730" t="str">
        <f t="shared" si="74"/>
        <v/>
      </c>
    </row>
    <row r="2731" spans="14:14" x14ac:dyDescent="0.25">
      <c r="N2731" t="str">
        <f t="shared" si="74"/>
        <v/>
      </c>
    </row>
    <row r="2732" spans="14:14" x14ac:dyDescent="0.25">
      <c r="N2732" t="str">
        <f t="shared" si="74"/>
        <v/>
      </c>
    </row>
    <row r="2733" spans="14:14" x14ac:dyDescent="0.25">
      <c r="N2733" t="str">
        <f t="shared" si="74"/>
        <v/>
      </c>
    </row>
    <row r="2734" spans="14:14" x14ac:dyDescent="0.25">
      <c r="N2734" t="str">
        <f t="shared" si="74"/>
        <v/>
      </c>
    </row>
    <row r="2735" spans="14:14" x14ac:dyDescent="0.25">
      <c r="N2735" t="str">
        <f t="shared" si="74"/>
        <v/>
      </c>
    </row>
    <row r="2736" spans="14:14" x14ac:dyDescent="0.25">
      <c r="N2736" t="str">
        <f t="shared" si="74"/>
        <v/>
      </c>
    </row>
    <row r="2737" spans="14:14" x14ac:dyDescent="0.25">
      <c r="N2737" t="str">
        <f t="shared" si="74"/>
        <v/>
      </c>
    </row>
    <row r="2738" spans="14:14" x14ac:dyDescent="0.25">
      <c r="N2738" t="str">
        <f t="shared" si="74"/>
        <v/>
      </c>
    </row>
    <row r="2739" spans="14:14" x14ac:dyDescent="0.25">
      <c r="N2739" t="str">
        <f t="shared" si="74"/>
        <v/>
      </c>
    </row>
    <row r="2740" spans="14:14" x14ac:dyDescent="0.25">
      <c r="N2740" t="str">
        <f t="shared" si="74"/>
        <v/>
      </c>
    </row>
    <row r="2741" spans="14:14" x14ac:dyDescent="0.25">
      <c r="N2741" t="str">
        <f t="shared" si="74"/>
        <v/>
      </c>
    </row>
    <row r="2742" spans="14:14" x14ac:dyDescent="0.25">
      <c r="N2742" t="str">
        <f t="shared" si="74"/>
        <v/>
      </c>
    </row>
    <row r="2743" spans="14:14" x14ac:dyDescent="0.25">
      <c r="N2743" t="str">
        <f t="shared" si="74"/>
        <v/>
      </c>
    </row>
    <row r="2744" spans="14:14" x14ac:dyDescent="0.25">
      <c r="N2744" t="str">
        <f t="shared" si="74"/>
        <v/>
      </c>
    </row>
    <row r="2745" spans="14:14" x14ac:dyDescent="0.25">
      <c r="N2745" t="str">
        <f t="shared" si="74"/>
        <v/>
      </c>
    </row>
    <row r="2746" spans="14:14" x14ac:dyDescent="0.25">
      <c r="N2746" t="str">
        <f t="shared" si="74"/>
        <v/>
      </c>
    </row>
    <row r="2747" spans="14:14" x14ac:dyDescent="0.25">
      <c r="N2747" t="str">
        <f t="shared" si="74"/>
        <v/>
      </c>
    </row>
    <row r="2748" spans="14:14" x14ac:dyDescent="0.25">
      <c r="N2748" t="str">
        <f t="shared" si="74"/>
        <v/>
      </c>
    </row>
    <row r="2749" spans="14:14" x14ac:dyDescent="0.25">
      <c r="N2749" t="str">
        <f t="shared" si="74"/>
        <v/>
      </c>
    </row>
    <row r="2750" spans="14:14" x14ac:dyDescent="0.25">
      <c r="N2750" t="str">
        <f t="shared" si="74"/>
        <v/>
      </c>
    </row>
    <row r="2751" spans="14:14" x14ac:dyDescent="0.25">
      <c r="N2751" t="str">
        <f t="shared" si="74"/>
        <v/>
      </c>
    </row>
    <row r="2752" spans="14:14" x14ac:dyDescent="0.25">
      <c r="N2752" t="str">
        <f t="shared" si="74"/>
        <v/>
      </c>
    </row>
    <row r="2753" spans="14:14" x14ac:dyDescent="0.25">
      <c r="N2753" t="str">
        <f t="shared" si="74"/>
        <v/>
      </c>
    </row>
    <row r="2754" spans="14:14" x14ac:dyDescent="0.25">
      <c r="N2754" t="str">
        <f t="shared" ref="N2754:N2817" si="75">IF($I$2="","",MID($I$2,ROW(N2754),1))</f>
        <v/>
      </c>
    </row>
    <row r="2755" spans="14:14" x14ac:dyDescent="0.25">
      <c r="N2755" t="str">
        <f t="shared" si="75"/>
        <v/>
      </c>
    </row>
    <row r="2756" spans="14:14" x14ac:dyDescent="0.25">
      <c r="N2756" t="str">
        <f t="shared" si="75"/>
        <v/>
      </c>
    </row>
    <row r="2757" spans="14:14" x14ac:dyDescent="0.25">
      <c r="N2757" t="str">
        <f t="shared" si="75"/>
        <v/>
      </c>
    </row>
    <row r="2758" spans="14:14" x14ac:dyDescent="0.25">
      <c r="N2758" t="str">
        <f t="shared" si="75"/>
        <v/>
      </c>
    </row>
    <row r="2759" spans="14:14" x14ac:dyDescent="0.25">
      <c r="N2759" t="str">
        <f t="shared" si="75"/>
        <v/>
      </c>
    </row>
    <row r="2760" spans="14:14" x14ac:dyDescent="0.25">
      <c r="N2760" t="str">
        <f t="shared" si="75"/>
        <v/>
      </c>
    </row>
    <row r="2761" spans="14:14" x14ac:dyDescent="0.25">
      <c r="N2761" t="str">
        <f t="shared" si="75"/>
        <v/>
      </c>
    </row>
    <row r="2762" spans="14:14" x14ac:dyDescent="0.25">
      <c r="N2762" t="str">
        <f t="shared" si="75"/>
        <v/>
      </c>
    </row>
    <row r="2763" spans="14:14" x14ac:dyDescent="0.25">
      <c r="N2763" t="str">
        <f t="shared" si="75"/>
        <v/>
      </c>
    </row>
    <row r="2764" spans="14:14" x14ac:dyDescent="0.25">
      <c r="N2764" t="str">
        <f t="shared" si="75"/>
        <v/>
      </c>
    </row>
    <row r="2765" spans="14:14" x14ac:dyDescent="0.25">
      <c r="N2765" t="str">
        <f t="shared" si="75"/>
        <v/>
      </c>
    </row>
    <row r="2766" spans="14:14" x14ac:dyDescent="0.25">
      <c r="N2766" t="str">
        <f t="shared" si="75"/>
        <v/>
      </c>
    </row>
    <row r="2767" spans="14:14" x14ac:dyDescent="0.25">
      <c r="N2767" t="str">
        <f t="shared" si="75"/>
        <v/>
      </c>
    </row>
    <row r="2768" spans="14:14" x14ac:dyDescent="0.25">
      <c r="N2768" t="str">
        <f t="shared" si="75"/>
        <v/>
      </c>
    </row>
    <row r="2769" spans="14:14" x14ac:dyDescent="0.25">
      <c r="N2769" t="str">
        <f t="shared" si="75"/>
        <v/>
      </c>
    </row>
    <row r="2770" spans="14:14" x14ac:dyDescent="0.25">
      <c r="N2770" t="str">
        <f t="shared" si="75"/>
        <v/>
      </c>
    </row>
    <row r="2771" spans="14:14" x14ac:dyDescent="0.25">
      <c r="N2771" t="str">
        <f t="shared" si="75"/>
        <v/>
      </c>
    </row>
    <row r="2772" spans="14:14" x14ac:dyDescent="0.25">
      <c r="N2772" t="str">
        <f t="shared" si="75"/>
        <v/>
      </c>
    </row>
    <row r="2773" spans="14:14" x14ac:dyDescent="0.25">
      <c r="N2773" t="str">
        <f t="shared" si="75"/>
        <v/>
      </c>
    </row>
    <row r="2774" spans="14:14" x14ac:dyDescent="0.25">
      <c r="N2774" t="str">
        <f t="shared" si="75"/>
        <v/>
      </c>
    </row>
    <row r="2775" spans="14:14" x14ac:dyDescent="0.25">
      <c r="N2775" t="str">
        <f t="shared" si="75"/>
        <v/>
      </c>
    </row>
    <row r="2776" spans="14:14" x14ac:dyDescent="0.25">
      <c r="N2776" t="str">
        <f t="shared" si="75"/>
        <v/>
      </c>
    </row>
    <row r="2777" spans="14:14" x14ac:dyDescent="0.25">
      <c r="N2777" t="str">
        <f t="shared" si="75"/>
        <v/>
      </c>
    </row>
    <row r="2778" spans="14:14" x14ac:dyDescent="0.25">
      <c r="N2778" t="str">
        <f t="shared" si="75"/>
        <v/>
      </c>
    </row>
    <row r="2779" spans="14:14" x14ac:dyDescent="0.25">
      <c r="N2779" t="str">
        <f t="shared" si="75"/>
        <v/>
      </c>
    </row>
    <row r="2780" spans="14:14" x14ac:dyDescent="0.25">
      <c r="N2780" t="str">
        <f t="shared" si="75"/>
        <v/>
      </c>
    </row>
    <row r="2781" spans="14:14" x14ac:dyDescent="0.25">
      <c r="N2781" t="str">
        <f t="shared" si="75"/>
        <v/>
      </c>
    </row>
    <row r="2782" spans="14:14" x14ac:dyDescent="0.25">
      <c r="N2782" t="str">
        <f t="shared" si="75"/>
        <v/>
      </c>
    </row>
    <row r="2783" spans="14:14" x14ac:dyDescent="0.25">
      <c r="N2783" t="str">
        <f t="shared" si="75"/>
        <v/>
      </c>
    </row>
    <row r="2784" spans="14:14" x14ac:dyDescent="0.25">
      <c r="N2784" t="str">
        <f t="shared" si="75"/>
        <v/>
      </c>
    </row>
    <row r="2785" spans="14:14" x14ac:dyDescent="0.25">
      <c r="N2785" t="str">
        <f t="shared" si="75"/>
        <v/>
      </c>
    </row>
    <row r="2786" spans="14:14" x14ac:dyDescent="0.25">
      <c r="N2786" t="str">
        <f t="shared" si="75"/>
        <v/>
      </c>
    </row>
    <row r="2787" spans="14:14" x14ac:dyDescent="0.25">
      <c r="N2787" t="str">
        <f t="shared" si="75"/>
        <v/>
      </c>
    </row>
    <row r="2788" spans="14:14" x14ac:dyDescent="0.25">
      <c r="N2788" t="str">
        <f t="shared" si="75"/>
        <v/>
      </c>
    </row>
    <row r="2789" spans="14:14" x14ac:dyDescent="0.25">
      <c r="N2789" t="str">
        <f t="shared" si="75"/>
        <v/>
      </c>
    </row>
    <row r="2790" spans="14:14" x14ac:dyDescent="0.25">
      <c r="N2790" t="str">
        <f t="shared" si="75"/>
        <v/>
      </c>
    </row>
    <row r="2791" spans="14:14" x14ac:dyDescent="0.25">
      <c r="N2791" t="str">
        <f t="shared" si="75"/>
        <v/>
      </c>
    </row>
    <row r="2792" spans="14:14" x14ac:dyDescent="0.25">
      <c r="N2792" t="str">
        <f t="shared" si="75"/>
        <v/>
      </c>
    </row>
    <row r="2793" spans="14:14" x14ac:dyDescent="0.25">
      <c r="N2793" t="str">
        <f t="shared" si="75"/>
        <v/>
      </c>
    </row>
    <row r="2794" spans="14:14" x14ac:dyDescent="0.25">
      <c r="N2794" t="str">
        <f t="shared" si="75"/>
        <v/>
      </c>
    </row>
    <row r="2795" spans="14:14" x14ac:dyDescent="0.25">
      <c r="N2795" t="str">
        <f t="shared" si="75"/>
        <v/>
      </c>
    </row>
    <row r="2796" spans="14:14" x14ac:dyDescent="0.25">
      <c r="N2796" t="str">
        <f t="shared" si="75"/>
        <v/>
      </c>
    </row>
    <row r="2797" spans="14:14" x14ac:dyDescent="0.25">
      <c r="N2797" t="str">
        <f t="shared" si="75"/>
        <v/>
      </c>
    </row>
    <row r="2798" spans="14:14" x14ac:dyDescent="0.25">
      <c r="N2798" t="str">
        <f t="shared" si="75"/>
        <v/>
      </c>
    </row>
    <row r="2799" spans="14:14" x14ac:dyDescent="0.25">
      <c r="N2799" t="str">
        <f t="shared" si="75"/>
        <v/>
      </c>
    </row>
    <row r="2800" spans="14:14" x14ac:dyDescent="0.25">
      <c r="N2800" t="str">
        <f t="shared" si="75"/>
        <v/>
      </c>
    </row>
    <row r="2801" spans="14:14" x14ac:dyDescent="0.25">
      <c r="N2801" t="str">
        <f t="shared" si="75"/>
        <v/>
      </c>
    </row>
    <row r="2802" spans="14:14" x14ac:dyDescent="0.25">
      <c r="N2802" t="str">
        <f t="shared" si="75"/>
        <v/>
      </c>
    </row>
    <row r="2803" spans="14:14" x14ac:dyDescent="0.25">
      <c r="N2803" t="str">
        <f t="shared" si="75"/>
        <v/>
      </c>
    </row>
    <row r="2804" spans="14:14" x14ac:dyDescent="0.25">
      <c r="N2804" t="str">
        <f t="shared" si="75"/>
        <v/>
      </c>
    </row>
    <row r="2805" spans="14:14" x14ac:dyDescent="0.25">
      <c r="N2805" t="str">
        <f t="shared" si="75"/>
        <v/>
      </c>
    </row>
    <row r="2806" spans="14:14" x14ac:dyDescent="0.25">
      <c r="N2806" t="str">
        <f t="shared" si="75"/>
        <v/>
      </c>
    </row>
    <row r="2807" spans="14:14" x14ac:dyDescent="0.25">
      <c r="N2807" t="str">
        <f t="shared" si="75"/>
        <v/>
      </c>
    </row>
    <row r="2808" spans="14:14" x14ac:dyDescent="0.25">
      <c r="N2808" t="str">
        <f t="shared" si="75"/>
        <v/>
      </c>
    </row>
    <row r="2809" spans="14:14" x14ac:dyDescent="0.25">
      <c r="N2809" t="str">
        <f t="shared" si="75"/>
        <v/>
      </c>
    </row>
    <row r="2810" spans="14:14" x14ac:dyDescent="0.25">
      <c r="N2810" t="str">
        <f t="shared" si="75"/>
        <v/>
      </c>
    </row>
    <row r="2811" spans="14:14" x14ac:dyDescent="0.25">
      <c r="N2811" t="str">
        <f t="shared" si="75"/>
        <v/>
      </c>
    </row>
    <row r="2812" spans="14:14" x14ac:dyDescent="0.25">
      <c r="N2812" t="str">
        <f t="shared" si="75"/>
        <v/>
      </c>
    </row>
    <row r="2813" spans="14:14" x14ac:dyDescent="0.25">
      <c r="N2813" t="str">
        <f t="shared" si="75"/>
        <v/>
      </c>
    </row>
    <row r="2814" spans="14:14" x14ac:dyDescent="0.25">
      <c r="N2814" t="str">
        <f t="shared" si="75"/>
        <v/>
      </c>
    </row>
    <row r="2815" spans="14:14" x14ac:dyDescent="0.25">
      <c r="N2815" t="str">
        <f t="shared" si="75"/>
        <v/>
      </c>
    </row>
    <row r="2816" spans="14:14" x14ac:dyDescent="0.25">
      <c r="N2816" t="str">
        <f t="shared" si="75"/>
        <v/>
      </c>
    </row>
    <row r="2817" spans="14:14" x14ac:dyDescent="0.25">
      <c r="N2817" t="str">
        <f t="shared" si="75"/>
        <v/>
      </c>
    </row>
    <row r="2818" spans="14:14" x14ac:dyDescent="0.25">
      <c r="N2818" t="str">
        <f t="shared" ref="N2818:N2881" si="76">IF($I$2="","",MID($I$2,ROW(N2818),1))</f>
        <v/>
      </c>
    </row>
    <row r="2819" spans="14:14" x14ac:dyDescent="0.25">
      <c r="N2819" t="str">
        <f t="shared" si="76"/>
        <v/>
      </c>
    </row>
    <row r="2820" spans="14:14" x14ac:dyDescent="0.25">
      <c r="N2820" t="str">
        <f t="shared" si="76"/>
        <v/>
      </c>
    </row>
    <row r="2821" spans="14:14" x14ac:dyDescent="0.25">
      <c r="N2821" t="str">
        <f t="shared" si="76"/>
        <v/>
      </c>
    </row>
    <row r="2822" spans="14:14" x14ac:dyDescent="0.25">
      <c r="N2822" t="str">
        <f t="shared" si="76"/>
        <v/>
      </c>
    </row>
    <row r="2823" spans="14:14" x14ac:dyDescent="0.25">
      <c r="N2823" t="str">
        <f t="shared" si="76"/>
        <v/>
      </c>
    </row>
    <row r="2824" spans="14:14" x14ac:dyDescent="0.25">
      <c r="N2824" t="str">
        <f t="shared" si="76"/>
        <v/>
      </c>
    </row>
    <row r="2825" spans="14:14" x14ac:dyDescent="0.25">
      <c r="N2825" t="str">
        <f t="shared" si="76"/>
        <v/>
      </c>
    </row>
    <row r="2826" spans="14:14" x14ac:dyDescent="0.25">
      <c r="N2826" t="str">
        <f t="shared" si="76"/>
        <v/>
      </c>
    </row>
    <row r="2827" spans="14:14" x14ac:dyDescent="0.25">
      <c r="N2827" t="str">
        <f t="shared" si="76"/>
        <v/>
      </c>
    </row>
    <row r="2828" spans="14:14" x14ac:dyDescent="0.25">
      <c r="N2828" t="str">
        <f t="shared" si="76"/>
        <v/>
      </c>
    </row>
    <row r="2829" spans="14:14" x14ac:dyDescent="0.25">
      <c r="N2829" t="str">
        <f t="shared" si="76"/>
        <v/>
      </c>
    </row>
    <row r="2830" spans="14:14" x14ac:dyDescent="0.25">
      <c r="N2830" t="str">
        <f t="shared" si="76"/>
        <v/>
      </c>
    </row>
    <row r="2831" spans="14:14" x14ac:dyDescent="0.25">
      <c r="N2831" t="str">
        <f t="shared" si="76"/>
        <v/>
      </c>
    </row>
    <row r="2832" spans="14:14" x14ac:dyDescent="0.25">
      <c r="N2832" t="str">
        <f t="shared" si="76"/>
        <v/>
      </c>
    </row>
    <row r="2833" spans="14:14" x14ac:dyDescent="0.25">
      <c r="N2833" t="str">
        <f t="shared" si="76"/>
        <v/>
      </c>
    </row>
    <row r="2834" spans="14:14" x14ac:dyDescent="0.25">
      <c r="N2834" t="str">
        <f t="shared" si="76"/>
        <v/>
      </c>
    </row>
    <row r="2835" spans="14:14" x14ac:dyDescent="0.25">
      <c r="N2835" t="str">
        <f t="shared" si="76"/>
        <v/>
      </c>
    </row>
    <row r="2836" spans="14:14" x14ac:dyDescent="0.25">
      <c r="N2836" t="str">
        <f t="shared" si="76"/>
        <v/>
      </c>
    </row>
    <row r="2837" spans="14:14" x14ac:dyDescent="0.25">
      <c r="N2837" t="str">
        <f t="shared" si="76"/>
        <v/>
      </c>
    </row>
    <row r="2838" spans="14:14" x14ac:dyDescent="0.25">
      <c r="N2838" t="str">
        <f t="shared" si="76"/>
        <v/>
      </c>
    </row>
    <row r="2839" spans="14:14" x14ac:dyDescent="0.25">
      <c r="N2839" t="str">
        <f t="shared" si="76"/>
        <v/>
      </c>
    </row>
    <row r="2840" spans="14:14" x14ac:dyDescent="0.25">
      <c r="N2840" t="str">
        <f t="shared" si="76"/>
        <v/>
      </c>
    </row>
    <row r="2841" spans="14:14" x14ac:dyDescent="0.25">
      <c r="N2841" t="str">
        <f t="shared" si="76"/>
        <v/>
      </c>
    </row>
    <row r="2842" spans="14:14" x14ac:dyDescent="0.25">
      <c r="N2842" t="str">
        <f t="shared" si="76"/>
        <v/>
      </c>
    </row>
    <row r="2843" spans="14:14" x14ac:dyDescent="0.25">
      <c r="N2843" t="str">
        <f t="shared" si="76"/>
        <v/>
      </c>
    </row>
    <row r="2844" spans="14:14" x14ac:dyDescent="0.25">
      <c r="N2844" t="str">
        <f t="shared" si="76"/>
        <v/>
      </c>
    </row>
    <row r="2845" spans="14:14" x14ac:dyDescent="0.25">
      <c r="N2845" t="str">
        <f t="shared" si="76"/>
        <v/>
      </c>
    </row>
    <row r="2846" spans="14:14" x14ac:dyDescent="0.25">
      <c r="N2846" t="str">
        <f t="shared" si="76"/>
        <v/>
      </c>
    </row>
    <row r="2847" spans="14:14" x14ac:dyDescent="0.25">
      <c r="N2847" t="str">
        <f t="shared" si="76"/>
        <v/>
      </c>
    </row>
    <row r="2848" spans="14:14" x14ac:dyDescent="0.25">
      <c r="N2848" t="str">
        <f t="shared" si="76"/>
        <v/>
      </c>
    </row>
    <row r="2849" spans="14:14" x14ac:dyDescent="0.25">
      <c r="N2849" t="str">
        <f t="shared" si="76"/>
        <v/>
      </c>
    </row>
    <row r="2850" spans="14:14" x14ac:dyDescent="0.25">
      <c r="N2850" t="str">
        <f t="shared" si="76"/>
        <v/>
      </c>
    </row>
    <row r="2851" spans="14:14" x14ac:dyDescent="0.25">
      <c r="N2851" t="str">
        <f t="shared" si="76"/>
        <v/>
      </c>
    </row>
    <row r="2852" spans="14:14" x14ac:dyDescent="0.25">
      <c r="N2852" t="str">
        <f t="shared" si="76"/>
        <v/>
      </c>
    </row>
    <row r="2853" spans="14:14" x14ac:dyDescent="0.25">
      <c r="N2853" t="str">
        <f t="shared" si="76"/>
        <v/>
      </c>
    </row>
    <row r="2854" spans="14:14" x14ac:dyDescent="0.25">
      <c r="N2854" t="str">
        <f t="shared" si="76"/>
        <v/>
      </c>
    </row>
    <row r="2855" spans="14:14" x14ac:dyDescent="0.25">
      <c r="N2855" t="str">
        <f t="shared" si="76"/>
        <v/>
      </c>
    </row>
    <row r="2856" spans="14:14" x14ac:dyDescent="0.25">
      <c r="N2856" t="str">
        <f t="shared" si="76"/>
        <v/>
      </c>
    </row>
    <row r="2857" spans="14:14" x14ac:dyDescent="0.25">
      <c r="N2857" t="str">
        <f t="shared" si="76"/>
        <v/>
      </c>
    </row>
    <row r="2858" spans="14:14" x14ac:dyDescent="0.25">
      <c r="N2858" t="str">
        <f t="shared" si="76"/>
        <v/>
      </c>
    </row>
    <row r="2859" spans="14:14" x14ac:dyDescent="0.25">
      <c r="N2859" t="str">
        <f t="shared" si="76"/>
        <v/>
      </c>
    </row>
    <row r="2860" spans="14:14" x14ac:dyDescent="0.25">
      <c r="N2860" t="str">
        <f t="shared" si="76"/>
        <v/>
      </c>
    </row>
    <row r="2861" spans="14:14" x14ac:dyDescent="0.25">
      <c r="N2861" t="str">
        <f t="shared" si="76"/>
        <v/>
      </c>
    </row>
    <row r="2862" spans="14:14" x14ac:dyDescent="0.25">
      <c r="N2862" t="str">
        <f t="shared" si="76"/>
        <v/>
      </c>
    </row>
    <row r="2863" spans="14:14" x14ac:dyDescent="0.25">
      <c r="N2863" t="str">
        <f t="shared" si="76"/>
        <v/>
      </c>
    </row>
    <row r="2864" spans="14:14" x14ac:dyDescent="0.25">
      <c r="N2864" t="str">
        <f t="shared" si="76"/>
        <v/>
      </c>
    </row>
    <row r="2865" spans="14:14" x14ac:dyDescent="0.25">
      <c r="N2865" t="str">
        <f t="shared" si="76"/>
        <v/>
      </c>
    </row>
    <row r="2866" spans="14:14" x14ac:dyDescent="0.25">
      <c r="N2866" t="str">
        <f t="shared" si="76"/>
        <v/>
      </c>
    </row>
    <row r="2867" spans="14:14" x14ac:dyDescent="0.25">
      <c r="N2867" t="str">
        <f t="shared" si="76"/>
        <v/>
      </c>
    </row>
    <row r="2868" spans="14:14" x14ac:dyDescent="0.25">
      <c r="N2868" t="str">
        <f t="shared" si="76"/>
        <v/>
      </c>
    </row>
    <row r="2869" spans="14:14" x14ac:dyDescent="0.25">
      <c r="N2869" t="str">
        <f t="shared" si="76"/>
        <v/>
      </c>
    </row>
    <row r="2870" spans="14:14" x14ac:dyDescent="0.25">
      <c r="N2870" t="str">
        <f t="shared" si="76"/>
        <v/>
      </c>
    </row>
    <row r="2871" spans="14:14" x14ac:dyDescent="0.25">
      <c r="N2871" t="str">
        <f t="shared" si="76"/>
        <v/>
      </c>
    </row>
    <row r="2872" spans="14:14" x14ac:dyDescent="0.25">
      <c r="N2872" t="str">
        <f t="shared" si="76"/>
        <v/>
      </c>
    </row>
    <row r="2873" spans="14:14" x14ac:dyDescent="0.25">
      <c r="N2873" t="str">
        <f t="shared" si="76"/>
        <v/>
      </c>
    </row>
    <row r="2874" spans="14:14" x14ac:dyDescent="0.25">
      <c r="N2874" t="str">
        <f t="shared" si="76"/>
        <v/>
      </c>
    </row>
    <row r="2875" spans="14:14" x14ac:dyDescent="0.25">
      <c r="N2875" t="str">
        <f t="shared" si="76"/>
        <v/>
      </c>
    </row>
    <row r="2876" spans="14:14" x14ac:dyDescent="0.25">
      <c r="N2876" t="str">
        <f t="shared" si="76"/>
        <v/>
      </c>
    </row>
    <row r="2877" spans="14:14" x14ac:dyDescent="0.25">
      <c r="N2877" t="str">
        <f t="shared" si="76"/>
        <v/>
      </c>
    </row>
    <row r="2878" spans="14:14" x14ac:dyDescent="0.25">
      <c r="N2878" t="str">
        <f t="shared" si="76"/>
        <v/>
      </c>
    </row>
    <row r="2879" spans="14:14" x14ac:dyDescent="0.25">
      <c r="N2879" t="str">
        <f t="shared" si="76"/>
        <v/>
      </c>
    </row>
    <row r="2880" spans="14:14" x14ac:dyDescent="0.25">
      <c r="N2880" t="str">
        <f t="shared" si="76"/>
        <v/>
      </c>
    </row>
    <row r="2881" spans="14:14" x14ac:dyDescent="0.25">
      <c r="N2881" t="str">
        <f t="shared" si="76"/>
        <v/>
      </c>
    </row>
    <row r="2882" spans="14:14" x14ac:dyDescent="0.25">
      <c r="N2882" t="str">
        <f t="shared" ref="N2882:N2945" si="77">IF($I$2="","",MID($I$2,ROW(N2882),1))</f>
        <v/>
      </c>
    </row>
    <row r="2883" spans="14:14" x14ac:dyDescent="0.25">
      <c r="N2883" t="str">
        <f t="shared" si="77"/>
        <v/>
      </c>
    </row>
    <row r="2884" spans="14:14" x14ac:dyDescent="0.25">
      <c r="N2884" t="str">
        <f t="shared" si="77"/>
        <v/>
      </c>
    </row>
    <row r="2885" spans="14:14" x14ac:dyDescent="0.25">
      <c r="N2885" t="str">
        <f t="shared" si="77"/>
        <v/>
      </c>
    </row>
    <row r="2886" spans="14:14" x14ac:dyDescent="0.25">
      <c r="N2886" t="str">
        <f t="shared" si="77"/>
        <v/>
      </c>
    </row>
    <row r="2887" spans="14:14" x14ac:dyDescent="0.25">
      <c r="N2887" t="str">
        <f t="shared" si="77"/>
        <v/>
      </c>
    </row>
    <row r="2888" spans="14:14" x14ac:dyDescent="0.25">
      <c r="N2888" t="str">
        <f t="shared" si="77"/>
        <v/>
      </c>
    </row>
    <row r="2889" spans="14:14" x14ac:dyDescent="0.25">
      <c r="N2889" t="str">
        <f t="shared" si="77"/>
        <v/>
      </c>
    </row>
    <row r="2890" spans="14:14" x14ac:dyDescent="0.25">
      <c r="N2890" t="str">
        <f t="shared" si="77"/>
        <v/>
      </c>
    </row>
    <row r="2891" spans="14:14" x14ac:dyDescent="0.25">
      <c r="N2891" t="str">
        <f t="shared" si="77"/>
        <v/>
      </c>
    </row>
    <row r="2892" spans="14:14" x14ac:dyDescent="0.25">
      <c r="N2892" t="str">
        <f t="shared" si="77"/>
        <v/>
      </c>
    </row>
    <row r="2893" spans="14:14" x14ac:dyDescent="0.25">
      <c r="N2893" t="str">
        <f t="shared" si="77"/>
        <v/>
      </c>
    </row>
    <row r="2894" spans="14:14" x14ac:dyDescent="0.25">
      <c r="N2894" t="str">
        <f t="shared" si="77"/>
        <v/>
      </c>
    </row>
    <row r="2895" spans="14:14" x14ac:dyDescent="0.25">
      <c r="N2895" t="str">
        <f t="shared" si="77"/>
        <v/>
      </c>
    </row>
    <row r="2896" spans="14:14" x14ac:dyDescent="0.25">
      <c r="N2896" t="str">
        <f t="shared" si="77"/>
        <v/>
      </c>
    </row>
    <row r="2897" spans="14:14" x14ac:dyDescent="0.25">
      <c r="N2897" t="str">
        <f t="shared" si="77"/>
        <v/>
      </c>
    </row>
    <row r="2898" spans="14:14" x14ac:dyDescent="0.25">
      <c r="N2898" t="str">
        <f t="shared" si="77"/>
        <v/>
      </c>
    </row>
    <row r="2899" spans="14:14" x14ac:dyDescent="0.25">
      <c r="N2899" t="str">
        <f t="shared" si="77"/>
        <v/>
      </c>
    </row>
    <row r="2900" spans="14:14" x14ac:dyDescent="0.25">
      <c r="N2900" t="str">
        <f t="shared" si="77"/>
        <v/>
      </c>
    </row>
    <row r="2901" spans="14:14" x14ac:dyDescent="0.25">
      <c r="N2901" t="str">
        <f t="shared" si="77"/>
        <v/>
      </c>
    </row>
    <row r="2902" spans="14:14" x14ac:dyDescent="0.25">
      <c r="N2902" t="str">
        <f t="shared" si="77"/>
        <v/>
      </c>
    </row>
    <row r="2903" spans="14:14" x14ac:dyDescent="0.25">
      <c r="N2903" t="str">
        <f t="shared" si="77"/>
        <v/>
      </c>
    </row>
    <row r="2904" spans="14:14" x14ac:dyDescent="0.25">
      <c r="N2904" t="str">
        <f t="shared" si="77"/>
        <v/>
      </c>
    </row>
    <row r="2905" spans="14:14" x14ac:dyDescent="0.25">
      <c r="N2905" t="str">
        <f t="shared" si="77"/>
        <v/>
      </c>
    </row>
    <row r="2906" spans="14:14" x14ac:dyDescent="0.25">
      <c r="N2906" t="str">
        <f t="shared" si="77"/>
        <v/>
      </c>
    </row>
    <row r="2907" spans="14:14" x14ac:dyDescent="0.25">
      <c r="N2907" t="str">
        <f t="shared" si="77"/>
        <v/>
      </c>
    </row>
    <row r="2908" spans="14:14" x14ac:dyDescent="0.25">
      <c r="N2908" t="str">
        <f t="shared" si="77"/>
        <v/>
      </c>
    </row>
    <row r="2909" spans="14:14" x14ac:dyDescent="0.25">
      <c r="N2909" t="str">
        <f t="shared" si="77"/>
        <v/>
      </c>
    </row>
    <row r="2910" spans="14:14" x14ac:dyDescent="0.25">
      <c r="N2910" t="str">
        <f t="shared" si="77"/>
        <v/>
      </c>
    </row>
    <row r="2911" spans="14:14" x14ac:dyDescent="0.25">
      <c r="N2911" t="str">
        <f t="shared" si="77"/>
        <v/>
      </c>
    </row>
    <row r="2912" spans="14:14" x14ac:dyDescent="0.25">
      <c r="N2912" t="str">
        <f t="shared" si="77"/>
        <v/>
      </c>
    </row>
    <row r="2913" spans="14:14" x14ac:dyDescent="0.25">
      <c r="N2913" t="str">
        <f t="shared" si="77"/>
        <v/>
      </c>
    </row>
    <row r="2914" spans="14:14" x14ac:dyDescent="0.25">
      <c r="N2914" t="str">
        <f t="shared" si="77"/>
        <v/>
      </c>
    </row>
    <row r="2915" spans="14:14" x14ac:dyDescent="0.25">
      <c r="N2915" t="str">
        <f t="shared" si="77"/>
        <v/>
      </c>
    </row>
    <row r="2916" spans="14:14" x14ac:dyDescent="0.25">
      <c r="N2916" t="str">
        <f t="shared" si="77"/>
        <v/>
      </c>
    </row>
    <row r="2917" spans="14:14" x14ac:dyDescent="0.25">
      <c r="N2917" t="str">
        <f t="shared" si="77"/>
        <v/>
      </c>
    </row>
    <row r="2918" spans="14:14" x14ac:dyDescent="0.25">
      <c r="N2918" t="str">
        <f t="shared" si="77"/>
        <v/>
      </c>
    </row>
    <row r="2919" spans="14:14" x14ac:dyDescent="0.25">
      <c r="N2919" t="str">
        <f t="shared" si="77"/>
        <v/>
      </c>
    </row>
    <row r="2920" spans="14:14" x14ac:dyDescent="0.25">
      <c r="N2920" t="str">
        <f t="shared" si="77"/>
        <v/>
      </c>
    </row>
    <row r="2921" spans="14:14" x14ac:dyDescent="0.25">
      <c r="N2921" t="str">
        <f t="shared" si="77"/>
        <v/>
      </c>
    </row>
    <row r="2922" spans="14:14" x14ac:dyDescent="0.25">
      <c r="N2922" t="str">
        <f t="shared" si="77"/>
        <v/>
      </c>
    </row>
    <row r="2923" spans="14:14" x14ac:dyDescent="0.25">
      <c r="N2923" t="str">
        <f t="shared" si="77"/>
        <v/>
      </c>
    </row>
    <row r="2924" spans="14:14" x14ac:dyDescent="0.25">
      <c r="N2924" t="str">
        <f t="shared" si="77"/>
        <v/>
      </c>
    </row>
    <row r="2925" spans="14:14" x14ac:dyDescent="0.25">
      <c r="N2925" t="str">
        <f t="shared" si="77"/>
        <v/>
      </c>
    </row>
    <row r="2926" spans="14:14" x14ac:dyDescent="0.25">
      <c r="N2926" t="str">
        <f t="shared" si="77"/>
        <v/>
      </c>
    </row>
    <row r="2927" spans="14:14" x14ac:dyDescent="0.25">
      <c r="N2927" t="str">
        <f t="shared" si="77"/>
        <v/>
      </c>
    </row>
    <row r="2928" spans="14:14" x14ac:dyDescent="0.25">
      <c r="N2928" t="str">
        <f t="shared" si="77"/>
        <v/>
      </c>
    </row>
    <row r="2929" spans="14:14" x14ac:dyDescent="0.25">
      <c r="N2929" t="str">
        <f t="shared" si="77"/>
        <v/>
      </c>
    </row>
    <row r="2930" spans="14:14" x14ac:dyDescent="0.25">
      <c r="N2930" t="str">
        <f t="shared" si="77"/>
        <v/>
      </c>
    </row>
    <row r="2931" spans="14:14" x14ac:dyDescent="0.25">
      <c r="N2931" t="str">
        <f t="shared" si="77"/>
        <v/>
      </c>
    </row>
    <row r="2932" spans="14:14" x14ac:dyDescent="0.25">
      <c r="N2932" t="str">
        <f t="shared" si="77"/>
        <v/>
      </c>
    </row>
    <row r="2933" spans="14:14" x14ac:dyDescent="0.25">
      <c r="N2933" t="str">
        <f t="shared" si="77"/>
        <v/>
      </c>
    </row>
    <row r="2934" spans="14:14" x14ac:dyDescent="0.25">
      <c r="N2934" t="str">
        <f t="shared" si="77"/>
        <v/>
      </c>
    </row>
    <row r="2935" spans="14:14" x14ac:dyDescent="0.25">
      <c r="N2935" t="str">
        <f t="shared" si="77"/>
        <v/>
      </c>
    </row>
    <row r="2936" spans="14:14" x14ac:dyDescent="0.25">
      <c r="N2936" t="str">
        <f t="shared" si="77"/>
        <v/>
      </c>
    </row>
    <row r="2937" spans="14:14" x14ac:dyDescent="0.25">
      <c r="N2937" t="str">
        <f t="shared" si="77"/>
        <v/>
      </c>
    </row>
    <row r="2938" spans="14:14" x14ac:dyDescent="0.25">
      <c r="N2938" t="str">
        <f t="shared" si="77"/>
        <v/>
      </c>
    </row>
    <row r="2939" spans="14:14" x14ac:dyDescent="0.25">
      <c r="N2939" t="str">
        <f t="shared" si="77"/>
        <v/>
      </c>
    </row>
    <row r="2940" spans="14:14" x14ac:dyDescent="0.25">
      <c r="N2940" t="str">
        <f t="shared" si="77"/>
        <v/>
      </c>
    </row>
    <row r="2941" spans="14:14" x14ac:dyDescent="0.25">
      <c r="N2941" t="str">
        <f t="shared" si="77"/>
        <v/>
      </c>
    </row>
    <row r="2942" spans="14:14" x14ac:dyDescent="0.25">
      <c r="N2942" t="str">
        <f t="shared" si="77"/>
        <v/>
      </c>
    </row>
    <row r="2943" spans="14:14" x14ac:dyDescent="0.25">
      <c r="N2943" t="str">
        <f t="shared" si="77"/>
        <v/>
      </c>
    </row>
    <row r="2944" spans="14:14" x14ac:dyDescent="0.25">
      <c r="N2944" t="str">
        <f t="shared" si="77"/>
        <v/>
      </c>
    </row>
    <row r="2945" spans="14:14" x14ac:dyDescent="0.25">
      <c r="N2945" t="str">
        <f t="shared" si="77"/>
        <v/>
      </c>
    </row>
    <row r="2946" spans="14:14" x14ac:dyDescent="0.25">
      <c r="N2946" t="str">
        <f t="shared" ref="N2946:N3009" si="78">IF($I$2="","",MID($I$2,ROW(N2946),1))</f>
        <v/>
      </c>
    </row>
    <row r="2947" spans="14:14" x14ac:dyDescent="0.25">
      <c r="N2947" t="str">
        <f t="shared" si="78"/>
        <v/>
      </c>
    </row>
    <row r="2948" spans="14:14" x14ac:dyDescent="0.25">
      <c r="N2948" t="str">
        <f t="shared" si="78"/>
        <v/>
      </c>
    </row>
    <row r="2949" spans="14:14" x14ac:dyDescent="0.25">
      <c r="N2949" t="str">
        <f t="shared" si="78"/>
        <v/>
      </c>
    </row>
    <row r="2950" spans="14:14" x14ac:dyDescent="0.25">
      <c r="N2950" t="str">
        <f t="shared" si="78"/>
        <v/>
      </c>
    </row>
    <row r="2951" spans="14:14" x14ac:dyDescent="0.25">
      <c r="N2951" t="str">
        <f t="shared" si="78"/>
        <v/>
      </c>
    </row>
    <row r="2952" spans="14:14" x14ac:dyDescent="0.25">
      <c r="N2952" t="str">
        <f t="shared" si="78"/>
        <v/>
      </c>
    </row>
    <row r="2953" spans="14:14" x14ac:dyDescent="0.25">
      <c r="N2953" t="str">
        <f t="shared" si="78"/>
        <v/>
      </c>
    </row>
    <row r="2954" spans="14:14" x14ac:dyDescent="0.25">
      <c r="N2954" t="str">
        <f t="shared" si="78"/>
        <v/>
      </c>
    </row>
    <row r="2955" spans="14:14" x14ac:dyDescent="0.25">
      <c r="N2955" t="str">
        <f t="shared" si="78"/>
        <v/>
      </c>
    </row>
    <row r="2956" spans="14:14" x14ac:dyDescent="0.25">
      <c r="N2956" t="str">
        <f t="shared" si="78"/>
        <v/>
      </c>
    </row>
    <row r="2957" spans="14:14" x14ac:dyDescent="0.25">
      <c r="N2957" t="str">
        <f t="shared" si="78"/>
        <v/>
      </c>
    </row>
    <row r="2958" spans="14:14" x14ac:dyDescent="0.25">
      <c r="N2958" t="str">
        <f t="shared" si="78"/>
        <v/>
      </c>
    </row>
    <row r="2959" spans="14:14" x14ac:dyDescent="0.25">
      <c r="N2959" t="str">
        <f t="shared" si="78"/>
        <v/>
      </c>
    </row>
    <row r="2960" spans="14:14" x14ac:dyDescent="0.25">
      <c r="N2960" t="str">
        <f t="shared" si="78"/>
        <v/>
      </c>
    </row>
    <row r="2961" spans="14:14" x14ac:dyDescent="0.25">
      <c r="N2961" t="str">
        <f t="shared" si="78"/>
        <v/>
      </c>
    </row>
    <row r="2962" spans="14:14" x14ac:dyDescent="0.25">
      <c r="N2962" t="str">
        <f t="shared" si="78"/>
        <v/>
      </c>
    </row>
    <row r="2963" spans="14:14" x14ac:dyDescent="0.25">
      <c r="N2963" t="str">
        <f t="shared" si="78"/>
        <v/>
      </c>
    </row>
    <row r="2964" spans="14:14" x14ac:dyDescent="0.25">
      <c r="N2964" t="str">
        <f t="shared" si="78"/>
        <v/>
      </c>
    </row>
    <row r="2965" spans="14:14" x14ac:dyDescent="0.25">
      <c r="N2965" t="str">
        <f t="shared" si="78"/>
        <v/>
      </c>
    </row>
    <row r="2966" spans="14:14" x14ac:dyDescent="0.25">
      <c r="N2966" t="str">
        <f t="shared" si="78"/>
        <v/>
      </c>
    </row>
    <row r="2967" spans="14:14" x14ac:dyDescent="0.25">
      <c r="N2967" t="str">
        <f t="shared" si="78"/>
        <v/>
      </c>
    </row>
    <row r="2968" spans="14:14" x14ac:dyDescent="0.25">
      <c r="N2968" t="str">
        <f t="shared" si="78"/>
        <v/>
      </c>
    </row>
    <row r="2969" spans="14:14" x14ac:dyDescent="0.25">
      <c r="N2969" t="str">
        <f t="shared" si="78"/>
        <v/>
      </c>
    </row>
    <row r="2970" spans="14:14" x14ac:dyDescent="0.25">
      <c r="N2970" t="str">
        <f t="shared" si="78"/>
        <v/>
      </c>
    </row>
    <row r="2971" spans="14:14" x14ac:dyDescent="0.25">
      <c r="N2971" t="str">
        <f t="shared" si="78"/>
        <v/>
      </c>
    </row>
    <row r="2972" spans="14:14" x14ac:dyDescent="0.25">
      <c r="N2972" t="str">
        <f t="shared" si="78"/>
        <v/>
      </c>
    </row>
    <row r="2973" spans="14:14" x14ac:dyDescent="0.25">
      <c r="N2973" t="str">
        <f t="shared" si="78"/>
        <v/>
      </c>
    </row>
    <row r="2974" spans="14:14" x14ac:dyDescent="0.25">
      <c r="N2974" t="str">
        <f t="shared" si="78"/>
        <v/>
      </c>
    </row>
    <row r="2975" spans="14:14" x14ac:dyDescent="0.25">
      <c r="N2975" t="str">
        <f t="shared" si="78"/>
        <v/>
      </c>
    </row>
    <row r="2976" spans="14:14" x14ac:dyDescent="0.25">
      <c r="N2976" t="str">
        <f t="shared" si="78"/>
        <v/>
      </c>
    </row>
    <row r="2977" spans="14:14" x14ac:dyDescent="0.25">
      <c r="N2977" t="str">
        <f t="shared" si="78"/>
        <v/>
      </c>
    </row>
    <row r="2978" spans="14:14" x14ac:dyDescent="0.25">
      <c r="N2978" t="str">
        <f t="shared" si="78"/>
        <v/>
      </c>
    </row>
    <row r="2979" spans="14:14" x14ac:dyDescent="0.25">
      <c r="N2979" t="str">
        <f t="shared" si="78"/>
        <v/>
      </c>
    </row>
    <row r="2980" spans="14:14" x14ac:dyDescent="0.25">
      <c r="N2980" t="str">
        <f t="shared" si="78"/>
        <v/>
      </c>
    </row>
    <row r="2981" spans="14:14" x14ac:dyDescent="0.25">
      <c r="N2981" t="str">
        <f t="shared" si="78"/>
        <v/>
      </c>
    </row>
    <row r="2982" spans="14:14" x14ac:dyDescent="0.25">
      <c r="N2982" t="str">
        <f t="shared" si="78"/>
        <v/>
      </c>
    </row>
    <row r="2983" spans="14:14" x14ac:dyDescent="0.25">
      <c r="N2983" t="str">
        <f t="shared" si="78"/>
        <v/>
      </c>
    </row>
    <row r="2984" spans="14:14" x14ac:dyDescent="0.25">
      <c r="N2984" t="str">
        <f t="shared" si="78"/>
        <v/>
      </c>
    </row>
    <row r="2985" spans="14:14" x14ac:dyDescent="0.25">
      <c r="N2985" t="str">
        <f t="shared" si="78"/>
        <v/>
      </c>
    </row>
    <row r="2986" spans="14:14" x14ac:dyDescent="0.25">
      <c r="N2986" t="str">
        <f t="shared" si="78"/>
        <v/>
      </c>
    </row>
    <row r="2987" spans="14:14" x14ac:dyDescent="0.25">
      <c r="N2987" t="str">
        <f t="shared" si="78"/>
        <v/>
      </c>
    </row>
    <row r="2988" spans="14:14" x14ac:dyDescent="0.25">
      <c r="N2988" t="str">
        <f t="shared" si="78"/>
        <v/>
      </c>
    </row>
    <row r="2989" spans="14:14" x14ac:dyDescent="0.25">
      <c r="N2989" t="str">
        <f t="shared" si="78"/>
        <v/>
      </c>
    </row>
    <row r="2990" spans="14:14" x14ac:dyDescent="0.25">
      <c r="N2990" t="str">
        <f t="shared" si="78"/>
        <v/>
      </c>
    </row>
    <row r="2991" spans="14:14" x14ac:dyDescent="0.25">
      <c r="N2991" t="str">
        <f t="shared" si="78"/>
        <v/>
      </c>
    </row>
    <row r="2992" spans="14:14" x14ac:dyDescent="0.25">
      <c r="N2992" t="str">
        <f t="shared" si="78"/>
        <v/>
      </c>
    </row>
    <row r="2993" spans="14:14" x14ac:dyDescent="0.25">
      <c r="N2993" t="str">
        <f t="shared" si="78"/>
        <v/>
      </c>
    </row>
    <row r="2994" spans="14:14" x14ac:dyDescent="0.25">
      <c r="N2994" t="str">
        <f t="shared" si="78"/>
        <v/>
      </c>
    </row>
    <row r="2995" spans="14:14" x14ac:dyDescent="0.25">
      <c r="N2995" t="str">
        <f t="shared" si="78"/>
        <v/>
      </c>
    </row>
    <row r="2996" spans="14:14" x14ac:dyDescent="0.25">
      <c r="N2996" t="str">
        <f t="shared" si="78"/>
        <v/>
      </c>
    </row>
    <row r="2997" spans="14:14" x14ac:dyDescent="0.25">
      <c r="N2997" t="str">
        <f t="shared" si="78"/>
        <v/>
      </c>
    </row>
    <row r="2998" spans="14:14" x14ac:dyDescent="0.25">
      <c r="N2998" t="str">
        <f t="shared" si="78"/>
        <v/>
      </c>
    </row>
    <row r="2999" spans="14:14" x14ac:dyDescent="0.25">
      <c r="N2999" t="str">
        <f t="shared" si="78"/>
        <v/>
      </c>
    </row>
    <row r="3000" spans="14:14" x14ac:dyDescent="0.25">
      <c r="N3000" t="str">
        <f t="shared" si="78"/>
        <v/>
      </c>
    </row>
    <row r="3001" spans="14:14" x14ac:dyDescent="0.25">
      <c r="N3001" t="str">
        <f t="shared" si="78"/>
        <v/>
      </c>
    </row>
    <row r="3002" spans="14:14" x14ac:dyDescent="0.25">
      <c r="N3002" t="str">
        <f t="shared" si="78"/>
        <v/>
      </c>
    </row>
    <row r="3003" spans="14:14" x14ac:dyDescent="0.25">
      <c r="N3003" t="str">
        <f t="shared" si="78"/>
        <v/>
      </c>
    </row>
    <row r="3004" spans="14:14" x14ac:dyDescent="0.25">
      <c r="N3004" t="str">
        <f t="shared" si="78"/>
        <v/>
      </c>
    </row>
    <row r="3005" spans="14:14" x14ac:dyDescent="0.25">
      <c r="N3005" t="str">
        <f t="shared" si="78"/>
        <v/>
      </c>
    </row>
    <row r="3006" spans="14:14" x14ac:dyDescent="0.25">
      <c r="N3006" t="str">
        <f t="shared" si="78"/>
        <v/>
      </c>
    </row>
    <row r="3007" spans="14:14" x14ac:dyDescent="0.25">
      <c r="N3007" t="str">
        <f t="shared" si="78"/>
        <v/>
      </c>
    </row>
    <row r="3008" spans="14:14" x14ac:dyDescent="0.25">
      <c r="N3008" t="str">
        <f t="shared" si="78"/>
        <v/>
      </c>
    </row>
    <row r="3009" spans="14:14" x14ac:dyDescent="0.25">
      <c r="N3009" t="str">
        <f t="shared" si="78"/>
        <v/>
      </c>
    </row>
    <row r="3010" spans="14:14" x14ac:dyDescent="0.25">
      <c r="N3010" t="str">
        <f t="shared" ref="N3010:N3073" si="79">IF($I$2="","",MID($I$2,ROW(N3010),1))</f>
        <v/>
      </c>
    </row>
    <row r="3011" spans="14:14" x14ac:dyDescent="0.25">
      <c r="N3011" t="str">
        <f t="shared" si="79"/>
        <v/>
      </c>
    </row>
    <row r="3012" spans="14:14" x14ac:dyDescent="0.25">
      <c r="N3012" t="str">
        <f t="shared" si="79"/>
        <v/>
      </c>
    </row>
    <row r="3013" spans="14:14" x14ac:dyDescent="0.25">
      <c r="N3013" t="str">
        <f t="shared" si="79"/>
        <v/>
      </c>
    </row>
    <row r="3014" spans="14:14" x14ac:dyDescent="0.25">
      <c r="N3014" t="str">
        <f t="shared" si="79"/>
        <v/>
      </c>
    </row>
    <row r="3015" spans="14:14" x14ac:dyDescent="0.25">
      <c r="N3015" t="str">
        <f t="shared" si="79"/>
        <v/>
      </c>
    </row>
    <row r="3016" spans="14:14" x14ac:dyDescent="0.25">
      <c r="N3016" t="str">
        <f t="shared" si="79"/>
        <v/>
      </c>
    </row>
    <row r="3017" spans="14:14" x14ac:dyDescent="0.25">
      <c r="N3017" t="str">
        <f t="shared" si="79"/>
        <v/>
      </c>
    </row>
    <row r="3018" spans="14:14" x14ac:dyDescent="0.25">
      <c r="N3018" t="str">
        <f t="shared" si="79"/>
        <v/>
      </c>
    </row>
    <row r="3019" spans="14:14" x14ac:dyDescent="0.25">
      <c r="N3019" t="str">
        <f t="shared" si="79"/>
        <v/>
      </c>
    </row>
    <row r="3020" spans="14:14" x14ac:dyDescent="0.25">
      <c r="N3020" t="str">
        <f t="shared" si="79"/>
        <v/>
      </c>
    </row>
    <row r="3021" spans="14:14" x14ac:dyDescent="0.25">
      <c r="N3021" t="str">
        <f t="shared" si="79"/>
        <v/>
      </c>
    </row>
    <row r="3022" spans="14:14" x14ac:dyDescent="0.25">
      <c r="N3022" t="str">
        <f t="shared" si="79"/>
        <v/>
      </c>
    </row>
    <row r="3023" spans="14:14" x14ac:dyDescent="0.25">
      <c r="N3023" t="str">
        <f t="shared" si="79"/>
        <v/>
      </c>
    </row>
    <row r="3024" spans="14:14" x14ac:dyDescent="0.25">
      <c r="N3024" t="str">
        <f t="shared" si="79"/>
        <v/>
      </c>
    </row>
    <row r="3025" spans="14:14" x14ac:dyDescent="0.25">
      <c r="N3025" t="str">
        <f t="shared" si="79"/>
        <v/>
      </c>
    </row>
    <row r="3026" spans="14:14" x14ac:dyDescent="0.25">
      <c r="N3026" t="str">
        <f t="shared" si="79"/>
        <v/>
      </c>
    </row>
    <row r="3027" spans="14:14" x14ac:dyDescent="0.25">
      <c r="N3027" t="str">
        <f t="shared" si="79"/>
        <v/>
      </c>
    </row>
    <row r="3028" spans="14:14" x14ac:dyDescent="0.25">
      <c r="N3028" t="str">
        <f t="shared" si="79"/>
        <v/>
      </c>
    </row>
    <row r="3029" spans="14:14" x14ac:dyDescent="0.25">
      <c r="N3029" t="str">
        <f t="shared" si="79"/>
        <v/>
      </c>
    </row>
    <row r="3030" spans="14:14" x14ac:dyDescent="0.25">
      <c r="N3030" t="str">
        <f t="shared" si="79"/>
        <v/>
      </c>
    </row>
    <row r="3031" spans="14:14" x14ac:dyDescent="0.25">
      <c r="N3031" t="str">
        <f t="shared" si="79"/>
        <v/>
      </c>
    </row>
    <row r="3032" spans="14:14" x14ac:dyDescent="0.25">
      <c r="N3032" t="str">
        <f t="shared" si="79"/>
        <v/>
      </c>
    </row>
    <row r="3033" spans="14:14" x14ac:dyDescent="0.25">
      <c r="N3033" t="str">
        <f t="shared" si="79"/>
        <v/>
      </c>
    </row>
    <row r="3034" spans="14:14" x14ac:dyDescent="0.25">
      <c r="N3034" t="str">
        <f t="shared" si="79"/>
        <v/>
      </c>
    </row>
    <row r="3035" spans="14:14" x14ac:dyDescent="0.25">
      <c r="N3035" t="str">
        <f t="shared" si="79"/>
        <v/>
      </c>
    </row>
    <row r="3036" spans="14:14" x14ac:dyDescent="0.25">
      <c r="N3036" t="str">
        <f t="shared" si="79"/>
        <v/>
      </c>
    </row>
    <row r="3037" spans="14:14" x14ac:dyDescent="0.25">
      <c r="N3037" t="str">
        <f t="shared" si="79"/>
        <v/>
      </c>
    </row>
    <row r="3038" spans="14:14" x14ac:dyDescent="0.25">
      <c r="N3038" t="str">
        <f t="shared" si="79"/>
        <v/>
      </c>
    </row>
    <row r="3039" spans="14:14" x14ac:dyDescent="0.25">
      <c r="N3039" t="str">
        <f t="shared" si="79"/>
        <v/>
      </c>
    </row>
    <row r="3040" spans="14:14" x14ac:dyDescent="0.25">
      <c r="N3040" t="str">
        <f t="shared" si="79"/>
        <v/>
      </c>
    </row>
    <row r="3041" spans="14:14" x14ac:dyDescent="0.25">
      <c r="N3041" t="str">
        <f t="shared" si="79"/>
        <v/>
      </c>
    </row>
    <row r="3042" spans="14:14" x14ac:dyDescent="0.25">
      <c r="N3042" t="str">
        <f t="shared" si="79"/>
        <v/>
      </c>
    </row>
    <row r="3043" spans="14:14" x14ac:dyDescent="0.25">
      <c r="N3043" t="str">
        <f t="shared" si="79"/>
        <v/>
      </c>
    </row>
    <row r="3044" spans="14:14" x14ac:dyDescent="0.25">
      <c r="N3044" t="str">
        <f t="shared" si="79"/>
        <v/>
      </c>
    </row>
    <row r="3045" spans="14:14" x14ac:dyDescent="0.25">
      <c r="N3045" t="str">
        <f t="shared" si="79"/>
        <v/>
      </c>
    </row>
    <row r="3046" spans="14:14" x14ac:dyDescent="0.25">
      <c r="N3046" t="str">
        <f t="shared" si="79"/>
        <v/>
      </c>
    </row>
    <row r="3047" spans="14:14" x14ac:dyDescent="0.25">
      <c r="N3047" t="str">
        <f t="shared" si="79"/>
        <v/>
      </c>
    </row>
    <row r="3048" spans="14:14" x14ac:dyDescent="0.25">
      <c r="N3048" t="str">
        <f t="shared" si="79"/>
        <v/>
      </c>
    </row>
    <row r="3049" spans="14:14" x14ac:dyDescent="0.25">
      <c r="N3049" t="str">
        <f t="shared" si="79"/>
        <v/>
      </c>
    </row>
    <row r="3050" spans="14:14" x14ac:dyDescent="0.25">
      <c r="N3050" t="str">
        <f t="shared" si="79"/>
        <v/>
      </c>
    </row>
    <row r="3051" spans="14:14" x14ac:dyDescent="0.25">
      <c r="N3051" t="str">
        <f t="shared" si="79"/>
        <v/>
      </c>
    </row>
    <row r="3052" spans="14:14" x14ac:dyDescent="0.25">
      <c r="N3052" t="str">
        <f t="shared" si="79"/>
        <v/>
      </c>
    </row>
    <row r="3053" spans="14:14" x14ac:dyDescent="0.25">
      <c r="N3053" t="str">
        <f t="shared" si="79"/>
        <v/>
      </c>
    </row>
    <row r="3054" spans="14:14" x14ac:dyDescent="0.25">
      <c r="N3054" t="str">
        <f t="shared" si="79"/>
        <v/>
      </c>
    </row>
    <row r="3055" spans="14:14" x14ac:dyDescent="0.25">
      <c r="N3055" t="str">
        <f t="shared" si="79"/>
        <v/>
      </c>
    </row>
    <row r="3056" spans="14:14" x14ac:dyDescent="0.25">
      <c r="N3056" t="str">
        <f t="shared" si="79"/>
        <v/>
      </c>
    </row>
    <row r="3057" spans="14:14" x14ac:dyDescent="0.25">
      <c r="N3057" t="str">
        <f t="shared" si="79"/>
        <v/>
      </c>
    </row>
    <row r="3058" spans="14:14" x14ac:dyDescent="0.25">
      <c r="N3058" t="str">
        <f t="shared" si="79"/>
        <v/>
      </c>
    </row>
    <row r="3059" spans="14:14" x14ac:dyDescent="0.25">
      <c r="N3059" t="str">
        <f t="shared" si="79"/>
        <v/>
      </c>
    </row>
    <row r="3060" spans="14:14" x14ac:dyDescent="0.25">
      <c r="N3060" t="str">
        <f t="shared" si="79"/>
        <v/>
      </c>
    </row>
    <row r="3061" spans="14:14" x14ac:dyDescent="0.25">
      <c r="N3061" t="str">
        <f t="shared" si="79"/>
        <v/>
      </c>
    </row>
    <row r="3062" spans="14:14" x14ac:dyDescent="0.25">
      <c r="N3062" t="str">
        <f t="shared" si="79"/>
        <v/>
      </c>
    </row>
    <row r="3063" spans="14:14" x14ac:dyDescent="0.25">
      <c r="N3063" t="str">
        <f t="shared" si="79"/>
        <v/>
      </c>
    </row>
    <row r="3064" spans="14:14" x14ac:dyDescent="0.25">
      <c r="N3064" t="str">
        <f t="shared" si="79"/>
        <v/>
      </c>
    </row>
    <row r="3065" spans="14:14" x14ac:dyDescent="0.25">
      <c r="N3065" t="str">
        <f t="shared" si="79"/>
        <v/>
      </c>
    </row>
    <row r="3066" spans="14:14" x14ac:dyDescent="0.25">
      <c r="N3066" t="str">
        <f t="shared" si="79"/>
        <v/>
      </c>
    </row>
    <row r="3067" spans="14:14" x14ac:dyDescent="0.25">
      <c r="N3067" t="str">
        <f t="shared" si="79"/>
        <v/>
      </c>
    </row>
    <row r="3068" spans="14:14" x14ac:dyDescent="0.25">
      <c r="N3068" t="str">
        <f t="shared" si="79"/>
        <v/>
      </c>
    </row>
    <row r="3069" spans="14:14" x14ac:dyDescent="0.25">
      <c r="N3069" t="str">
        <f t="shared" si="79"/>
        <v/>
      </c>
    </row>
    <row r="3070" spans="14:14" x14ac:dyDescent="0.25">
      <c r="N3070" t="str">
        <f t="shared" si="79"/>
        <v/>
      </c>
    </row>
    <row r="3071" spans="14:14" x14ac:dyDescent="0.25">
      <c r="N3071" t="str">
        <f t="shared" si="79"/>
        <v/>
      </c>
    </row>
    <row r="3072" spans="14:14" x14ac:dyDescent="0.25">
      <c r="N3072" t="str">
        <f t="shared" si="79"/>
        <v/>
      </c>
    </row>
    <row r="3073" spans="14:14" x14ac:dyDescent="0.25">
      <c r="N3073" t="str">
        <f t="shared" si="79"/>
        <v/>
      </c>
    </row>
    <row r="3074" spans="14:14" x14ac:dyDescent="0.25">
      <c r="N3074" t="str">
        <f t="shared" ref="N3074:N3137" si="80">IF($I$2="","",MID($I$2,ROW(N3074),1))</f>
        <v/>
      </c>
    </row>
    <row r="3075" spans="14:14" x14ac:dyDescent="0.25">
      <c r="N3075" t="str">
        <f t="shared" si="80"/>
        <v/>
      </c>
    </row>
    <row r="3076" spans="14:14" x14ac:dyDescent="0.25">
      <c r="N3076" t="str">
        <f t="shared" si="80"/>
        <v/>
      </c>
    </row>
    <row r="3077" spans="14:14" x14ac:dyDescent="0.25">
      <c r="N3077" t="str">
        <f t="shared" si="80"/>
        <v/>
      </c>
    </row>
    <row r="3078" spans="14:14" x14ac:dyDescent="0.25">
      <c r="N3078" t="str">
        <f t="shared" si="80"/>
        <v/>
      </c>
    </row>
    <row r="3079" spans="14:14" x14ac:dyDescent="0.25">
      <c r="N3079" t="str">
        <f t="shared" si="80"/>
        <v/>
      </c>
    </row>
    <row r="3080" spans="14:14" x14ac:dyDescent="0.25">
      <c r="N3080" t="str">
        <f t="shared" si="80"/>
        <v/>
      </c>
    </row>
    <row r="3081" spans="14:14" x14ac:dyDescent="0.25">
      <c r="N3081" t="str">
        <f t="shared" si="80"/>
        <v/>
      </c>
    </row>
    <row r="3082" spans="14:14" x14ac:dyDescent="0.25">
      <c r="N3082" t="str">
        <f t="shared" si="80"/>
        <v/>
      </c>
    </row>
    <row r="3083" spans="14:14" x14ac:dyDescent="0.25">
      <c r="N3083" t="str">
        <f t="shared" si="80"/>
        <v/>
      </c>
    </row>
    <row r="3084" spans="14:14" x14ac:dyDescent="0.25">
      <c r="N3084" t="str">
        <f t="shared" si="80"/>
        <v/>
      </c>
    </row>
    <row r="3085" spans="14:14" x14ac:dyDescent="0.25">
      <c r="N3085" t="str">
        <f t="shared" si="80"/>
        <v/>
      </c>
    </row>
    <row r="3086" spans="14:14" x14ac:dyDescent="0.25">
      <c r="N3086" t="str">
        <f t="shared" si="80"/>
        <v/>
      </c>
    </row>
    <row r="3087" spans="14:14" x14ac:dyDescent="0.25">
      <c r="N3087" t="str">
        <f t="shared" si="80"/>
        <v/>
      </c>
    </row>
    <row r="3088" spans="14:14" x14ac:dyDescent="0.25">
      <c r="N3088" t="str">
        <f t="shared" si="80"/>
        <v/>
      </c>
    </row>
    <row r="3089" spans="14:14" x14ac:dyDescent="0.25">
      <c r="N3089" t="str">
        <f t="shared" si="80"/>
        <v/>
      </c>
    </row>
    <row r="3090" spans="14:14" x14ac:dyDescent="0.25">
      <c r="N3090" t="str">
        <f t="shared" si="80"/>
        <v/>
      </c>
    </row>
    <row r="3091" spans="14:14" x14ac:dyDescent="0.25">
      <c r="N3091" t="str">
        <f t="shared" si="80"/>
        <v/>
      </c>
    </row>
    <row r="3092" spans="14:14" x14ac:dyDescent="0.25">
      <c r="N3092" t="str">
        <f t="shared" si="80"/>
        <v/>
      </c>
    </row>
    <row r="3093" spans="14:14" x14ac:dyDescent="0.25">
      <c r="N3093" t="str">
        <f t="shared" si="80"/>
        <v/>
      </c>
    </row>
    <row r="3094" spans="14:14" x14ac:dyDescent="0.25">
      <c r="N3094" t="str">
        <f t="shared" si="80"/>
        <v/>
      </c>
    </row>
    <row r="3095" spans="14:14" x14ac:dyDescent="0.25">
      <c r="N3095" t="str">
        <f t="shared" si="80"/>
        <v/>
      </c>
    </row>
    <row r="3096" spans="14:14" x14ac:dyDescent="0.25">
      <c r="N3096" t="str">
        <f t="shared" si="80"/>
        <v/>
      </c>
    </row>
    <row r="3097" spans="14:14" x14ac:dyDescent="0.25">
      <c r="N3097" t="str">
        <f t="shared" si="80"/>
        <v/>
      </c>
    </row>
    <row r="3098" spans="14:14" x14ac:dyDescent="0.25">
      <c r="N3098" t="str">
        <f t="shared" si="80"/>
        <v/>
      </c>
    </row>
    <row r="3099" spans="14:14" x14ac:dyDescent="0.25">
      <c r="N3099" t="str">
        <f t="shared" si="80"/>
        <v/>
      </c>
    </row>
    <row r="3100" spans="14:14" x14ac:dyDescent="0.25">
      <c r="N3100" t="str">
        <f t="shared" si="80"/>
        <v/>
      </c>
    </row>
    <row r="3101" spans="14:14" x14ac:dyDescent="0.25">
      <c r="N3101" t="str">
        <f t="shared" si="80"/>
        <v/>
      </c>
    </row>
    <row r="3102" spans="14:14" x14ac:dyDescent="0.25">
      <c r="N3102" t="str">
        <f t="shared" si="80"/>
        <v/>
      </c>
    </row>
    <row r="3103" spans="14:14" x14ac:dyDescent="0.25">
      <c r="N3103" t="str">
        <f t="shared" si="80"/>
        <v/>
      </c>
    </row>
    <row r="3104" spans="14:14" x14ac:dyDescent="0.25">
      <c r="N3104" t="str">
        <f t="shared" si="80"/>
        <v/>
      </c>
    </row>
    <row r="3105" spans="14:14" x14ac:dyDescent="0.25">
      <c r="N3105" t="str">
        <f t="shared" si="80"/>
        <v/>
      </c>
    </row>
    <row r="3106" spans="14:14" x14ac:dyDescent="0.25">
      <c r="N3106" t="str">
        <f t="shared" si="80"/>
        <v/>
      </c>
    </row>
    <row r="3107" spans="14:14" x14ac:dyDescent="0.25">
      <c r="N3107" t="str">
        <f t="shared" si="80"/>
        <v/>
      </c>
    </row>
    <row r="3108" spans="14:14" x14ac:dyDescent="0.25">
      <c r="N3108" t="str">
        <f t="shared" si="80"/>
        <v/>
      </c>
    </row>
    <row r="3109" spans="14:14" x14ac:dyDescent="0.25">
      <c r="N3109" t="str">
        <f t="shared" si="80"/>
        <v/>
      </c>
    </row>
    <row r="3110" spans="14:14" x14ac:dyDescent="0.25">
      <c r="N3110" t="str">
        <f t="shared" si="80"/>
        <v/>
      </c>
    </row>
    <row r="3111" spans="14:14" x14ac:dyDescent="0.25">
      <c r="N3111" t="str">
        <f t="shared" si="80"/>
        <v/>
      </c>
    </row>
    <row r="3112" spans="14:14" x14ac:dyDescent="0.25">
      <c r="N3112" t="str">
        <f t="shared" si="80"/>
        <v/>
      </c>
    </row>
    <row r="3113" spans="14:14" x14ac:dyDescent="0.25">
      <c r="N3113" t="str">
        <f t="shared" si="80"/>
        <v/>
      </c>
    </row>
    <row r="3114" spans="14:14" x14ac:dyDescent="0.25">
      <c r="N3114" t="str">
        <f t="shared" si="80"/>
        <v/>
      </c>
    </row>
    <row r="3115" spans="14:14" x14ac:dyDescent="0.25">
      <c r="N3115" t="str">
        <f t="shared" si="80"/>
        <v/>
      </c>
    </row>
    <row r="3116" spans="14:14" x14ac:dyDescent="0.25">
      <c r="N3116" t="str">
        <f t="shared" si="80"/>
        <v/>
      </c>
    </row>
    <row r="3117" spans="14:14" x14ac:dyDescent="0.25">
      <c r="N3117" t="str">
        <f t="shared" si="80"/>
        <v/>
      </c>
    </row>
    <row r="3118" spans="14:14" x14ac:dyDescent="0.25">
      <c r="N3118" t="str">
        <f t="shared" si="80"/>
        <v/>
      </c>
    </row>
    <row r="3119" spans="14:14" x14ac:dyDescent="0.25">
      <c r="N3119" t="str">
        <f t="shared" si="80"/>
        <v/>
      </c>
    </row>
    <row r="3120" spans="14:14" x14ac:dyDescent="0.25">
      <c r="N3120" t="str">
        <f t="shared" si="80"/>
        <v/>
      </c>
    </row>
    <row r="3121" spans="14:14" x14ac:dyDescent="0.25">
      <c r="N3121" t="str">
        <f t="shared" si="80"/>
        <v/>
      </c>
    </row>
    <row r="3122" spans="14:14" x14ac:dyDescent="0.25">
      <c r="N3122" t="str">
        <f t="shared" si="80"/>
        <v/>
      </c>
    </row>
    <row r="3123" spans="14:14" x14ac:dyDescent="0.25">
      <c r="N3123" t="str">
        <f t="shared" si="80"/>
        <v/>
      </c>
    </row>
    <row r="3124" spans="14:14" x14ac:dyDescent="0.25">
      <c r="N3124" t="str">
        <f t="shared" si="80"/>
        <v/>
      </c>
    </row>
    <row r="3125" spans="14:14" x14ac:dyDescent="0.25">
      <c r="N3125" t="str">
        <f t="shared" si="80"/>
        <v/>
      </c>
    </row>
    <row r="3126" spans="14:14" x14ac:dyDescent="0.25">
      <c r="N3126" t="str">
        <f t="shared" si="80"/>
        <v/>
      </c>
    </row>
    <row r="3127" spans="14:14" x14ac:dyDescent="0.25">
      <c r="N3127" t="str">
        <f t="shared" si="80"/>
        <v/>
      </c>
    </row>
    <row r="3128" spans="14:14" x14ac:dyDescent="0.25">
      <c r="N3128" t="str">
        <f t="shared" si="80"/>
        <v/>
      </c>
    </row>
    <row r="3129" spans="14:14" x14ac:dyDescent="0.25">
      <c r="N3129" t="str">
        <f t="shared" si="80"/>
        <v/>
      </c>
    </row>
    <row r="3130" spans="14:14" x14ac:dyDescent="0.25">
      <c r="N3130" t="str">
        <f t="shared" si="80"/>
        <v/>
      </c>
    </row>
    <row r="3131" spans="14:14" x14ac:dyDescent="0.25">
      <c r="N3131" t="str">
        <f t="shared" si="80"/>
        <v/>
      </c>
    </row>
    <row r="3132" spans="14:14" x14ac:dyDescent="0.25">
      <c r="N3132" t="str">
        <f t="shared" si="80"/>
        <v/>
      </c>
    </row>
    <row r="3133" spans="14:14" x14ac:dyDescent="0.25">
      <c r="N3133" t="str">
        <f t="shared" si="80"/>
        <v/>
      </c>
    </row>
    <row r="3134" spans="14:14" x14ac:dyDescent="0.25">
      <c r="N3134" t="str">
        <f t="shared" si="80"/>
        <v/>
      </c>
    </row>
    <row r="3135" spans="14:14" x14ac:dyDescent="0.25">
      <c r="N3135" t="str">
        <f t="shared" si="80"/>
        <v/>
      </c>
    </row>
    <row r="3136" spans="14:14" x14ac:dyDescent="0.25">
      <c r="N3136" t="str">
        <f t="shared" si="80"/>
        <v/>
      </c>
    </row>
    <row r="3137" spans="14:14" x14ac:dyDescent="0.25">
      <c r="N3137" t="str">
        <f t="shared" si="80"/>
        <v/>
      </c>
    </row>
    <row r="3138" spans="14:14" x14ac:dyDescent="0.25">
      <c r="N3138" t="str">
        <f t="shared" ref="N3138:N3201" si="81">IF($I$2="","",MID($I$2,ROW(N3138),1))</f>
        <v/>
      </c>
    </row>
    <row r="3139" spans="14:14" x14ac:dyDescent="0.25">
      <c r="N3139" t="str">
        <f t="shared" si="81"/>
        <v/>
      </c>
    </row>
    <row r="3140" spans="14:14" x14ac:dyDescent="0.25">
      <c r="N3140" t="str">
        <f t="shared" si="81"/>
        <v/>
      </c>
    </row>
    <row r="3141" spans="14:14" x14ac:dyDescent="0.25">
      <c r="N3141" t="str">
        <f t="shared" si="81"/>
        <v/>
      </c>
    </row>
    <row r="3142" spans="14:14" x14ac:dyDescent="0.25">
      <c r="N3142" t="str">
        <f t="shared" si="81"/>
        <v/>
      </c>
    </row>
    <row r="3143" spans="14:14" x14ac:dyDescent="0.25">
      <c r="N3143" t="str">
        <f t="shared" si="81"/>
        <v/>
      </c>
    </row>
    <row r="3144" spans="14:14" x14ac:dyDescent="0.25">
      <c r="N3144" t="str">
        <f t="shared" si="81"/>
        <v/>
      </c>
    </row>
    <row r="3145" spans="14:14" x14ac:dyDescent="0.25">
      <c r="N3145" t="str">
        <f t="shared" si="81"/>
        <v/>
      </c>
    </row>
    <row r="3146" spans="14:14" x14ac:dyDescent="0.25">
      <c r="N3146" t="str">
        <f t="shared" si="81"/>
        <v/>
      </c>
    </row>
    <row r="3147" spans="14:14" x14ac:dyDescent="0.25">
      <c r="N3147" t="str">
        <f t="shared" si="81"/>
        <v/>
      </c>
    </row>
    <row r="3148" spans="14:14" x14ac:dyDescent="0.25">
      <c r="N3148" t="str">
        <f t="shared" si="81"/>
        <v/>
      </c>
    </row>
    <row r="3149" spans="14:14" x14ac:dyDescent="0.25">
      <c r="N3149" t="str">
        <f t="shared" si="81"/>
        <v/>
      </c>
    </row>
    <row r="3150" spans="14:14" x14ac:dyDescent="0.25">
      <c r="N3150" t="str">
        <f t="shared" si="81"/>
        <v/>
      </c>
    </row>
    <row r="3151" spans="14:14" x14ac:dyDescent="0.25">
      <c r="N3151" t="str">
        <f t="shared" si="81"/>
        <v/>
      </c>
    </row>
    <row r="3152" spans="14:14" x14ac:dyDescent="0.25">
      <c r="N3152" t="str">
        <f t="shared" si="81"/>
        <v/>
      </c>
    </row>
    <row r="3153" spans="14:14" x14ac:dyDescent="0.25">
      <c r="N3153" t="str">
        <f t="shared" si="81"/>
        <v/>
      </c>
    </row>
    <row r="3154" spans="14:14" x14ac:dyDescent="0.25">
      <c r="N3154" t="str">
        <f t="shared" si="81"/>
        <v/>
      </c>
    </row>
    <row r="3155" spans="14:14" x14ac:dyDescent="0.25">
      <c r="N3155" t="str">
        <f t="shared" si="81"/>
        <v/>
      </c>
    </row>
    <row r="3156" spans="14:14" x14ac:dyDescent="0.25">
      <c r="N3156" t="str">
        <f t="shared" si="81"/>
        <v/>
      </c>
    </row>
    <row r="3157" spans="14:14" x14ac:dyDescent="0.25">
      <c r="N3157" t="str">
        <f t="shared" si="81"/>
        <v/>
      </c>
    </row>
    <row r="3158" spans="14:14" x14ac:dyDescent="0.25">
      <c r="N3158" t="str">
        <f t="shared" si="81"/>
        <v/>
      </c>
    </row>
    <row r="3159" spans="14:14" x14ac:dyDescent="0.25">
      <c r="N3159" t="str">
        <f t="shared" si="81"/>
        <v/>
      </c>
    </row>
    <row r="3160" spans="14:14" x14ac:dyDescent="0.25">
      <c r="N3160" t="str">
        <f t="shared" si="81"/>
        <v/>
      </c>
    </row>
    <row r="3161" spans="14:14" x14ac:dyDescent="0.25">
      <c r="N3161" t="str">
        <f t="shared" si="81"/>
        <v/>
      </c>
    </row>
    <row r="3162" spans="14:14" x14ac:dyDescent="0.25">
      <c r="N3162" t="str">
        <f t="shared" si="81"/>
        <v/>
      </c>
    </row>
    <row r="3163" spans="14:14" x14ac:dyDescent="0.25">
      <c r="N3163" t="str">
        <f t="shared" si="81"/>
        <v/>
      </c>
    </row>
    <row r="3164" spans="14:14" x14ac:dyDescent="0.25">
      <c r="N3164" t="str">
        <f t="shared" si="81"/>
        <v/>
      </c>
    </row>
    <row r="3165" spans="14:14" x14ac:dyDescent="0.25">
      <c r="N3165" t="str">
        <f t="shared" si="81"/>
        <v/>
      </c>
    </row>
    <row r="3166" spans="14:14" x14ac:dyDescent="0.25">
      <c r="N3166" t="str">
        <f t="shared" si="81"/>
        <v/>
      </c>
    </row>
    <row r="3167" spans="14:14" x14ac:dyDescent="0.25">
      <c r="N3167" t="str">
        <f t="shared" si="81"/>
        <v/>
      </c>
    </row>
    <row r="3168" spans="14:14" x14ac:dyDescent="0.25">
      <c r="N3168" t="str">
        <f t="shared" si="81"/>
        <v/>
      </c>
    </row>
    <row r="3169" spans="14:14" x14ac:dyDescent="0.25">
      <c r="N3169" t="str">
        <f t="shared" si="81"/>
        <v/>
      </c>
    </row>
    <row r="3170" spans="14:14" x14ac:dyDescent="0.25">
      <c r="N3170" t="str">
        <f t="shared" si="81"/>
        <v/>
      </c>
    </row>
    <row r="3171" spans="14:14" x14ac:dyDescent="0.25">
      <c r="N3171" t="str">
        <f t="shared" si="81"/>
        <v/>
      </c>
    </row>
    <row r="3172" spans="14:14" x14ac:dyDescent="0.25">
      <c r="N3172" t="str">
        <f t="shared" si="81"/>
        <v/>
      </c>
    </row>
    <row r="3173" spans="14:14" x14ac:dyDescent="0.25">
      <c r="N3173" t="str">
        <f t="shared" si="81"/>
        <v/>
      </c>
    </row>
    <row r="3174" spans="14:14" x14ac:dyDescent="0.25">
      <c r="N3174" t="str">
        <f t="shared" si="81"/>
        <v/>
      </c>
    </row>
    <row r="3175" spans="14:14" x14ac:dyDescent="0.25">
      <c r="N3175" t="str">
        <f t="shared" si="81"/>
        <v/>
      </c>
    </row>
    <row r="3176" spans="14:14" x14ac:dyDescent="0.25">
      <c r="N3176" t="str">
        <f t="shared" si="81"/>
        <v/>
      </c>
    </row>
    <row r="3177" spans="14:14" x14ac:dyDescent="0.25">
      <c r="N3177" t="str">
        <f t="shared" si="81"/>
        <v/>
      </c>
    </row>
    <row r="3178" spans="14:14" x14ac:dyDescent="0.25">
      <c r="N3178" t="str">
        <f t="shared" si="81"/>
        <v/>
      </c>
    </row>
    <row r="3179" spans="14:14" x14ac:dyDescent="0.25">
      <c r="N3179" t="str">
        <f t="shared" si="81"/>
        <v/>
      </c>
    </row>
    <row r="3180" spans="14:14" x14ac:dyDescent="0.25">
      <c r="N3180" t="str">
        <f t="shared" si="81"/>
        <v/>
      </c>
    </row>
    <row r="3181" spans="14:14" x14ac:dyDescent="0.25">
      <c r="N3181" t="str">
        <f t="shared" si="81"/>
        <v/>
      </c>
    </row>
    <row r="3182" spans="14:14" x14ac:dyDescent="0.25">
      <c r="N3182" t="str">
        <f t="shared" si="81"/>
        <v/>
      </c>
    </row>
    <row r="3183" spans="14:14" x14ac:dyDescent="0.25">
      <c r="N3183" t="str">
        <f t="shared" si="81"/>
        <v/>
      </c>
    </row>
    <row r="3184" spans="14:14" x14ac:dyDescent="0.25">
      <c r="N3184" t="str">
        <f t="shared" si="81"/>
        <v/>
      </c>
    </row>
    <row r="3185" spans="14:14" x14ac:dyDescent="0.25">
      <c r="N3185" t="str">
        <f t="shared" si="81"/>
        <v/>
      </c>
    </row>
    <row r="3186" spans="14:14" x14ac:dyDescent="0.25">
      <c r="N3186" t="str">
        <f t="shared" si="81"/>
        <v/>
      </c>
    </row>
    <row r="3187" spans="14:14" x14ac:dyDescent="0.25">
      <c r="N3187" t="str">
        <f t="shared" si="81"/>
        <v/>
      </c>
    </row>
    <row r="3188" spans="14:14" x14ac:dyDescent="0.25">
      <c r="N3188" t="str">
        <f t="shared" si="81"/>
        <v/>
      </c>
    </row>
    <row r="3189" spans="14:14" x14ac:dyDescent="0.25">
      <c r="N3189" t="str">
        <f t="shared" si="81"/>
        <v/>
      </c>
    </row>
    <row r="3190" spans="14:14" x14ac:dyDescent="0.25">
      <c r="N3190" t="str">
        <f t="shared" si="81"/>
        <v/>
      </c>
    </row>
    <row r="3191" spans="14:14" x14ac:dyDescent="0.25">
      <c r="N3191" t="str">
        <f t="shared" si="81"/>
        <v/>
      </c>
    </row>
    <row r="3192" spans="14:14" x14ac:dyDescent="0.25">
      <c r="N3192" t="str">
        <f t="shared" si="81"/>
        <v/>
      </c>
    </row>
    <row r="3193" spans="14:14" x14ac:dyDescent="0.25">
      <c r="N3193" t="str">
        <f t="shared" si="81"/>
        <v/>
      </c>
    </row>
    <row r="3194" spans="14:14" x14ac:dyDescent="0.25">
      <c r="N3194" t="str">
        <f t="shared" si="81"/>
        <v/>
      </c>
    </row>
    <row r="3195" spans="14:14" x14ac:dyDescent="0.25">
      <c r="N3195" t="str">
        <f t="shared" si="81"/>
        <v/>
      </c>
    </row>
    <row r="3196" spans="14:14" x14ac:dyDescent="0.25">
      <c r="N3196" t="str">
        <f t="shared" si="81"/>
        <v/>
      </c>
    </row>
    <row r="3197" spans="14:14" x14ac:dyDescent="0.25">
      <c r="N3197" t="str">
        <f t="shared" si="81"/>
        <v/>
      </c>
    </row>
    <row r="3198" spans="14:14" x14ac:dyDescent="0.25">
      <c r="N3198" t="str">
        <f t="shared" si="81"/>
        <v/>
      </c>
    </row>
    <row r="3199" spans="14:14" x14ac:dyDescent="0.25">
      <c r="N3199" t="str">
        <f t="shared" si="81"/>
        <v/>
      </c>
    </row>
    <row r="3200" spans="14:14" x14ac:dyDescent="0.25">
      <c r="N3200" t="str">
        <f t="shared" si="81"/>
        <v/>
      </c>
    </row>
    <row r="3201" spans="14:14" x14ac:dyDescent="0.25">
      <c r="N3201" t="str">
        <f t="shared" si="81"/>
        <v/>
      </c>
    </row>
    <row r="3202" spans="14:14" x14ac:dyDescent="0.25">
      <c r="N3202" t="str">
        <f t="shared" ref="N3202:N3265" si="82">IF($I$2="","",MID($I$2,ROW(N3202),1))</f>
        <v/>
      </c>
    </row>
    <row r="3203" spans="14:14" x14ac:dyDescent="0.25">
      <c r="N3203" t="str">
        <f t="shared" si="82"/>
        <v/>
      </c>
    </row>
    <row r="3204" spans="14:14" x14ac:dyDescent="0.25">
      <c r="N3204" t="str">
        <f t="shared" si="82"/>
        <v/>
      </c>
    </row>
    <row r="3205" spans="14:14" x14ac:dyDescent="0.25">
      <c r="N3205" t="str">
        <f t="shared" si="82"/>
        <v/>
      </c>
    </row>
    <row r="3206" spans="14:14" x14ac:dyDescent="0.25">
      <c r="N3206" t="str">
        <f t="shared" si="82"/>
        <v/>
      </c>
    </row>
    <row r="3207" spans="14:14" x14ac:dyDescent="0.25">
      <c r="N3207" t="str">
        <f t="shared" si="82"/>
        <v/>
      </c>
    </row>
    <row r="3208" spans="14:14" x14ac:dyDescent="0.25">
      <c r="N3208" t="str">
        <f t="shared" si="82"/>
        <v/>
      </c>
    </row>
    <row r="3209" spans="14:14" x14ac:dyDescent="0.25">
      <c r="N3209" t="str">
        <f t="shared" si="82"/>
        <v/>
      </c>
    </row>
    <row r="3210" spans="14:14" x14ac:dyDescent="0.25">
      <c r="N3210" t="str">
        <f t="shared" si="82"/>
        <v/>
      </c>
    </row>
    <row r="3211" spans="14:14" x14ac:dyDescent="0.25">
      <c r="N3211" t="str">
        <f t="shared" si="82"/>
        <v/>
      </c>
    </row>
    <row r="3212" spans="14:14" x14ac:dyDescent="0.25">
      <c r="N3212" t="str">
        <f t="shared" si="82"/>
        <v/>
      </c>
    </row>
    <row r="3213" spans="14:14" x14ac:dyDescent="0.25">
      <c r="N3213" t="str">
        <f t="shared" si="82"/>
        <v/>
      </c>
    </row>
    <row r="3214" spans="14:14" x14ac:dyDescent="0.25">
      <c r="N3214" t="str">
        <f t="shared" si="82"/>
        <v/>
      </c>
    </row>
    <row r="3215" spans="14:14" x14ac:dyDescent="0.25">
      <c r="N3215" t="str">
        <f t="shared" si="82"/>
        <v/>
      </c>
    </row>
    <row r="3216" spans="14:14" x14ac:dyDescent="0.25">
      <c r="N3216" t="str">
        <f t="shared" si="82"/>
        <v/>
      </c>
    </row>
    <row r="3217" spans="14:14" x14ac:dyDescent="0.25">
      <c r="N3217" t="str">
        <f t="shared" si="82"/>
        <v/>
      </c>
    </row>
    <row r="3218" spans="14:14" x14ac:dyDescent="0.25">
      <c r="N3218" t="str">
        <f t="shared" si="82"/>
        <v/>
      </c>
    </row>
    <row r="3219" spans="14:14" x14ac:dyDescent="0.25">
      <c r="N3219" t="str">
        <f t="shared" si="82"/>
        <v/>
      </c>
    </row>
    <row r="3220" spans="14:14" x14ac:dyDescent="0.25">
      <c r="N3220" t="str">
        <f t="shared" si="82"/>
        <v/>
      </c>
    </row>
    <row r="3221" spans="14:14" x14ac:dyDescent="0.25">
      <c r="N3221" t="str">
        <f t="shared" si="82"/>
        <v/>
      </c>
    </row>
    <row r="3222" spans="14:14" x14ac:dyDescent="0.25">
      <c r="N3222" t="str">
        <f t="shared" si="82"/>
        <v/>
      </c>
    </row>
    <row r="3223" spans="14:14" x14ac:dyDescent="0.25">
      <c r="N3223" t="str">
        <f t="shared" si="82"/>
        <v/>
      </c>
    </row>
    <row r="3224" spans="14:14" x14ac:dyDescent="0.25">
      <c r="N3224" t="str">
        <f t="shared" si="82"/>
        <v/>
      </c>
    </row>
    <row r="3225" spans="14:14" x14ac:dyDescent="0.25">
      <c r="N3225" t="str">
        <f t="shared" si="82"/>
        <v/>
      </c>
    </row>
    <row r="3226" spans="14:14" x14ac:dyDescent="0.25">
      <c r="N3226" t="str">
        <f t="shared" si="82"/>
        <v/>
      </c>
    </row>
    <row r="3227" spans="14:14" x14ac:dyDescent="0.25">
      <c r="N3227" t="str">
        <f t="shared" si="82"/>
        <v/>
      </c>
    </row>
    <row r="3228" spans="14:14" x14ac:dyDescent="0.25">
      <c r="N3228" t="str">
        <f t="shared" si="82"/>
        <v/>
      </c>
    </row>
    <row r="3229" spans="14:14" x14ac:dyDescent="0.25">
      <c r="N3229" t="str">
        <f t="shared" si="82"/>
        <v/>
      </c>
    </row>
    <row r="3230" spans="14:14" x14ac:dyDescent="0.25">
      <c r="N3230" t="str">
        <f t="shared" si="82"/>
        <v/>
      </c>
    </row>
    <row r="3231" spans="14:14" x14ac:dyDescent="0.25">
      <c r="N3231" t="str">
        <f t="shared" si="82"/>
        <v/>
      </c>
    </row>
    <row r="3232" spans="14:14" x14ac:dyDescent="0.25">
      <c r="N3232" t="str">
        <f t="shared" si="82"/>
        <v/>
      </c>
    </row>
    <row r="3233" spans="14:14" x14ac:dyDescent="0.25">
      <c r="N3233" t="str">
        <f t="shared" si="82"/>
        <v/>
      </c>
    </row>
    <row r="3234" spans="14:14" x14ac:dyDescent="0.25">
      <c r="N3234" t="str">
        <f t="shared" si="82"/>
        <v/>
      </c>
    </row>
    <row r="3235" spans="14:14" x14ac:dyDescent="0.25">
      <c r="N3235" t="str">
        <f t="shared" si="82"/>
        <v/>
      </c>
    </row>
    <row r="3236" spans="14:14" x14ac:dyDescent="0.25">
      <c r="N3236" t="str">
        <f t="shared" si="82"/>
        <v/>
      </c>
    </row>
    <row r="3237" spans="14:14" x14ac:dyDescent="0.25">
      <c r="N3237" t="str">
        <f t="shared" si="82"/>
        <v/>
      </c>
    </row>
    <row r="3238" spans="14:14" x14ac:dyDescent="0.25">
      <c r="N3238" t="str">
        <f t="shared" si="82"/>
        <v/>
      </c>
    </row>
    <row r="3239" spans="14:14" x14ac:dyDescent="0.25">
      <c r="N3239" t="str">
        <f t="shared" si="82"/>
        <v/>
      </c>
    </row>
    <row r="3240" spans="14:14" x14ac:dyDescent="0.25">
      <c r="N3240" t="str">
        <f t="shared" si="82"/>
        <v/>
      </c>
    </row>
    <row r="3241" spans="14:14" x14ac:dyDescent="0.25">
      <c r="N3241" t="str">
        <f t="shared" si="82"/>
        <v/>
      </c>
    </row>
    <row r="3242" spans="14:14" x14ac:dyDescent="0.25">
      <c r="N3242" t="str">
        <f t="shared" si="82"/>
        <v/>
      </c>
    </row>
    <row r="3243" spans="14:14" x14ac:dyDescent="0.25">
      <c r="N3243" t="str">
        <f t="shared" si="82"/>
        <v/>
      </c>
    </row>
    <row r="3244" spans="14:14" x14ac:dyDescent="0.25">
      <c r="N3244" t="str">
        <f t="shared" si="82"/>
        <v/>
      </c>
    </row>
    <row r="3245" spans="14:14" x14ac:dyDescent="0.25">
      <c r="N3245" t="str">
        <f t="shared" si="82"/>
        <v/>
      </c>
    </row>
    <row r="3246" spans="14:14" x14ac:dyDescent="0.25">
      <c r="N3246" t="str">
        <f t="shared" si="82"/>
        <v/>
      </c>
    </row>
    <row r="3247" spans="14:14" x14ac:dyDescent="0.25">
      <c r="N3247" t="str">
        <f t="shared" si="82"/>
        <v/>
      </c>
    </row>
    <row r="3248" spans="14:14" x14ac:dyDescent="0.25">
      <c r="N3248" t="str">
        <f t="shared" si="82"/>
        <v/>
      </c>
    </row>
    <row r="3249" spans="14:14" x14ac:dyDescent="0.25">
      <c r="N3249" t="str">
        <f t="shared" si="82"/>
        <v/>
      </c>
    </row>
    <row r="3250" spans="14:14" x14ac:dyDescent="0.25">
      <c r="N3250" t="str">
        <f t="shared" si="82"/>
        <v/>
      </c>
    </row>
    <row r="3251" spans="14:14" x14ac:dyDescent="0.25">
      <c r="N3251" t="str">
        <f t="shared" si="82"/>
        <v/>
      </c>
    </row>
    <row r="3252" spans="14:14" x14ac:dyDescent="0.25">
      <c r="N3252" t="str">
        <f t="shared" si="82"/>
        <v/>
      </c>
    </row>
    <row r="3253" spans="14:14" x14ac:dyDescent="0.25">
      <c r="N3253" t="str">
        <f t="shared" si="82"/>
        <v/>
      </c>
    </row>
    <row r="3254" spans="14:14" x14ac:dyDescent="0.25">
      <c r="N3254" t="str">
        <f t="shared" si="82"/>
        <v/>
      </c>
    </row>
    <row r="3255" spans="14:14" x14ac:dyDescent="0.25">
      <c r="N3255" t="str">
        <f t="shared" si="82"/>
        <v/>
      </c>
    </row>
    <row r="3256" spans="14:14" x14ac:dyDescent="0.25">
      <c r="N3256" t="str">
        <f t="shared" si="82"/>
        <v/>
      </c>
    </row>
    <row r="3257" spans="14:14" x14ac:dyDescent="0.25">
      <c r="N3257" t="str">
        <f t="shared" si="82"/>
        <v/>
      </c>
    </row>
    <row r="3258" spans="14:14" x14ac:dyDescent="0.25">
      <c r="N3258" t="str">
        <f t="shared" si="82"/>
        <v/>
      </c>
    </row>
    <row r="3259" spans="14:14" x14ac:dyDescent="0.25">
      <c r="N3259" t="str">
        <f t="shared" si="82"/>
        <v/>
      </c>
    </row>
    <row r="3260" spans="14:14" x14ac:dyDescent="0.25">
      <c r="N3260" t="str">
        <f t="shared" si="82"/>
        <v/>
      </c>
    </row>
    <row r="3261" spans="14:14" x14ac:dyDescent="0.25">
      <c r="N3261" t="str">
        <f t="shared" si="82"/>
        <v/>
      </c>
    </row>
    <row r="3262" spans="14:14" x14ac:dyDescent="0.25">
      <c r="N3262" t="str">
        <f t="shared" si="82"/>
        <v/>
      </c>
    </row>
    <row r="3263" spans="14:14" x14ac:dyDescent="0.25">
      <c r="N3263" t="str">
        <f t="shared" si="82"/>
        <v/>
      </c>
    </row>
    <row r="3264" spans="14:14" x14ac:dyDescent="0.25">
      <c r="N3264" t="str">
        <f t="shared" si="82"/>
        <v/>
      </c>
    </row>
    <row r="3265" spans="14:14" x14ac:dyDescent="0.25">
      <c r="N3265" t="str">
        <f t="shared" si="82"/>
        <v/>
      </c>
    </row>
    <row r="3266" spans="14:14" x14ac:dyDescent="0.25">
      <c r="N3266" t="str">
        <f t="shared" ref="N3266:N3329" si="83">IF($I$2="","",MID($I$2,ROW(N3266),1))</f>
        <v/>
      </c>
    </row>
    <row r="3267" spans="14:14" x14ac:dyDescent="0.25">
      <c r="N3267" t="str">
        <f t="shared" si="83"/>
        <v/>
      </c>
    </row>
    <row r="3268" spans="14:14" x14ac:dyDescent="0.25">
      <c r="N3268" t="str">
        <f t="shared" si="83"/>
        <v/>
      </c>
    </row>
    <row r="3269" spans="14:14" x14ac:dyDescent="0.25">
      <c r="N3269" t="str">
        <f t="shared" si="83"/>
        <v/>
      </c>
    </row>
    <row r="3270" spans="14:14" x14ac:dyDescent="0.25">
      <c r="N3270" t="str">
        <f t="shared" si="83"/>
        <v/>
      </c>
    </row>
    <row r="3271" spans="14:14" x14ac:dyDescent="0.25">
      <c r="N3271" t="str">
        <f t="shared" si="83"/>
        <v/>
      </c>
    </row>
    <row r="3272" spans="14:14" x14ac:dyDescent="0.25">
      <c r="N3272" t="str">
        <f t="shared" si="83"/>
        <v/>
      </c>
    </row>
    <row r="3273" spans="14:14" x14ac:dyDescent="0.25">
      <c r="N3273" t="str">
        <f t="shared" si="83"/>
        <v/>
      </c>
    </row>
    <row r="3274" spans="14:14" x14ac:dyDescent="0.25">
      <c r="N3274" t="str">
        <f t="shared" si="83"/>
        <v/>
      </c>
    </row>
    <row r="3275" spans="14:14" x14ac:dyDescent="0.25">
      <c r="N3275" t="str">
        <f t="shared" si="83"/>
        <v/>
      </c>
    </row>
    <row r="3276" spans="14:14" x14ac:dyDescent="0.25">
      <c r="N3276" t="str">
        <f t="shared" si="83"/>
        <v/>
      </c>
    </row>
    <row r="3277" spans="14:14" x14ac:dyDescent="0.25">
      <c r="N3277" t="str">
        <f t="shared" si="83"/>
        <v/>
      </c>
    </row>
    <row r="3278" spans="14:14" x14ac:dyDescent="0.25">
      <c r="N3278" t="str">
        <f t="shared" si="83"/>
        <v/>
      </c>
    </row>
    <row r="3279" spans="14:14" x14ac:dyDescent="0.25">
      <c r="N3279" t="str">
        <f t="shared" si="83"/>
        <v/>
      </c>
    </row>
    <row r="3280" spans="14:14" x14ac:dyDescent="0.25">
      <c r="N3280" t="str">
        <f t="shared" si="83"/>
        <v/>
      </c>
    </row>
    <row r="3281" spans="14:14" x14ac:dyDescent="0.25">
      <c r="N3281" t="str">
        <f t="shared" si="83"/>
        <v/>
      </c>
    </row>
    <row r="3282" spans="14:14" x14ac:dyDescent="0.25">
      <c r="N3282" t="str">
        <f t="shared" si="83"/>
        <v/>
      </c>
    </row>
    <row r="3283" spans="14:14" x14ac:dyDescent="0.25">
      <c r="N3283" t="str">
        <f t="shared" si="83"/>
        <v/>
      </c>
    </row>
    <row r="3284" spans="14:14" x14ac:dyDescent="0.25">
      <c r="N3284" t="str">
        <f t="shared" si="83"/>
        <v/>
      </c>
    </row>
    <row r="3285" spans="14:14" x14ac:dyDescent="0.25">
      <c r="N3285" t="str">
        <f t="shared" si="83"/>
        <v/>
      </c>
    </row>
    <row r="3286" spans="14:14" x14ac:dyDescent="0.25">
      <c r="N3286" t="str">
        <f t="shared" si="83"/>
        <v/>
      </c>
    </row>
    <row r="3287" spans="14:14" x14ac:dyDescent="0.25">
      <c r="N3287" t="str">
        <f t="shared" si="83"/>
        <v/>
      </c>
    </row>
    <row r="3288" spans="14:14" x14ac:dyDescent="0.25">
      <c r="N3288" t="str">
        <f t="shared" si="83"/>
        <v/>
      </c>
    </row>
    <row r="3289" spans="14:14" x14ac:dyDescent="0.25">
      <c r="N3289" t="str">
        <f t="shared" si="83"/>
        <v/>
      </c>
    </row>
    <row r="3290" spans="14:14" x14ac:dyDescent="0.25">
      <c r="N3290" t="str">
        <f t="shared" si="83"/>
        <v/>
      </c>
    </row>
    <row r="3291" spans="14:14" x14ac:dyDescent="0.25">
      <c r="N3291" t="str">
        <f t="shared" si="83"/>
        <v/>
      </c>
    </row>
    <row r="3292" spans="14:14" x14ac:dyDescent="0.25">
      <c r="N3292" t="str">
        <f t="shared" si="83"/>
        <v/>
      </c>
    </row>
    <row r="3293" spans="14:14" x14ac:dyDescent="0.25">
      <c r="N3293" t="str">
        <f t="shared" si="83"/>
        <v/>
      </c>
    </row>
    <row r="3294" spans="14:14" x14ac:dyDescent="0.25">
      <c r="N3294" t="str">
        <f t="shared" si="83"/>
        <v/>
      </c>
    </row>
    <row r="3295" spans="14:14" x14ac:dyDescent="0.25">
      <c r="N3295" t="str">
        <f t="shared" si="83"/>
        <v/>
      </c>
    </row>
    <row r="3296" spans="14:14" x14ac:dyDescent="0.25">
      <c r="N3296" t="str">
        <f t="shared" si="83"/>
        <v/>
      </c>
    </row>
    <row r="3297" spans="14:14" x14ac:dyDescent="0.25">
      <c r="N3297" t="str">
        <f t="shared" si="83"/>
        <v/>
      </c>
    </row>
    <row r="3298" spans="14:14" x14ac:dyDescent="0.25">
      <c r="N3298" t="str">
        <f t="shared" si="83"/>
        <v/>
      </c>
    </row>
    <row r="3299" spans="14:14" x14ac:dyDescent="0.25">
      <c r="N3299" t="str">
        <f t="shared" si="83"/>
        <v/>
      </c>
    </row>
    <row r="3300" spans="14:14" x14ac:dyDescent="0.25">
      <c r="N3300" t="str">
        <f t="shared" si="83"/>
        <v/>
      </c>
    </row>
    <row r="3301" spans="14:14" x14ac:dyDescent="0.25">
      <c r="N3301" t="str">
        <f t="shared" si="83"/>
        <v/>
      </c>
    </row>
    <row r="3302" spans="14:14" x14ac:dyDescent="0.25">
      <c r="N3302" t="str">
        <f t="shared" si="83"/>
        <v/>
      </c>
    </row>
    <row r="3303" spans="14:14" x14ac:dyDescent="0.25">
      <c r="N3303" t="str">
        <f t="shared" si="83"/>
        <v/>
      </c>
    </row>
    <row r="3304" spans="14:14" x14ac:dyDescent="0.25">
      <c r="N3304" t="str">
        <f t="shared" si="83"/>
        <v/>
      </c>
    </row>
    <row r="3305" spans="14:14" x14ac:dyDescent="0.25">
      <c r="N3305" t="str">
        <f t="shared" si="83"/>
        <v/>
      </c>
    </row>
    <row r="3306" spans="14:14" x14ac:dyDescent="0.25">
      <c r="N3306" t="str">
        <f t="shared" si="83"/>
        <v/>
      </c>
    </row>
    <row r="3307" spans="14:14" x14ac:dyDescent="0.25">
      <c r="N3307" t="str">
        <f t="shared" si="83"/>
        <v/>
      </c>
    </row>
    <row r="3308" spans="14:14" x14ac:dyDescent="0.25">
      <c r="N3308" t="str">
        <f t="shared" si="83"/>
        <v/>
      </c>
    </row>
    <row r="3309" spans="14:14" x14ac:dyDescent="0.25">
      <c r="N3309" t="str">
        <f t="shared" si="83"/>
        <v/>
      </c>
    </row>
    <row r="3310" spans="14:14" x14ac:dyDescent="0.25">
      <c r="N3310" t="str">
        <f t="shared" si="83"/>
        <v/>
      </c>
    </row>
    <row r="3311" spans="14:14" x14ac:dyDescent="0.25">
      <c r="N3311" t="str">
        <f t="shared" si="83"/>
        <v/>
      </c>
    </row>
    <row r="3312" spans="14:14" x14ac:dyDescent="0.25">
      <c r="N3312" t="str">
        <f t="shared" si="83"/>
        <v/>
      </c>
    </row>
    <row r="3313" spans="14:14" x14ac:dyDescent="0.25">
      <c r="N3313" t="str">
        <f t="shared" si="83"/>
        <v/>
      </c>
    </row>
    <row r="3314" spans="14:14" x14ac:dyDescent="0.25">
      <c r="N3314" t="str">
        <f t="shared" si="83"/>
        <v/>
      </c>
    </row>
    <row r="3315" spans="14:14" x14ac:dyDescent="0.25">
      <c r="N3315" t="str">
        <f t="shared" si="83"/>
        <v/>
      </c>
    </row>
    <row r="3316" spans="14:14" x14ac:dyDescent="0.25">
      <c r="N3316" t="str">
        <f t="shared" si="83"/>
        <v/>
      </c>
    </row>
    <row r="3317" spans="14:14" x14ac:dyDescent="0.25">
      <c r="N3317" t="str">
        <f t="shared" si="83"/>
        <v/>
      </c>
    </row>
    <row r="3318" spans="14:14" x14ac:dyDescent="0.25">
      <c r="N3318" t="str">
        <f t="shared" si="83"/>
        <v/>
      </c>
    </row>
    <row r="3319" spans="14:14" x14ac:dyDescent="0.25">
      <c r="N3319" t="str">
        <f t="shared" si="83"/>
        <v/>
      </c>
    </row>
    <row r="3320" spans="14:14" x14ac:dyDescent="0.25">
      <c r="N3320" t="str">
        <f t="shared" si="83"/>
        <v/>
      </c>
    </row>
    <row r="3321" spans="14:14" x14ac:dyDescent="0.25">
      <c r="N3321" t="str">
        <f t="shared" si="83"/>
        <v/>
      </c>
    </row>
    <row r="3322" spans="14:14" x14ac:dyDescent="0.25">
      <c r="N3322" t="str">
        <f t="shared" si="83"/>
        <v/>
      </c>
    </row>
    <row r="3323" spans="14:14" x14ac:dyDescent="0.25">
      <c r="N3323" t="str">
        <f t="shared" si="83"/>
        <v/>
      </c>
    </row>
    <row r="3324" spans="14:14" x14ac:dyDescent="0.25">
      <c r="N3324" t="str">
        <f t="shared" si="83"/>
        <v/>
      </c>
    </row>
    <row r="3325" spans="14:14" x14ac:dyDescent="0.25">
      <c r="N3325" t="str">
        <f t="shared" si="83"/>
        <v/>
      </c>
    </row>
    <row r="3326" spans="14:14" x14ac:dyDescent="0.25">
      <c r="N3326" t="str">
        <f t="shared" si="83"/>
        <v/>
      </c>
    </row>
    <row r="3327" spans="14:14" x14ac:dyDescent="0.25">
      <c r="N3327" t="str">
        <f t="shared" si="83"/>
        <v/>
      </c>
    </row>
    <row r="3328" spans="14:14" x14ac:dyDescent="0.25">
      <c r="N3328" t="str">
        <f t="shared" si="83"/>
        <v/>
      </c>
    </row>
    <row r="3329" spans="14:14" x14ac:dyDescent="0.25">
      <c r="N3329" t="str">
        <f t="shared" si="83"/>
        <v/>
      </c>
    </row>
    <row r="3330" spans="14:14" x14ac:dyDescent="0.25">
      <c r="N3330" t="str">
        <f t="shared" ref="N3330:N3393" si="84">IF($I$2="","",MID($I$2,ROW(N3330),1))</f>
        <v/>
      </c>
    </row>
    <row r="3331" spans="14:14" x14ac:dyDescent="0.25">
      <c r="N3331" t="str">
        <f t="shared" si="84"/>
        <v/>
      </c>
    </row>
    <row r="3332" spans="14:14" x14ac:dyDescent="0.25">
      <c r="N3332" t="str">
        <f t="shared" si="84"/>
        <v/>
      </c>
    </row>
    <row r="3333" spans="14:14" x14ac:dyDescent="0.25">
      <c r="N3333" t="str">
        <f t="shared" si="84"/>
        <v/>
      </c>
    </row>
    <row r="3334" spans="14:14" x14ac:dyDescent="0.25">
      <c r="N3334" t="str">
        <f t="shared" si="84"/>
        <v/>
      </c>
    </row>
    <row r="3335" spans="14:14" x14ac:dyDescent="0.25">
      <c r="N3335" t="str">
        <f t="shared" si="84"/>
        <v/>
      </c>
    </row>
    <row r="3336" spans="14:14" x14ac:dyDescent="0.25">
      <c r="N3336" t="str">
        <f t="shared" si="84"/>
        <v/>
      </c>
    </row>
    <row r="3337" spans="14:14" x14ac:dyDescent="0.25">
      <c r="N3337" t="str">
        <f t="shared" si="84"/>
        <v/>
      </c>
    </row>
    <row r="3338" spans="14:14" x14ac:dyDescent="0.25">
      <c r="N3338" t="str">
        <f t="shared" si="84"/>
        <v/>
      </c>
    </row>
    <row r="3339" spans="14:14" x14ac:dyDescent="0.25">
      <c r="N3339" t="str">
        <f t="shared" si="84"/>
        <v/>
      </c>
    </row>
    <row r="3340" spans="14:14" x14ac:dyDescent="0.25">
      <c r="N3340" t="str">
        <f t="shared" si="84"/>
        <v/>
      </c>
    </row>
    <row r="3341" spans="14:14" x14ac:dyDescent="0.25">
      <c r="N3341" t="str">
        <f t="shared" si="84"/>
        <v/>
      </c>
    </row>
    <row r="3342" spans="14:14" x14ac:dyDescent="0.25">
      <c r="N3342" t="str">
        <f t="shared" si="84"/>
        <v/>
      </c>
    </row>
    <row r="3343" spans="14:14" x14ac:dyDescent="0.25">
      <c r="N3343" t="str">
        <f t="shared" si="84"/>
        <v/>
      </c>
    </row>
    <row r="3344" spans="14:14" x14ac:dyDescent="0.25">
      <c r="N3344" t="str">
        <f t="shared" si="84"/>
        <v/>
      </c>
    </row>
    <row r="3345" spans="14:14" x14ac:dyDescent="0.25">
      <c r="N3345" t="str">
        <f t="shared" si="84"/>
        <v/>
      </c>
    </row>
    <row r="3346" spans="14:14" x14ac:dyDescent="0.25">
      <c r="N3346" t="str">
        <f t="shared" si="84"/>
        <v/>
      </c>
    </row>
    <row r="3347" spans="14:14" x14ac:dyDescent="0.25">
      <c r="N3347" t="str">
        <f t="shared" si="84"/>
        <v/>
      </c>
    </row>
    <row r="3348" spans="14:14" x14ac:dyDescent="0.25">
      <c r="N3348" t="str">
        <f t="shared" si="84"/>
        <v/>
      </c>
    </row>
    <row r="3349" spans="14:14" x14ac:dyDescent="0.25">
      <c r="N3349" t="str">
        <f t="shared" si="84"/>
        <v/>
      </c>
    </row>
    <row r="3350" spans="14:14" x14ac:dyDescent="0.25">
      <c r="N3350" t="str">
        <f t="shared" si="84"/>
        <v/>
      </c>
    </row>
    <row r="3351" spans="14:14" x14ac:dyDescent="0.25">
      <c r="N3351" t="str">
        <f t="shared" si="84"/>
        <v/>
      </c>
    </row>
    <row r="3352" spans="14:14" x14ac:dyDescent="0.25">
      <c r="N3352" t="str">
        <f t="shared" si="84"/>
        <v/>
      </c>
    </row>
    <row r="3353" spans="14:14" x14ac:dyDescent="0.25">
      <c r="N3353" t="str">
        <f t="shared" si="84"/>
        <v/>
      </c>
    </row>
    <row r="3354" spans="14:14" x14ac:dyDescent="0.25">
      <c r="N3354" t="str">
        <f t="shared" si="84"/>
        <v/>
      </c>
    </row>
    <row r="3355" spans="14:14" x14ac:dyDescent="0.25">
      <c r="N3355" t="str">
        <f t="shared" si="84"/>
        <v/>
      </c>
    </row>
    <row r="3356" spans="14:14" x14ac:dyDescent="0.25">
      <c r="N3356" t="str">
        <f t="shared" si="84"/>
        <v/>
      </c>
    </row>
    <row r="3357" spans="14:14" x14ac:dyDescent="0.25">
      <c r="N3357" t="str">
        <f t="shared" si="84"/>
        <v/>
      </c>
    </row>
    <row r="3358" spans="14:14" x14ac:dyDescent="0.25">
      <c r="N3358" t="str">
        <f t="shared" si="84"/>
        <v/>
      </c>
    </row>
    <row r="3359" spans="14:14" x14ac:dyDescent="0.25">
      <c r="N3359" t="str">
        <f t="shared" si="84"/>
        <v/>
      </c>
    </row>
    <row r="3360" spans="14:14" x14ac:dyDescent="0.25">
      <c r="N3360" t="str">
        <f t="shared" si="84"/>
        <v/>
      </c>
    </row>
    <row r="3361" spans="14:14" x14ac:dyDescent="0.25">
      <c r="N3361" t="str">
        <f t="shared" si="84"/>
        <v/>
      </c>
    </row>
    <row r="3362" spans="14:14" x14ac:dyDescent="0.25">
      <c r="N3362" t="str">
        <f t="shared" si="84"/>
        <v/>
      </c>
    </row>
    <row r="3363" spans="14:14" x14ac:dyDescent="0.25">
      <c r="N3363" t="str">
        <f t="shared" si="84"/>
        <v/>
      </c>
    </row>
    <row r="3364" spans="14:14" x14ac:dyDescent="0.25">
      <c r="N3364" t="str">
        <f t="shared" si="84"/>
        <v/>
      </c>
    </row>
    <row r="3365" spans="14:14" x14ac:dyDescent="0.25">
      <c r="N3365" t="str">
        <f t="shared" si="84"/>
        <v/>
      </c>
    </row>
    <row r="3366" spans="14:14" x14ac:dyDescent="0.25">
      <c r="N3366" t="str">
        <f t="shared" si="84"/>
        <v/>
      </c>
    </row>
    <row r="3367" spans="14:14" x14ac:dyDescent="0.25">
      <c r="N3367" t="str">
        <f t="shared" si="84"/>
        <v/>
      </c>
    </row>
    <row r="3368" spans="14:14" x14ac:dyDescent="0.25">
      <c r="N3368" t="str">
        <f t="shared" si="84"/>
        <v/>
      </c>
    </row>
    <row r="3369" spans="14:14" x14ac:dyDescent="0.25">
      <c r="N3369" t="str">
        <f t="shared" si="84"/>
        <v/>
      </c>
    </row>
    <row r="3370" spans="14:14" x14ac:dyDescent="0.25">
      <c r="N3370" t="str">
        <f t="shared" si="84"/>
        <v/>
      </c>
    </row>
    <row r="3371" spans="14:14" x14ac:dyDescent="0.25">
      <c r="N3371" t="str">
        <f t="shared" si="84"/>
        <v/>
      </c>
    </row>
    <row r="3372" spans="14:14" x14ac:dyDescent="0.25">
      <c r="N3372" t="str">
        <f t="shared" si="84"/>
        <v/>
      </c>
    </row>
    <row r="3373" spans="14:14" x14ac:dyDescent="0.25">
      <c r="N3373" t="str">
        <f t="shared" si="84"/>
        <v/>
      </c>
    </row>
    <row r="3374" spans="14:14" x14ac:dyDescent="0.25">
      <c r="N3374" t="str">
        <f t="shared" si="84"/>
        <v/>
      </c>
    </row>
    <row r="3375" spans="14:14" x14ac:dyDescent="0.25">
      <c r="N3375" t="str">
        <f t="shared" si="84"/>
        <v/>
      </c>
    </row>
    <row r="3376" spans="14:14" x14ac:dyDescent="0.25">
      <c r="N3376" t="str">
        <f t="shared" si="84"/>
        <v/>
      </c>
    </row>
    <row r="3377" spans="14:14" x14ac:dyDescent="0.25">
      <c r="N3377" t="str">
        <f t="shared" si="84"/>
        <v/>
      </c>
    </row>
    <row r="3378" spans="14:14" x14ac:dyDescent="0.25">
      <c r="N3378" t="str">
        <f t="shared" si="84"/>
        <v/>
      </c>
    </row>
    <row r="3379" spans="14:14" x14ac:dyDescent="0.25">
      <c r="N3379" t="str">
        <f t="shared" si="84"/>
        <v/>
      </c>
    </row>
    <row r="3380" spans="14:14" x14ac:dyDescent="0.25">
      <c r="N3380" t="str">
        <f t="shared" si="84"/>
        <v/>
      </c>
    </row>
    <row r="3381" spans="14:14" x14ac:dyDescent="0.25">
      <c r="N3381" t="str">
        <f t="shared" si="84"/>
        <v/>
      </c>
    </row>
    <row r="3382" spans="14:14" x14ac:dyDescent="0.25">
      <c r="N3382" t="str">
        <f t="shared" si="84"/>
        <v/>
      </c>
    </row>
    <row r="3383" spans="14:14" x14ac:dyDescent="0.25">
      <c r="N3383" t="str">
        <f t="shared" si="84"/>
        <v/>
      </c>
    </row>
    <row r="3384" spans="14:14" x14ac:dyDescent="0.25">
      <c r="N3384" t="str">
        <f t="shared" si="84"/>
        <v/>
      </c>
    </row>
    <row r="3385" spans="14:14" x14ac:dyDescent="0.25">
      <c r="N3385" t="str">
        <f t="shared" si="84"/>
        <v/>
      </c>
    </row>
    <row r="3386" spans="14:14" x14ac:dyDescent="0.25">
      <c r="N3386" t="str">
        <f t="shared" si="84"/>
        <v/>
      </c>
    </row>
    <row r="3387" spans="14:14" x14ac:dyDescent="0.25">
      <c r="N3387" t="str">
        <f t="shared" si="84"/>
        <v/>
      </c>
    </row>
    <row r="3388" spans="14:14" x14ac:dyDescent="0.25">
      <c r="N3388" t="str">
        <f t="shared" si="84"/>
        <v/>
      </c>
    </row>
    <row r="3389" spans="14:14" x14ac:dyDescent="0.25">
      <c r="N3389" t="str">
        <f t="shared" si="84"/>
        <v/>
      </c>
    </row>
    <row r="3390" spans="14:14" x14ac:dyDescent="0.25">
      <c r="N3390" t="str">
        <f t="shared" si="84"/>
        <v/>
      </c>
    </row>
    <row r="3391" spans="14:14" x14ac:dyDescent="0.25">
      <c r="N3391" t="str">
        <f t="shared" si="84"/>
        <v/>
      </c>
    </row>
    <row r="3392" spans="14:14" x14ac:dyDescent="0.25">
      <c r="N3392" t="str">
        <f t="shared" si="84"/>
        <v/>
      </c>
    </row>
    <row r="3393" spans="14:14" x14ac:dyDescent="0.25">
      <c r="N3393" t="str">
        <f t="shared" si="84"/>
        <v/>
      </c>
    </row>
    <row r="3394" spans="14:14" x14ac:dyDescent="0.25">
      <c r="N3394" t="str">
        <f t="shared" ref="N3394:N3457" si="85">IF($I$2="","",MID($I$2,ROW(N3394),1))</f>
        <v/>
      </c>
    </row>
    <row r="3395" spans="14:14" x14ac:dyDescent="0.25">
      <c r="N3395" t="str">
        <f t="shared" si="85"/>
        <v/>
      </c>
    </row>
    <row r="3396" spans="14:14" x14ac:dyDescent="0.25">
      <c r="N3396" t="str">
        <f t="shared" si="85"/>
        <v/>
      </c>
    </row>
    <row r="3397" spans="14:14" x14ac:dyDescent="0.25">
      <c r="N3397" t="str">
        <f t="shared" si="85"/>
        <v/>
      </c>
    </row>
    <row r="3398" spans="14:14" x14ac:dyDescent="0.25">
      <c r="N3398" t="str">
        <f t="shared" si="85"/>
        <v/>
      </c>
    </row>
    <row r="3399" spans="14:14" x14ac:dyDescent="0.25">
      <c r="N3399" t="str">
        <f t="shared" si="85"/>
        <v/>
      </c>
    </row>
    <row r="3400" spans="14:14" x14ac:dyDescent="0.25">
      <c r="N3400" t="str">
        <f t="shared" si="85"/>
        <v/>
      </c>
    </row>
    <row r="3401" spans="14:14" x14ac:dyDescent="0.25">
      <c r="N3401" t="str">
        <f t="shared" si="85"/>
        <v/>
      </c>
    </row>
    <row r="3402" spans="14:14" x14ac:dyDescent="0.25">
      <c r="N3402" t="str">
        <f t="shared" si="85"/>
        <v/>
      </c>
    </row>
    <row r="3403" spans="14:14" x14ac:dyDescent="0.25">
      <c r="N3403" t="str">
        <f t="shared" si="85"/>
        <v/>
      </c>
    </row>
    <row r="3404" spans="14:14" x14ac:dyDescent="0.25">
      <c r="N3404" t="str">
        <f t="shared" si="85"/>
        <v/>
      </c>
    </row>
    <row r="3405" spans="14:14" x14ac:dyDescent="0.25">
      <c r="N3405" t="str">
        <f t="shared" si="85"/>
        <v/>
      </c>
    </row>
    <row r="3406" spans="14:14" x14ac:dyDescent="0.25">
      <c r="N3406" t="str">
        <f t="shared" si="85"/>
        <v/>
      </c>
    </row>
    <row r="3407" spans="14:14" x14ac:dyDescent="0.25">
      <c r="N3407" t="str">
        <f t="shared" si="85"/>
        <v/>
      </c>
    </row>
    <row r="3408" spans="14:14" x14ac:dyDescent="0.25">
      <c r="N3408" t="str">
        <f t="shared" si="85"/>
        <v/>
      </c>
    </row>
    <row r="3409" spans="14:14" x14ac:dyDescent="0.25">
      <c r="N3409" t="str">
        <f t="shared" si="85"/>
        <v/>
      </c>
    </row>
    <row r="3410" spans="14:14" x14ac:dyDescent="0.25">
      <c r="N3410" t="str">
        <f t="shared" si="85"/>
        <v/>
      </c>
    </row>
    <row r="3411" spans="14:14" x14ac:dyDescent="0.25">
      <c r="N3411" t="str">
        <f t="shared" si="85"/>
        <v/>
      </c>
    </row>
    <row r="3412" spans="14:14" x14ac:dyDescent="0.25">
      <c r="N3412" t="str">
        <f t="shared" si="85"/>
        <v/>
      </c>
    </row>
    <row r="3413" spans="14:14" x14ac:dyDescent="0.25">
      <c r="N3413" t="str">
        <f t="shared" si="85"/>
        <v/>
      </c>
    </row>
    <row r="3414" spans="14:14" x14ac:dyDescent="0.25">
      <c r="N3414" t="str">
        <f t="shared" si="85"/>
        <v/>
      </c>
    </row>
    <row r="3415" spans="14:14" x14ac:dyDescent="0.25">
      <c r="N3415" t="str">
        <f t="shared" si="85"/>
        <v/>
      </c>
    </row>
    <row r="3416" spans="14:14" x14ac:dyDescent="0.25">
      <c r="N3416" t="str">
        <f t="shared" si="85"/>
        <v/>
      </c>
    </row>
    <row r="3417" spans="14:14" x14ac:dyDescent="0.25">
      <c r="N3417" t="str">
        <f t="shared" si="85"/>
        <v/>
      </c>
    </row>
    <row r="3418" spans="14:14" x14ac:dyDescent="0.25">
      <c r="N3418" t="str">
        <f t="shared" si="85"/>
        <v/>
      </c>
    </row>
    <row r="3419" spans="14:14" x14ac:dyDescent="0.25">
      <c r="N3419" t="str">
        <f t="shared" si="85"/>
        <v/>
      </c>
    </row>
    <row r="3420" spans="14:14" x14ac:dyDescent="0.25">
      <c r="N3420" t="str">
        <f t="shared" si="85"/>
        <v/>
      </c>
    </row>
    <row r="3421" spans="14:14" x14ac:dyDescent="0.25">
      <c r="N3421" t="str">
        <f t="shared" si="85"/>
        <v/>
      </c>
    </row>
    <row r="3422" spans="14:14" x14ac:dyDescent="0.25">
      <c r="N3422" t="str">
        <f t="shared" si="85"/>
        <v/>
      </c>
    </row>
    <row r="3423" spans="14:14" x14ac:dyDescent="0.25">
      <c r="N3423" t="str">
        <f t="shared" si="85"/>
        <v/>
      </c>
    </row>
    <row r="3424" spans="14:14" x14ac:dyDescent="0.25">
      <c r="N3424" t="str">
        <f t="shared" si="85"/>
        <v/>
      </c>
    </row>
    <row r="3425" spans="14:14" x14ac:dyDescent="0.25">
      <c r="N3425" t="str">
        <f t="shared" si="85"/>
        <v/>
      </c>
    </row>
    <row r="3426" spans="14:14" x14ac:dyDescent="0.25">
      <c r="N3426" t="str">
        <f t="shared" si="85"/>
        <v/>
      </c>
    </row>
    <row r="3427" spans="14:14" x14ac:dyDescent="0.25">
      <c r="N3427" t="str">
        <f t="shared" si="85"/>
        <v/>
      </c>
    </row>
    <row r="3428" spans="14:14" x14ac:dyDescent="0.25">
      <c r="N3428" t="str">
        <f t="shared" si="85"/>
        <v/>
      </c>
    </row>
    <row r="3429" spans="14:14" x14ac:dyDescent="0.25">
      <c r="N3429" t="str">
        <f t="shared" si="85"/>
        <v/>
      </c>
    </row>
    <row r="3430" spans="14:14" x14ac:dyDescent="0.25">
      <c r="N3430" t="str">
        <f t="shared" si="85"/>
        <v/>
      </c>
    </row>
    <row r="3431" spans="14:14" x14ac:dyDescent="0.25">
      <c r="N3431" t="str">
        <f t="shared" si="85"/>
        <v/>
      </c>
    </row>
    <row r="3432" spans="14:14" x14ac:dyDescent="0.25">
      <c r="N3432" t="str">
        <f t="shared" si="85"/>
        <v/>
      </c>
    </row>
    <row r="3433" spans="14:14" x14ac:dyDescent="0.25">
      <c r="N3433" t="str">
        <f t="shared" si="85"/>
        <v/>
      </c>
    </row>
    <row r="3434" spans="14:14" x14ac:dyDescent="0.25">
      <c r="N3434" t="str">
        <f t="shared" si="85"/>
        <v/>
      </c>
    </row>
    <row r="3435" spans="14:14" x14ac:dyDescent="0.25">
      <c r="N3435" t="str">
        <f t="shared" si="85"/>
        <v/>
      </c>
    </row>
    <row r="3436" spans="14:14" x14ac:dyDescent="0.25">
      <c r="N3436" t="str">
        <f t="shared" si="85"/>
        <v/>
      </c>
    </row>
    <row r="3437" spans="14:14" x14ac:dyDescent="0.25">
      <c r="N3437" t="str">
        <f t="shared" si="85"/>
        <v/>
      </c>
    </row>
    <row r="3438" spans="14:14" x14ac:dyDescent="0.25">
      <c r="N3438" t="str">
        <f t="shared" si="85"/>
        <v/>
      </c>
    </row>
    <row r="3439" spans="14:14" x14ac:dyDescent="0.25">
      <c r="N3439" t="str">
        <f t="shared" si="85"/>
        <v/>
      </c>
    </row>
    <row r="3440" spans="14:14" x14ac:dyDescent="0.25">
      <c r="N3440" t="str">
        <f t="shared" si="85"/>
        <v/>
      </c>
    </row>
    <row r="3441" spans="14:14" x14ac:dyDescent="0.25">
      <c r="N3441" t="str">
        <f t="shared" si="85"/>
        <v/>
      </c>
    </row>
    <row r="3442" spans="14:14" x14ac:dyDescent="0.25">
      <c r="N3442" t="str">
        <f t="shared" si="85"/>
        <v/>
      </c>
    </row>
    <row r="3443" spans="14:14" x14ac:dyDescent="0.25">
      <c r="N3443" t="str">
        <f t="shared" si="85"/>
        <v/>
      </c>
    </row>
    <row r="3444" spans="14:14" x14ac:dyDescent="0.25">
      <c r="N3444" t="str">
        <f t="shared" si="85"/>
        <v/>
      </c>
    </row>
    <row r="3445" spans="14:14" x14ac:dyDescent="0.25">
      <c r="N3445" t="str">
        <f t="shared" si="85"/>
        <v/>
      </c>
    </row>
    <row r="3446" spans="14:14" x14ac:dyDescent="0.25">
      <c r="N3446" t="str">
        <f t="shared" si="85"/>
        <v/>
      </c>
    </row>
    <row r="3447" spans="14:14" x14ac:dyDescent="0.25">
      <c r="N3447" t="str">
        <f t="shared" si="85"/>
        <v/>
      </c>
    </row>
    <row r="3448" spans="14:14" x14ac:dyDescent="0.25">
      <c r="N3448" t="str">
        <f t="shared" si="85"/>
        <v/>
      </c>
    </row>
    <row r="3449" spans="14:14" x14ac:dyDescent="0.25">
      <c r="N3449" t="str">
        <f t="shared" si="85"/>
        <v/>
      </c>
    </row>
    <row r="3450" spans="14:14" x14ac:dyDescent="0.25">
      <c r="N3450" t="str">
        <f t="shared" si="85"/>
        <v/>
      </c>
    </row>
    <row r="3451" spans="14:14" x14ac:dyDescent="0.25">
      <c r="N3451" t="str">
        <f t="shared" si="85"/>
        <v/>
      </c>
    </row>
    <row r="3452" spans="14:14" x14ac:dyDescent="0.25">
      <c r="N3452" t="str">
        <f t="shared" si="85"/>
        <v/>
      </c>
    </row>
    <row r="3453" spans="14:14" x14ac:dyDescent="0.25">
      <c r="N3453" t="str">
        <f t="shared" si="85"/>
        <v/>
      </c>
    </row>
    <row r="3454" spans="14:14" x14ac:dyDescent="0.25">
      <c r="N3454" t="str">
        <f t="shared" si="85"/>
        <v/>
      </c>
    </row>
    <row r="3455" spans="14:14" x14ac:dyDescent="0.25">
      <c r="N3455" t="str">
        <f t="shared" si="85"/>
        <v/>
      </c>
    </row>
    <row r="3456" spans="14:14" x14ac:dyDescent="0.25">
      <c r="N3456" t="str">
        <f t="shared" si="85"/>
        <v/>
      </c>
    </row>
    <row r="3457" spans="14:14" x14ac:dyDescent="0.25">
      <c r="N3457" t="str">
        <f t="shared" si="85"/>
        <v/>
      </c>
    </row>
    <row r="3458" spans="14:14" x14ac:dyDescent="0.25">
      <c r="N3458" t="str">
        <f t="shared" ref="N3458:N3521" si="86">IF($I$2="","",MID($I$2,ROW(N3458),1))</f>
        <v/>
      </c>
    </row>
    <row r="3459" spans="14:14" x14ac:dyDescent="0.25">
      <c r="N3459" t="str">
        <f t="shared" si="86"/>
        <v/>
      </c>
    </row>
    <row r="3460" spans="14:14" x14ac:dyDescent="0.25">
      <c r="N3460" t="str">
        <f t="shared" si="86"/>
        <v/>
      </c>
    </row>
    <row r="3461" spans="14:14" x14ac:dyDescent="0.25">
      <c r="N3461" t="str">
        <f t="shared" si="86"/>
        <v/>
      </c>
    </row>
    <row r="3462" spans="14:14" x14ac:dyDescent="0.25">
      <c r="N3462" t="str">
        <f t="shared" si="86"/>
        <v/>
      </c>
    </row>
    <row r="3463" spans="14:14" x14ac:dyDescent="0.25">
      <c r="N3463" t="str">
        <f t="shared" si="86"/>
        <v/>
      </c>
    </row>
    <row r="3464" spans="14:14" x14ac:dyDescent="0.25">
      <c r="N3464" t="str">
        <f t="shared" si="86"/>
        <v/>
      </c>
    </row>
    <row r="3465" spans="14:14" x14ac:dyDescent="0.25">
      <c r="N3465" t="str">
        <f t="shared" si="86"/>
        <v/>
      </c>
    </row>
    <row r="3466" spans="14:14" x14ac:dyDescent="0.25">
      <c r="N3466" t="str">
        <f t="shared" si="86"/>
        <v/>
      </c>
    </row>
    <row r="3467" spans="14:14" x14ac:dyDescent="0.25">
      <c r="N3467" t="str">
        <f t="shared" si="86"/>
        <v/>
      </c>
    </row>
    <row r="3468" spans="14:14" x14ac:dyDescent="0.25">
      <c r="N3468" t="str">
        <f t="shared" si="86"/>
        <v/>
      </c>
    </row>
    <row r="3469" spans="14:14" x14ac:dyDescent="0.25">
      <c r="N3469" t="str">
        <f t="shared" si="86"/>
        <v/>
      </c>
    </row>
    <row r="3470" spans="14:14" x14ac:dyDescent="0.25">
      <c r="N3470" t="str">
        <f t="shared" si="86"/>
        <v/>
      </c>
    </row>
    <row r="3471" spans="14:14" x14ac:dyDescent="0.25">
      <c r="N3471" t="str">
        <f t="shared" si="86"/>
        <v/>
      </c>
    </row>
    <row r="3472" spans="14:14" x14ac:dyDescent="0.25">
      <c r="N3472" t="str">
        <f t="shared" si="86"/>
        <v/>
      </c>
    </row>
    <row r="3473" spans="14:14" x14ac:dyDescent="0.25">
      <c r="N3473" t="str">
        <f t="shared" si="86"/>
        <v/>
      </c>
    </row>
    <row r="3474" spans="14:14" x14ac:dyDescent="0.25">
      <c r="N3474" t="str">
        <f t="shared" si="86"/>
        <v/>
      </c>
    </row>
    <row r="3475" spans="14:14" x14ac:dyDescent="0.25">
      <c r="N3475" t="str">
        <f t="shared" si="86"/>
        <v/>
      </c>
    </row>
    <row r="3476" spans="14:14" x14ac:dyDescent="0.25">
      <c r="N3476" t="str">
        <f t="shared" si="86"/>
        <v/>
      </c>
    </row>
    <row r="3477" spans="14:14" x14ac:dyDescent="0.25">
      <c r="N3477" t="str">
        <f t="shared" si="86"/>
        <v/>
      </c>
    </row>
    <row r="3478" spans="14:14" x14ac:dyDescent="0.25">
      <c r="N3478" t="str">
        <f t="shared" si="86"/>
        <v/>
      </c>
    </row>
    <row r="3479" spans="14:14" x14ac:dyDescent="0.25">
      <c r="N3479" t="str">
        <f t="shared" si="86"/>
        <v/>
      </c>
    </row>
    <row r="3480" spans="14:14" x14ac:dyDescent="0.25">
      <c r="N3480" t="str">
        <f t="shared" si="86"/>
        <v/>
      </c>
    </row>
    <row r="3481" spans="14:14" x14ac:dyDescent="0.25">
      <c r="N3481" t="str">
        <f t="shared" si="86"/>
        <v/>
      </c>
    </row>
    <row r="3482" spans="14:14" x14ac:dyDescent="0.25">
      <c r="N3482" t="str">
        <f t="shared" si="86"/>
        <v/>
      </c>
    </row>
    <row r="3483" spans="14:14" x14ac:dyDescent="0.25">
      <c r="N3483" t="str">
        <f t="shared" si="86"/>
        <v/>
      </c>
    </row>
    <row r="3484" spans="14:14" x14ac:dyDescent="0.25">
      <c r="N3484" t="str">
        <f t="shared" si="86"/>
        <v/>
      </c>
    </row>
    <row r="3485" spans="14:14" x14ac:dyDescent="0.25">
      <c r="N3485" t="str">
        <f t="shared" si="86"/>
        <v/>
      </c>
    </row>
    <row r="3486" spans="14:14" x14ac:dyDescent="0.25">
      <c r="N3486" t="str">
        <f t="shared" si="86"/>
        <v/>
      </c>
    </row>
    <row r="3487" spans="14:14" x14ac:dyDescent="0.25">
      <c r="N3487" t="str">
        <f t="shared" si="86"/>
        <v/>
      </c>
    </row>
    <row r="3488" spans="14:14" x14ac:dyDescent="0.25">
      <c r="N3488" t="str">
        <f t="shared" si="86"/>
        <v/>
      </c>
    </row>
    <row r="3489" spans="14:14" x14ac:dyDescent="0.25">
      <c r="N3489" t="str">
        <f t="shared" si="86"/>
        <v/>
      </c>
    </row>
    <row r="3490" spans="14:14" x14ac:dyDescent="0.25">
      <c r="N3490" t="str">
        <f t="shared" si="86"/>
        <v/>
      </c>
    </row>
    <row r="3491" spans="14:14" x14ac:dyDescent="0.25">
      <c r="N3491" t="str">
        <f t="shared" si="86"/>
        <v/>
      </c>
    </row>
    <row r="3492" spans="14:14" x14ac:dyDescent="0.25">
      <c r="N3492" t="str">
        <f t="shared" si="86"/>
        <v/>
      </c>
    </row>
    <row r="3493" spans="14:14" x14ac:dyDescent="0.25">
      <c r="N3493" t="str">
        <f t="shared" si="86"/>
        <v/>
      </c>
    </row>
    <row r="3494" spans="14:14" x14ac:dyDescent="0.25">
      <c r="N3494" t="str">
        <f t="shared" si="86"/>
        <v/>
      </c>
    </row>
    <row r="3495" spans="14:14" x14ac:dyDescent="0.25">
      <c r="N3495" t="str">
        <f t="shared" si="86"/>
        <v/>
      </c>
    </row>
    <row r="3496" spans="14:14" x14ac:dyDescent="0.25">
      <c r="N3496" t="str">
        <f t="shared" si="86"/>
        <v/>
      </c>
    </row>
    <row r="3497" spans="14:14" x14ac:dyDescent="0.25">
      <c r="N3497" t="str">
        <f t="shared" si="86"/>
        <v/>
      </c>
    </row>
    <row r="3498" spans="14:14" x14ac:dyDescent="0.25">
      <c r="N3498" t="str">
        <f t="shared" si="86"/>
        <v/>
      </c>
    </row>
    <row r="3499" spans="14:14" x14ac:dyDescent="0.25">
      <c r="N3499" t="str">
        <f t="shared" si="86"/>
        <v/>
      </c>
    </row>
    <row r="3500" spans="14:14" x14ac:dyDescent="0.25">
      <c r="N3500" t="str">
        <f t="shared" si="86"/>
        <v/>
      </c>
    </row>
    <row r="3501" spans="14:14" x14ac:dyDescent="0.25">
      <c r="N3501" t="str">
        <f t="shared" si="86"/>
        <v/>
      </c>
    </row>
    <row r="3502" spans="14:14" x14ac:dyDescent="0.25">
      <c r="N3502" t="str">
        <f t="shared" si="86"/>
        <v/>
      </c>
    </row>
    <row r="3503" spans="14:14" x14ac:dyDescent="0.25">
      <c r="N3503" t="str">
        <f t="shared" si="86"/>
        <v/>
      </c>
    </row>
    <row r="3504" spans="14:14" x14ac:dyDescent="0.25">
      <c r="N3504" t="str">
        <f t="shared" si="86"/>
        <v/>
      </c>
    </row>
    <row r="3505" spans="14:14" x14ac:dyDescent="0.25">
      <c r="N3505" t="str">
        <f t="shared" si="86"/>
        <v/>
      </c>
    </row>
    <row r="3506" spans="14:14" x14ac:dyDescent="0.25">
      <c r="N3506" t="str">
        <f t="shared" si="86"/>
        <v/>
      </c>
    </row>
    <row r="3507" spans="14:14" x14ac:dyDescent="0.25">
      <c r="N3507" t="str">
        <f t="shared" si="86"/>
        <v/>
      </c>
    </row>
    <row r="3508" spans="14:14" x14ac:dyDescent="0.25">
      <c r="N3508" t="str">
        <f t="shared" si="86"/>
        <v/>
      </c>
    </row>
    <row r="3509" spans="14:14" x14ac:dyDescent="0.25">
      <c r="N3509" t="str">
        <f t="shared" si="86"/>
        <v/>
      </c>
    </row>
    <row r="3510" spans="14:14" x14ac:dyDescent="0.25">
      <c r="N3510" t="str">
        <f t="shared" si="86"/>
        <v/>
      </c>
    </row>
    <row r="3511" spans="14:14" x14ac:dyDescent="0.25">
      <c r="N3511" t="str">
        <f t="shared" si="86"/>
        <v/>
      </c>
    </row>
    <row r="3512" spans="14:14" x14ac:dyDescent="0.25">
      <c r="N3512" t="str">
        <f t="shared" si="86"/>
        <v/>
      </c>
    </row>
    <row r="3513" spans="14:14" x14ac:dyDescent="0.25">
      <c r="N3513" t="str">
        <f t="shared" si="86"/>
        <v/>
      </c>
    </row>
    <row r="3514" spans="14:14" x14ac:dyDescent="0.25">
      <c r="N3514" t="str">
        <f t="shared" si="86"/>
        <v/>
      </c>
    </row>
    <row r="3515" spans="14:14" x14ac:dyDescent="0.25">
      <c r="N3515" t="str">
        <f t="shared" si="86"/>
        <v/>
      </c>
    </row>
    <row r="3516" spans="14:14" x14ac:dyDescent="0.25">
      <c r="N3516" t="str">
        <f t="shared" si="86"/>
        <v/>
      </c>
    </row>
    <row r="3517" spans="14:14" x14ac:dyDescent="0.25">
      <c r="N3517" t="str">
        <f t="shared" si="86"/>
        <v/>
      </c>
    </row>
    <row r="3518" spans="14:14" x14ac:dyDescent="0.25">
      <c r="N3518" t="str">
        <f t="shared" si="86"/>
        <v/>
      </c>
    </row>
    <row r="3519" spans="14:14" x14ac:dyDescent="0.25">
      <c r="N3519" t="str">
        <f t="shared" si="86"/>
        <v/>
      </c>
    </row>
    <row r="3520" spans="14:14" x14ac:dyDescent="0.25">
      <c r="N3520" t="str">
        <f t="shared" si="86"/>
        <v/>
      </c>
    </row>
    <row r="3521" spans="14:14" x14ac:dyDescent="0.25">
      <c r="N3521" t="str">
        <f t="shared" si="86"/>
        <v/>
      </c>
    </row>
    <row r="3522" spans="14:14" x14ac:dyDescent="0.25">
      <c r="N3522" t="str">
        <f t="shared" ref="N3522:N3585" si="87">IF($I$2="","",MID($I$2,ROW(N3522),1))</f>
        <v/>
      </c>
    </row>
    <row r="3523" spans="14:14" x14ac:dyDescent="0.25">
      <c r="N3523" t="str">
        <f t="shared" si="87"/>
        <v/>
      </c>
    </row>
    <row r="3524" spans="14:14" x14ac:dyDescent="0.25">
      <c r="N3524" t="str">
        <f t="shared" si="87"/>
        <v/>
      </c>
    </row>
    <row r="3525" spans="14:14" x14ac:dyDescent="0.25">
      <c r="N3525" t="str">
        <f t="shared" si="87"/>
        <v/>
      </c>
    </row>
    <row r="3526" spans="14:14" x14ac:dyDescent="0.25">
      <c r="N3526" t="str">
        <f t="shared" si="87"/>
        <v/>
      </c>
    </row>
    <row r="3527" spans="14:14" x14ac:dyDescent="0.25">
      <c r="N3527" t="str">
        <f t="shared" si="87"/>
        <v/>
      </c>
    </row>
    <row r="3528" spans="14:14" x14ac:dyDescent="0.25">
      <c r="N3528" t="str">
        <f t="shared" si="87"/>
        <v/>
      </c>
    </row>
    <row r="3529" spans="14:14" x14ac:dyDescent="0.25">
      <c r="N3529" t="str">
        <f t="shared" si="87"/>
        <v/>
      </c>
    </row>
    <row r="3530" spans="14:14" x14ac:dyDescent="0.25">
      <c r="N3530" t="str">
        <f t="shared" si="87"/>
        <v/>
      </c>
    </row>
    <row r="3531" spans="14:14" x14ac:dyDescent="0.25">
      <c r="N3531" t="str">
        <f t="shared" si="87"/>
        <v/>
      </c>
    </row>
    <row r="3532" spans="14:14" x14ac:dyDescent="0.25">
      <c r="N3532" t="str">
        <f t="shared" si="87"/>
        <v/>
      </c>
    </row>
    <row r="3533" spans="14:14" x14ac:dyDescent="0.25">
      <c r="N3533" t="str">
        <f t="shared" si="87"/>
        <v/>
      </c>
    </row>
    <row r="3534" spans="14:14" x14ac:dyDescent="0.25">
      <c r="N3534" t="str">
        <f t="shared" si="87"/>
        <v/>
      </c>
    </row>
    <row r="3535" spans="14:14" x14ac:dyDescent="0.25">
      <c r="N3535" t="str">
        <f t="shared" si="87"/>
        <v/>
      </c>
    </row>
    <row r="3536" spans="14:14" x14ac:dyDescent="0.25">
      <c r="N3536" t="str">
        <f t="shared" si="87"/>
        <v/>
      </c>
    </row>
    <row r="3537" spans="14:14" x14ac:dyDescent="0.25">
      <c r="N3537" t="str">
        <f t="shared" si="87"/>
        <v/>
      </c>
    </row>
    <row r="3538" spans="14:14" x14ac:dyDescent="0.25">
      <c r="N3538" t="str">
        <f t="shared" si="87"/>
        <v/>
      </c>
    </row>
    <row r="3539" spans="14:14" x14ac:dyDescent="0.25">
      <c r="N3539" t="str">
        <f t="shared" si="87"/>
        <v/>
      </c>
    </row>
    <row r="3540" spans="14:14" x14ac:dyDescent="0.25">
      <c r="N3540" t="str">
        <f t="shared" si="87"/>
        <v/>
      </c>
    </row>
    <row r="3541" spans="14:14" x14ac:dyDescent="0.25">
      <c r="N3541" t="str">
        <f t="shared" si="87"/>
        <v/>
      </c>
    </row>
    <row r="3542" spans="14:14" x14ac:dyDescent="0.25">
      <c r="N3542" t="str">
        <f t="shared" si="87"/>
        <v/>
      </c>
    </row>
    <row r="3543" spans="14:14" x14ac:dyDescent="0.25">
      <c r="N3543" t="str">
        <f t="shared" si="87"/>
        <v/>
      </c>
    </row>
    <row r="3544" spans="14:14" x14ac:dyDescent="0.25">
      <c r="N3544" t="str">
        <f t="shared" si="87"/>
        <v/>
      </c>
    </row>
    <row r="3545" spans="14:14" x14ac:dyDescent="0.25">
      <c r="N3545" t="str">
        <f t="shared" si="87"/>
        <v/>
      </c>
    </row>
    <row r="3546" spans="14:14" x14ac:dyDescent="0.25">
      <c r="N3546" t="str">
        <f t="shared" si="87"/>
        <v/>
      </c>
    </row>
    <row r="3547" spans="14:14" x14ac:dyDescent="0.25">
      <c r="N3547" t="str">
        <f t="shared" si="87"/>
        <v/>
      </c>
    </row>
    <row r="3548" spans="14:14" x14ac:dyDescent="0.25">
      <c r="N3548" t="str">
        <f t="shared" si="87"/>
        <v/>
      </c>
    </row>
    <row r="3549" spans="14:14" x14ac:dyDescent="0.25">
      <c r="N3549" t="str">
        <f t="shared" si="87"/>
        <v/>
      </c>
    </row>
    <row r="3550" spans="14:14" x14ac:dyDescent="0.25">
      <c r="N3550" t="str">
        <f t="shared" si="87"/>
        <v/>
      </c>
    </row>
    <row r="3551" spans="14:14" x14ac:dyDescent="0.25">
      <c r="N3551" t="str">
        <f t="shared" si="87"/>
        <v/>
      </c>
    </row>
    <row r="3552" spans="14:14" x14ac:dyDescent="0.25">
      <c r="N3552" t="str">
        <f t="shared" si="87"/>
        <v/>
      </c>
    </row>
    <row r="3553" spans="14:14" x14ac:dyDescent="0.25">
      <c r="N3553" t="str">
        <f t="shared" si="87"/>
        <v/>
      </c>
    </row>
    <row r="3554" spans="14:14" x14ac:dyDescent="0.25">
      <c r="N3554" t="str">
        <f t="shared" si="87"/>
        <v/>
      </c>
    </row>
    <row r="3555" spans="14:14" x14ac:dyDescent="0.25">
      <c r="N3555" t="str">
        <f t="shared" si="87"/>
        <v/>
      </c>
    </row>
    <row r="3556" spans="14:14" x14ac:dyDescent="0.25">
      <c r="N3556" t="str">
        <f t="shared" si="87"/>
        <v/>
      </c>
    </row>
    <row r="3557" spans="14:14" x14ac:dyDescent="0.25">
      <c r="N3557" t="str">
        <f t="shared" si="87"/>
        <v/>
      </c>
    </row>
    <row r="3558" spans="14:14" x14ac:dyDescent="0.25">
      <c r="N3558" t="str">
        <f t="shared" si="87"/>
        <v/>
      </c>
    </row>
    <row r="3559" spans="14:14" x14ac:dyDescent="0.25">
      <c r="N3559" t="str">
        <f t="shared" si="87"/>
        <v/>
      </c>
    </row>
    <row r="3560" spans="14:14" x14ac:dyDescent="0.25">
      <c r="N3560" t="str">
        <f t="shared" si="87"/>
        <v/>
      </c>
    </row>
    <row r="3561" spans="14:14" x14ac:dyDescent="0.25">
      <c r="N3561" t="str">
        <f t="shared" si="87"/>
        <v/>
      </c>
    </row>
    <row r="3562" spans="14:14" x14ac:dyDescent="0.25">
      <c r="N3562" t="str">
        <f t="shared" si="87"/>
        <v/>
      </c>
    </row>
    <row r="3563" spans="14:14" x14ac:dyDescent="0.25">
      <c r="N3563" t="str">
        <f t="shared" si="87"/>
        <v/>
      </c>
    </row>
    <row r="3564" spans="14:14" x14ac:dyDescent="0.25">
      <c r="N3564" t="str">
        <f t="shared" si="87"/>
        <v/>
      </c>
    </row>
    <row r="3565" spans="14:14" x14ac:dyDescent="0.25">
      <c r="N3565" t="str">
        <f t="shared" si="87"/>
        <v/>
      </c>
    </row>
    <row r="3566" spans="14:14" x14ac:dyDescent="0.25">
      <c r="N3566" t="str">
        <f t="shared" si="87"/>
        <v/>
      </c>
    </row>
    <row r="3567" spans="14:14" x14ac:dyDescent="0.25">
      <c r="N3567" t="str">
        <f t="shared" si="87"/>
        <v/>
      </c>
    </row>
    <row r="3568" spans="14:14" x14ac:dyDescent="0.25">
      <c r="N3568" t="str">
        <f t="shared" si="87"/>
        <v/>
      </c>
    </row>
    <row r="3569" spans="14:14" x14ac:dyDescent="0.25">
      <c r="N3569" t="str">
        <f t="shared" si="87"/>
        <v/>
      </c>
    </row>
    <row r="3570" spans="14:14" x14ac:dyDescent="0.25">
      <c r="N3570" t="str">
        <f t="shared" si="87"/>
        <v/>
      </c>
    </row>
    <row r="3571" spans="14:14" x14ac:dyDescent="0.25">
      <c r="N3571" t="str">
        <f t="shared" si="87"/>
        <v/>
      </c>
    </row>
    <row r="3572" spans="14:14" x14ac:dyDescent="0.25">
      <c r="N3572" t="str">
        <f t="shared" si="87"/>
        <v/>
      </c>
    </row>
    <row r="3573" spans="14:14" x14ac:dyDescent="0.25">
      <c r="N3573" t="str">
        <f t="shared" si="87"/>
        <v/>
      </c>
    </row>
    <row r="3574" spans="14:14" x14ac:dyDescent="0.25">
      <c r="N3574" t="str">
        <f t="shared" si="87"/>
        <v/>
      </c>
    </row>
    <row r="3575" spans="14:14" x14ac:dyDescent="0.25">
      <c r="N3575" t="str">
        <f t="shared" si="87"/>
        <v/>
      </c>
    </row>
    <row r="3576" spans="14:14" x14ac:dyDescent="0.25">
      <c r="N3576" t="str">
        <f t="shared" si="87"/>
        <v/>
      </c>
    </row>
    <row r="3577" spans="14:14" x14ac:dyDescent="0.25">
      <c r="N3577" t="str">
        <f t="shared" si="87"/>
        <v/>
      </c>
    </row>
    <row r="3578" spans="14:14" x14ac:dyDescent="0.25">
      <c r="N3578" t="str">
        <f t="shared" si="87"/>
        <v/>
      </c>
    </row>
    <row r="3579" spans="14:14" x14ac:dyDescent="0.25">
      <c r="N3579" t="str">
        <f t="shared" si="87"/>
        <v/>
      </c>
    </row>
    <row r="3580" spans="14:14" x14ac:dyDescent="0.25">
      <c r="N3580" t="str">
        <f t="shared" si="87"/>
        <v/>
      </c>
    </row>
    <row r="3581" spans="14:14" x14ac:dyDescent="0.25">
      <c r="N3581" t="str">
        <f t="shared" si="87"/>
        <v/>
      </c>
    </row>
    <row r="3582" spans="14:14" x14ac:dyDescent="0.25">
      <c r="N3582" t="str">
        <f t="shared" si="87"/>
        <v/>
      </c>
    </row>
    <row r="3583" spans="14:14" x14ac:dyDescent="0.25">
      <c r="N3583" t="str">
        <f t="shared" si="87"/>
        <v/>
      </c>
    </row>
    <row r="3584" spans="14:14" x14ac:dyDescent="0.25">
      <c r="N3584" t="str">
        <f t="shared" si="87"/>
        <v/>
      </c>
    </row>
    <row r="3585" spans="14:14" x14ac:dyDescent="0.25">
      <c r="N3585" t="str">
        <f t="shared" si="87"/>
        <v/>
      </c>
    </row>
    <row r="3586" spans="14:14" x14ac:dyDescent="0.25">
      <c r="N3586" t="str">
        <f t="shared" ref="N3586:N3649" si="88">IF($I$2="","",MID($I$2,ROW(N3586),1))</f>
        <v/>
      </c>
    </row>
    <row r="3587" spans="14:14" x14ac:dyDescent="0.25">
      <c r="N3587" t="str">
        <f t="shared" si="88"/>
        <v/>
      </c>
    </row>
    <row r="3588" spans="14:14" x14ac:dyDescent="0.25">
      <c r="N3588" t="str">
        <f t="shared" si="88"/>
        <v/>
      </c>
    </row>
    <row r="3589" spans="14:14" x14ac:dyDescent="0.25">
      <c r="N3589" t="str">
        <f t="shared" si="88"/>
        <v/>
      </c>
    </row>
    <row r="3590" spans="14:14" x14ac:dyDescent="0.25">
      <c r="N3590" t="str">
        <f t="shared" si="88"/>
        <v/>
      </c>
    </row>
    <row r="3591" spans="14:14" x14ac:dyDescent="0.25">
      <c r="N3591" t="str">
        <f t="shared" si="88"/>
        <v/>
      </c>
    </row>
    <row r="3592" spans="14:14" x14ac:dyDescent="0.25">
      <c r="N3592" t="str">
        <f t="shared" si="88"/>
        <v/>
      </c>
    </row>
    <row r="3593" spans="14:14" x14ac:dyDescent="0.25">
      <c r="N3593" t="str">
        <f t="shared" si="88"/>
        <v/>
      </c>
    </row>
    <row r="3594" spans="14:14" x14ac:dyDescent="0.25">
      <c r="N3594" t="str">
        <f t="shared" si="88"/>
        <v/>
      </c>
    </row>
    <row r="3595" spans="14:14" x14ac:dyDescent="0.25">
      <c r="N3595" t="str">
        <f t="shared" si="88"/>
        <v/>
      </c>
    </row>
    <row r="3596" spans="14:14" x14ac:dyDescent="0.25">
      <c r="N3596" t="str">
        <f t="shared" si="88"/>
        <v/>
      </c>
    </row>
    <row r="3597" spans="14:14" x14ac:dyDescent="0.25">
      <c r="N3597" t="str">
        <f t="shared" si="88"/>
        <v/>
      </c>
    </row>
    <row r="3598" spans="14:14" x14ac:dyDescent="0.25">
      <c r="N3598" t="str">
        <f t="shared" si="88"/>
        <v/>
      </c>
    </row>
    <row r="3599" spans="14:14" x14ac:dyDescent="0.25">
      <c r="N3599" t="str">
        <f t="shared" si="88"/>
        <v/>
      </c>
    </row>
    <row r="3600" spans="14:14" x14ac:dyDescent="0.25">
      <c r="N3600" t="str">
        <f t="shared" si="88"/>
        <v/>
      </c>
    </row>
    <row r="3601" spans="14:14" x14ac:dyDescent="0.25">
      <c r="N3601" t="str">
        <f t="shared" si="88"/>
        <v/>
      </c>
    </row>
    <row r="3602" spans="14:14" x14ac:dyDescent="0.25">
      <c r="N3602" t="str">
        <f t="shared" si="88"/>
        <v/>
      </c>
    </row>
    <row r="3603" spans="14:14" x14ac:dyDescent="0.25">
      <c r="N3603" t="str">
        <f t="shared" si="88"/>
        <v/>
      </c>
    </row>
    <row r="3604" spans="14:14" x14ac:dyDescent="0.25">
      <c r="N3604" t="str">
        <f t="shared" si="88"/>
        <v/>
      </c>
    </row>
    <row r="3605" spans="14:14" x14ac:dyDescent="0.25">
      <c r="N3605" t="str">
        <f t="shared" si="88"/>
        <v/>
      </c>
    </row>
    <row r="3606" spans="14:14" x14ac:dyDescent="0.25">
      <c r="N3606" t="str">
        <f t="shared" si="88"/>
        <v/>
      </c>
    </row>
    <row r="3607" spans="14:14" x14ac:dyDescent="0.25">
      <c r="N3607" t="str">
        <f t="shared" si="88"/>
        <v/>
      </c>
    </row>
    <row r="3608" spans="14:14" x14ac:dyDescent="0.25">
      <c r="N3608" t="str">
        <f t="shared" si="88"/>
        <v/>
      </c>
    </row>
    <row r="3609" spans="14:14" x14ac:dyDescent="0.25">
      <c r="N3609" t="str">
        <f t="shared" si="88"/>
        <v/>
      </c>
    </row>
    <row r="3610" spans="14:14" x14ac:dyDescent="0.25">
      <c r="N3610" t="str">
        <f t="shared" si="88"/>
        <v/>
      </c>
    </row>
    <row r="3611" spans="14:14" x14ac:dyDescent="0.25">
      <c r="N3611" t="str">
        <f t="shared" si="88"/>
        <v/>
      </c>
    </row>
    <row r="3612" spans="14:14" x14ac:dyDescent="0.25">
      <c r="N3612" t="str">
        <f t="shared" si="88"/>
        <v/>
      </c>
    </row>
    <row r="3613" spans="14:14" x14ac:dyDescent="0.25">
      <c r="N3613" t="str">
        <f t="shared" si="88"/>
        <v/>
      </c>
    </row>
    <row r="3614" spans="14:14" x14ac:dyDescent="0.25">
      <c r="N3614" t="str">
        <f t="shared" si="88"/>
        <v/>
      </c>
    </row>
    <row r="3615" spans="14:14" x14ac:dyDescent="0.25">
      <c r="N3615" t="str">
        <f t="shared" si="88"/>
        <v/>
      </c>
    </row>
    <row r="3616" spans="14:14" x14ac:dyDescent="0.25">
      <c r="N3616" t="str">
        <f t="shared" si="88"/>
        <v/>
      </c>
    </row>
    <row r="3617" spans="14:14" x14ac:dyDescent="0.25">
      <c r="N3617" t="str">
        <f t="shared" si="88"/>
        <v/>
      </c>
    </row>
    <row r="3618" spans="14:14" x14ac:dyDescent="0.25">
      <c r="N3618" t="str">
        <f t="shared" si="88"/>
        <v/>
      </c>
    </row>
    <row r="3619" spans="14:14" x14ac:dyDescent="0.25">
      <c r="N3619" t="str">
        <f t="shared" si="88"/>
        <v/>
      </c>
    </row>
    <row r="3620" spans="14:14" x14ac:dyDescent="0.25">
      <c r="N3620" t="str">
        <f t="shared" si="88"/>
        <v/>
      </c>
    </row>
    <row r="3621" spans="14:14" x14ac:dyDescent="0.25">
      <c r="N3621" t="str">
        <f t="shared" si="88"/>
        <v/>
      </c>
    </row>
    <row r="3622" spans="14:14" x14ac:dyDescent="0.25">
      <c r="N3622" t="str">
        <f t="shared" si="88"/>
        <v/>
      </c>
    </row>
    <row r="3623" spans="14:14" x14ac:dyDescent="0.25">
      <c r="N3623" t="str">
        <f t="shared" si="88"/>
        <v/>
      </c>
    </row>
    <row r="3624" spans="14:14" x14ac:dyDescent="0.25">
      <c r="N3624" t="str">
        <f t="shared" si="88"/>
        <v/>
      </c>
    </row>
    <row r="3625" spans="14:14" x14ac:dyDescent="0.25">
      <c r="N3625" t="str">
        <f t="shared" si="88"/>
        <v/>
      </c>
    </row>
    <row r="3626" spans="14:14" x14ac:dyDescent="0.25">
      <c r="N3626" t="str">
        <f t="shared" si="88"/>
        <v/>
      </c>
    </row>
    <row r="3627" spans="14:14" x14ac:dyDescent="0.25">
      <c r="N3627" t="str">
        <f t="shared" si="88"/>
        <v/>
      </c>
    </row>
    <row r="3628" spans="14:14" x14ac:dyDescent="0.25">
      <c r="N3628" t="str">
        <f t="shared" si="88"/>
        <v/>
      </c>
    </row>
    <row r="3629" spans="14:14" x14ac:dyDescent="0.25">
      <c r="N3629" t="str">
        <f t="shared" si="88"/>
        <v/>
      </c>
    </row>
    <row r="3630" spans="14:14" x14ac:dyDescent="0.25">
      <c r="N3630" t="str">
        <f t="shared" si="88"/>
        <v/>
      </c>
    </row>
    <row r="3631" spans="14:14" x14ac:dyDescent="0.25">
      <c r="N3631" t="str">
        <f t="shared" si="88"/>
        <v/>
      </c>
    </row>
    <row r="3632" spans="14:14" x14ac:dyDescent="0.25">
      <c r="N3632" t="str">
        <f t="shared" si="88"/>
        <v/>
      </c>
    </row>
    <row r="3633" spans="14:14" x14ac:dyDescent="0.25">
      <c r="N3633" t="str">
        <f t="shared" si="88"/>
        <v/>
      </c>
    </row>
    <row r="3634" spans="14:14" x14ac:dyDescent="0.25">
      <c r="N3634" t="str">
        <f t="shared" si="88"/>
        <v/>
      </c>
    </row>
    <row r="3635" spans="14:14" x14ac:dyDescent="0.25">
      <c r="N3635" t="str">
        <f t="shared" si="88"/>
        <v/>
      </c>
    </row>
    <row r="3636" spans="14:14" x14ac:dyDescent="0.25">
      <c r="N3636" t="str">
        <f t="shared" si="88"/>
        <v/>
      </c>
    </row>
    <row r="3637" spans="14:14" x14ac:dyDescent="0.25">
      <c r="N3637" t="str">
        <f t="shared" si="88"/>
        <v/>
      </c>
    </row>
    <row r="3638" spans="14:14" x14ac:dyDescent="0.25">
      <c r="N3638" t="str">
        <f t="shared" si="88"/>
        <v/>
      </c>
    </row>
    <row r="3639" spans="14:14" x14ac:dyDescent="0.25">
      <c r="N3639" t="str">
        <f t="shared" si="88"/>
        <v/>
      </c>
    </row>
    <row r="3640" spans="14:14" x14ac:dyDescent="0.25">
      <c r="N3640" t="str">
        <f t="shared" si="88"/>
        <v/>
      </c>
    </row>
    <row r="3641" spans="14:14" x14ac:dyDescent="0.25">
      <c r="N3641" t="str">
        <f t="shared" si="88"/>
        <v/>
      </c>
    </row>
    <row r="3642" spans="14:14" x14ac:dyDescent="0.25">
      <c r="N3642" t="str">
        <f t="shared" si="88"/>
        <v/>
      </c>
    </row>
    <row r="3643" spans="14:14" x14ac:dyDescent="0.25">
      <c r="N3643" t="str">
        <f t="shared" si="88"/>
        <v/>
      </c>
    </row>
    <row r="3644" spans="14:14" x14ac:dyDescent="0.25">
      <c r="N3644" t="str">
        <f t="shared" si="88"/>
        <v/>
      </c>
    </row>
    <row r="3645" spans="14:14" x14ac:dyDescent="0.25">
      <c r="N3645" t="str">
        <f t="shared" si="88"/>
        <v/>
      </c>
    </row>
    <row r="3646" spans="14:14" x14ac:dyDescent="0.25">
      <c r="N3646" t="str">
        <f t="shared" si="88"/>
        <v/>
      </c>
    </row>
    <row r="3647" spans="14:14" x14ac:dyDescent="0.25">
      <c r="N3647" t="str">
        <f t="shared" si="88"/>
        <v/>
      </c>
    </row>
    <row r="3648" spans="14:14" x14ac:dyDescent="0.25">
      <c r="N3648" t="str">
        <f t="shared" si="88"/>
        <v/>
      </c>
    </row>
    <row r="3649" spans="14:14" x14ac:dyDescent="0.25">
      <c r="N3649" t="str">
        <f t="shared" si="88"/>
        <v/>
      </c>
    </row>
    <row r="3650" spans="14:14" x14ac:dyDescent="0.25">
      <c r="N3650" t="str">
        <f t="shared" ref="N3650:N3713" si="89">IF($I$2="","",MID($I$2,ROW(N3650),1))</f>
        <v/>
      </c>
    </row>
    <row r="3651" spans="14:14" x14ac:dyDescent="0.25">
      <c r="N3651" t="str">
        <f t="shared" si="89"/>
        <v/>
      </c>
    </row>
    <row r="3652" spans="14:14" x14ac:dyDescent="0.25">
      <c r="N3652" t="str">
        <f t="shared" si="89"/>
        <v/>
      </c>
    </row>
    <row r="3653" spans="14:14" x14ac:dyDescent="0.25">
      <c r="N3653" t="str">
        <f t="shared" si="89"/>
        <v/>
      </c>
    </row>
    <row r="3654" spans="14:14" x14ac:dyDescent="0.25">
      <c r="N3654" t="str">
        <f t="shared" si="89"/>
        <v/>
      </c>
    </row>
    <row r="3655" spans="14:14" x14ac:dyDescent="0.25">
      <c r="N3655" t="str">
        <f t="shared" si="89"/>
        <v/>
      </c>
    </row>
    <row r="3656" spans="14:14" x14ac:dyDescent="0.25">
      <c r="N3656" t="str">
        <f t="shared" si="89"/>
        <v/>
      </c>
    </row>
    <row r="3657" spans="14:14" x14ac:dyDescent="0.25">
      <c r="N3657" t="str">
        <f t="shared" si="89"/>
        <v/>
      </c>
    </row>
    <row r="3658" spans="14:14" x14ac:dyDescent="0.25">
      <c r="N3658" t="str">
        <f t="shared" si="89"/>
        <v/>
      </c>
    </row>
    <row r="3659" spans="14:14" x14ac:dyDescent="0.25">
      <c r="N3659" t="str">
        <f t="shared" si="89"/>
        <v/>
      </c>
    </row>
    <row r="3660" spans="14:14" x14ac:dyDescent="0.25">
      <c r="N3660" t="str">
        <f t="shared" si="89"/>
        <v/>
      </c>
    </row>
    <row r="3661" spans="14:14" x14ac:dyDescent="0.25">
      <c r="N3661" t="str">
        <f t="shared" si="89"/>
        <v/>
      </c>
    </row>
    <row r="3662" spans="14:14" x14ac:dyDescent="0.25">
      <c r="N3662" t="str">
        <f t="shared" si="89"/>
        <v/>
      </c>
    </row>
    <row r="3663" spans="14:14" x14ac:dyDescent="0.25">
      <c r="N3663" t="str">
        <f t="shared" si="89"/>
        <v/>
      </c>
    </row>
    <row r="3664" spans="14:14" x14ac:dyDescent="0.25">
      <c r="N3664" t="str">
        <f t="shared" si="89"/>
        <v/>
      </c>
    </row>
    <row r="3665" spans="14:14" x14ac:dyDescent="0.25">
      <c r="N3665" t="str">
        <f t="shared" si="89"/>
        <v/>
      </c>
    </row>
    <row r="3666" spans="14:14" x14ac:dyDescent="0.25">
      <c r="N3666" t="str">
        <f t="shared" si="89"/>
        <v/>
      </c>
    </row>
    <row r="3667" spans="14:14" x14ac:dyDescent="0.25">
      <c r="N3667" t="str">
        <f t="shared" si="89"/>
        <v/>
      </c>
    </row>
    <row r="3668" spans="14:14" x14ac:dyDescent="0.25">
      <c r="N3668" t="str">
        <f t="shared" si="89"/>
        <v/>
      </c>
    </row>
    <row r="3669" spans="14:14" x14ac:dyDescent="0.25">
      <c r="N3669" t="str">
        <f t="shared" si="89"/>
        <v/>
      </c>
    </row>
    <row r="3670" spans="14:14" x14ac:dyDescent="0.25">
      <c r="N3670" t="str">
        <f t="shared" si="89"/>
        <v/>
      </c>
    </row>
    <row r="3671" spans="14:14" x14ac:dyDescent="0.25">
      <c r="N3671" t="str">
        <f t="shared" si="89"/>
        <v/>
      </c>
    </row>
    <row r="3672" spans="14:14" x14ac:dyDescent="0.25">
      <c r="N3672" t="str">
        <f t="shared" si="89"/>
        <v/>
      </c>
    </row>
    <row r="3673" spans="14:14" x14ac:dyDescent="0.25">
      <c r="N3673" t="str">
        <f t="shared" si="89"/>
        <v/>
      </c>
    </row>
    <row r="3674" spans="14:14" x14ac:dyDescent="0.25">
      <c r="N3674" t="str">
        <f t="shared" si="89"/>
        <v/>
      </c>
    </row>
    <row r="3675" spans="14:14" x14ac:dyDescent="0.25">
      <c r="N3675" t="str">
        <f t="shared" si="89"/>
        <v/>
      </c>
    </row>
    <row r="3676" spans="14:14" x14ac:dyDescent="0.25">
      <c r="N3676" t="str">
        <f t="shared" si="89"/>
        <v/>
      </c>
    </row>
    <row r="3677" spans="14:14" x14ac:dyDescent="0.25">
      <c r="N3677" t="str">
        <f t="shared" si="89"/>
        <v/>
      </c>
    </row>
    <row r="3678" spans="14:14" x14ac:dyDescent="0.25">
      <c r="N3678" t="str">
        <f t="shared" si="89"/>
        <v/>
      </c>
    </row>
    <row r="3679" spans="14:14" x14ac:dyDescent="0.25">
      <c r="N3679" t="str">
        <f t="shared" si="89"/>
        <v/>
      </c>
    </row>
    <row r="3680" spans="14:14" x14ac:dyDescent="0.25">
      <c r="N3680" t="str">
        <f t="shared" si="89"/>
        <v/>
      </c>
    </row>
    <row r="3681" spans="14:14" x14ac:dyDescent="0.25">
      <c r="N3681" t="str">
        <f t="shared" si="89"/>
        <v/>
      </c>
    </row>
    <row r="3682" spans="14:14" x14ac:dyDescent="0.25">
      <c r="N3682" t="str">
        <f t="shared" si="89"/>
        <v/>
      </c>
    </row>
    <row r="3683" spans="14:14" x14ac:dyDescent="0.25">
      <c r="N3683" t="str">
        <f t="shared" si="89"/>
        <v/>
      </c>
    </row>
    <row r="3684" spans="14:14" x14ac:dyDescent="0.25">
      <c r="N3684" t="str">
        <f t="shared" si="89"/>
        <v/>
      </c>
    </row>
    <row r="3685" spans="14:14" x14ac:dyDescent="0.25">
      <c r="N3685" t="str">
        <f t="shared" si="89"/>
        <v/>
      </c>
    </row>
    <row r="3686" spans="14:14" x14ac:dyDescent="0.25">
      <c r="N3686" t="str">
        <f t="shared" si="89"/>
        <v/>
      </c>
    </row>
    <row r="3687" spans="14:14" x14ac:dyDescent="0.25">
      <c r="N3687" t="str">
        <f t="shared" si="89"/>
        <v/>
      </c>
    </row>
    <row r="3688" spans="14:14" x14ac:dyDescent="0.25">
      <c r="N3688" t="str">
        <f t="shared" si="89"/>
        <v/>
      </c>
    </row>
    <row r="3689" spans="14:14" x14ac:dyDescent="0.25">
      <c r="N3689" t="str">
        <f t="shared" si="89"/>
        <v/>
      </c>
    </row>
    <row r="3690" spans="14:14" x14ac:dyDescent="0.25">
      <c r="N3690" t="str">
        <f t="shared" si="89"/>
        <v/>
      </c>
    </row>
    <row r="3691" spans="14:14" x14ac:dyDescent="0.25">
      <c r="N3691" t="str">
        <f t="shared" si="89"/>
        <v/>
      </c>
    </row>
    <row r="3692" spans="14:14" x14ac:dyDescent="0.25">
      <c r="N3692" t="str">
        <f t="shared" si="89"/>
        <v/>
      </c>
    </row>
    <row r="3693" spans="14:14" x14ac:dyDescent="0.25">
      <c r="N3693" t="str">
        <f t="shared" si="89"/>
        <v/>
      </c>
    </row>
    <row r="3694" spans="14:14" x14ac:dyDescent="0.25">
      <c r="N3694" t="str">
        <f t="shared" si="89"/>
        <v/>
      </c>
    </row>
    <row r="3695" spans="14:14" x14ac:dyDescent="0.25">
      <c r="N3695" t="str">
        <f t="shared" si="89"/>
        <v/>
      </c>
    </row>
    <row r="3696" spans="14:14" x14ac:dyDescent="0.25">
      <c r="N3696" t="str">
        <f t="shared" si="89"/>
        <v/>
      </c>
    </row>
    <row r="3697" spans="14:14" x14ac:dyDescent="0.25">
      <c r="N3697" t="str">
        <f t="shared" si="89"/>
        <v/>
      </c>
    </row>
    <row r="3698" spans="14:14" x14ac:dyDescent="0.25">
      <c r="N3698" t="str">
        <f t="shared" si="89"/>
        <v/>
      </c>
    </row>
    <row r="3699" spans="14:14" x14ac:dyDescent="0.25">
      <c r="N3699" t="str">
        <f t="shared" si="89"/>
        <v/>
      </c>
    </row>
    <row r="3700" spans="14:14" x14ac:dyDescent="0.25">
      <c r="N3700" t="str">
        <f t="shared" si="89"/>
        <v/>
      </c>
    </row>
    <row r="3701" spans="14:14" x14ac:dyDescent="0.25">
      <c r="N3701" t="str">
        <f t="shared" si="89"/>
        <v/>
      </c>
    </row>
    <row r="3702" spans="14:14" x14ac:dyDescent="0.25">
      <c r="N3702" t="str">
        <f t="shared" si="89"/>
        <v/>
      </c>
    </row>
    <row r="3703" spans="14:14" x14ac:dyDescent="0.25">
      <c r="N3703" t="str">
        <f t="shared" si="89"/>
        <v/>
      </c>
    </row>
    <row r="3704" spans="14:14" x14ac:dyDescent="0.25">
      <c r="N3704" t="str">
        <f t="shared" si="89"/>
        <v/>
      </c>
    </row>
    <row r="3705" spans="14:14" x14ac:dyDescent="0.25">
      <c r="N3705" t="str">
        <f t="shared" si="89"/>
        <v/>
      </c>
    </row>
    <row r="3706" spans="14:14" x14ac:dyDescent="0.25">
      <c r="N3706" t="str">
        <f t="shared" si="89"/>
        <v/>
      </c>
    </row>
    <row r="3707" spans="14:14" x14ac:dyDescent="0.25">
      <c r="N3707" t="str">
        <f t="shared" si="89"/>
        <v/>
      </c>
    </row>
    <row r="3708" spans="14:14" x14ac:dyDescent="0.25">
      <c r="N3708" t="str">
        <f t="shared" si="89"/>
        <v/>
      </c>
    </row>
    <row r="3709" spans="14:14" x14ac:dyDescent="0.25">
      <c r="N3709" t="str">
        <f t="shared" si="89"/>
        <v/>
      </c>
    </row>
    <row r="3710" spans="14:14" x14ac:dyDescent="0.25">
      <c r="N3710" t="str">
        <f t="shared" si="89"/>
        <v/>
      </c>
    </row>
    <row r="3711" spans="14:14" x14ac:dyDescent="0.25">
      <c r="N3711" t="str">
        <f t="shared" si="89"/>
        <v/>
      </c>
    </row>
    <row r="3712" spans="14:14" x14ac:dyDescent="0.25">
      <c r="N3712" t="str">
        <f t="shared" si="89"/>
        <v/>
      </c>
    </row>
    <row r="3713" spans="14:14" x14ac:dyDescent="0.25">
      <c r="N3713" t="str">
        <f t="shared" si="89"/>
        <v/>
      </c>
    </row>
    <row r="3714" spans="14:14" x14ac:dyDescent="0.25">
      <c r="N3714" t="str">
        <f t="shared" ref="N3714:N3777" si="90">IF($I$2="","",MID($I$2,ROW(N3714),1))</f>
        <v/>
      </c>
    </row>
    <row r="3715" spans="14:14" x14ac:dyDescent="0.25">
      <c r="N3715" t="str">
        <f t="shared" si="90"/>
        <v/>
      </c>
    </row>
    <row r="3716" spans="14:14" x14ac:dyDescent="0.25">
      <c r="N3716" t="str">
        <f t="shared" si="90"/>
        <v/>
      </c>
    </row>
    <row r="3717" spans="14:14" x14ac:dyDescent="0.25">
      <c r="N3717" t="str">
        <f t="shared" si="90"/>
        <v/>
      </c>
    </row>
    <row r="3718" spans="14:14" x14ac:dyDescent="0.25">
      <c r="N3718" t="str">
        <f t="shared" si="90"/>
        <v/>
      </c>
    </row>
    <row r="3719" spans="14:14" x14ac:dyDescent="0.25">
      <c r="N3719" t="str">
        <f t="shared" si="90"/>
        <v/>
      </c>
    </row>
    <row r="3720" spans="14:14" x14ac:dyDescent="0.25">
      <c r="N3720" t="str">
        <f t="shared" si="90"/>
        <v/>
      </c>
    </row>
    <row r="3721" spans="14:14" x14ac:dyDescent="0.25">
      <c r="N3721" t="str">
        <f t="shared" si="90"/>
        <v/>
      </c>
    </row>
    <row r="3722" spans="14:14" x14ac:dyDescent="0.25">
      <c r="N3722" t="str">
        <f t="shared" si="90"/>
        <v/>
      </c>
    </row>
    <row r="3723" spans="14:14" x14ac:dyDescent="0.25">
      <c r="N3723" t="str">
        <f t="shared" si="90"/>
        <v/>
      </c>
    </row>
    <row r="3724" spans="14:14" x14ac:dyDescent="0.25">
      <c r="N3724" t="str">
        <f t="shared" si="90"/>
        <v/>
      </c>
    </row>
    <row r="3725" spans="14:14" x14ac:dyDescent="0.25">
      <c r="N3725" t="str">
        <f t="shared" si="90"/>
        <v/>
      </c>
    </row>
    <row r="3726" spans="14:14" x14ac:dyDescent="0.25">
      <c r="N3726" t="str">
        <f t="shared" si="90"/>
        <v/>
      </c>
    </row>
    <row r="3727" spans="14:14" x14ac:dyDescent="0.25">
      <c r="N3727" t="str">
        <f t="shared" si="90"/>
        <v/>
      </c>
    </row>
    <row r="3728" spans="14:14" x14ac:dyDescent="0.25">
      <c r="N3728" t="str">
        <f t="shared" si="90"/>
        <v/>
      </c>
    </row>
    <row r="3729" spans="14:14" x14ac:dyDescent="0.25">
      <c r="N3729" t="str">
        <f t="shared" si="90"/>
        <v/>
      </c>
    </row>
    <row r="3730" spans="14:14" x14ac:dyDescent="0.25">
      <c r="N3730" t="str">
        <f t="shared" si="90"/>
        <v/>
      </c>
    </row>
    <row r="3731" spans="14:14" x14ac:dyDescent="0.25">
      <c r="N3731" t="str">
        <f t="shared" si="90"/>
        <v/>
      </c>
    </row>
    <row r="3732" spans="14:14" x14ac:dyDescent="0.25">
      <c r="N3732" t="str">
        <f t="shared" si="90"/>
        <v/>
      </c>
    </row>
    <row r="3733" spans="14:14" x14ac:dyDescent="0.25">
      <c r="N3733" t="str">
        <f t="shared" si="90"/>
        <v/>
      </c>
    </row>
    <row r="3734" spans="14:14" x14ac:dyDescent="0.25">
      <c r="N3734" t="str">
        <f t="shared" si="90"/>
        <v/>
      </c>
    </row>
    <row r="3735" spans="14:14" x14ac:dyDescent="0.25">
      <c r="N3735" t="str">
        <f t="shared" si="90"/>
        <v/>
      </c>
    </row>
    <row r="3736" spans="14:14" x14ac:dyDescent="0.25">
      <c r="N3736" t="str">
        <f t="shared" si="90"/>
        <v/>
      </c>
    </row>
    <row r="3737" spans="14:14" x14ac:dyDescent="0.25">
      <c r="N3737" t="str">
        <f t="shared" si="90"/>
        <v/>
      </c>
    </row>
    <row r="3738" spans="14:14" x14ac:dyDescent="0.25">
      <c r="N3738" t="str">
        <f t="shared" si="90"/>
        <v/>
      </c>
    </row>
    <row r="3739" spans="14:14" x14ac:dyDescent="0.25">
      <c r="N3739" t="str">
        <f t="shared" si="90"/>
        <v/>
      </c>
    </row>
    <row r="3740" spans="14:14" x14ac:dyDescent="0.25">
      <c r="N3740" t="str">
        <f t="shared" si="90"/>
        <v/>
      </c>
    </row>
    <row r="3741" spans="14:14" x14ac:dyDescent="0.25">
      <c r="N3741" t="str">
        <f t="shared" si="90"/>
        <v/>
      </c>
    </row>
    <row r="3742" spans="14:14" x14ac:dyDescent="0.25">
      <c r="N3742" t="str">
        <f t="shared" si="90"/>
        <v/>
      </c>
    </row>
    <row r="3743" spans="14:14" x14ac:dyDescent="0.25">
      <c r="N3743" t="str">
        <f t="shared" si="90"/>
        <v/>
      </c>
    </row>
    <row r="3744" spans="14:14" x14ac:dyDescent="0.25">
      <c r="N3744" t="str">
        <f t="shared" si="90"/>
        <v/>
      </c>
    </row>
    <row r="3745" spans="14:14" x14ac:dyDescent="0.25">
      <c r="N3745" t="str">
        <f t="shared" si="90"/>
        <v/>
      </c>
    </row>
    <row r="3746" spans="14:14" x14ac:dyDescent="0.25">
      <c r="N3746" t="str">
        <f t="shared" si="90"/>
        <v/>
      </c>
    </row>
    <row r="3747" spans="14:14" x14ac:dyDescent="0.25">
      <c r="N3747" t="str">
        <f t="shared" si="90"/>
        <v/>
      </c>
    </row>
    <row r="3748" spans="14:14" x14ac:dyDescent="0.25">
      <c r="N3748" t="str">
        <f t="shared" si="90"/>
        <v/>
      </c>
    </row>
    <row r="3749" spans="14:14" x14ac:dyDescent="0.25">
      <c r="N3749" t="str">
        <f t="shared" si="90"/>
        <v/>
      </c>
    </row>
    <row r="3750" spans="14:14" x14ac:dyDescent="0.25">
      <c r="N3750" t="str">
        <f t="shared" si="90"/>
        <v/>
      </c>
    </row>
    <row r="3751" spans="14:14" x14ac:dyDescent="0.25">
      <c r="N3751" t="str">
        <f t="shared" si="90"/>
        <v/>
      </c>
    </row>
    <row r="3752" spans="14:14" x14ac:dyDescent="0.25">
      <c r="N3752" t="str">
        <f t="shared" si="90"/>
        <v/>
      </c>
    </row>
    <row r="3753" spans="14:14" x14ac:dyDescent="0.25">
      <c r="N3753" t="str">
        <f t="shared" si="90"/>
        <v/>
      </c>
    </row>
    <row r="3754" spans="14:14" x14ac:dyDescent="0.25">
      <c r="N3754" t="str">
        <f t="shared" si="90"/>
        <v/>
      </c>
    </row>
    <row r="3755" spans="14:14" x14ac:dyDescent="0.25">
      <c r="N3755" t="str">
        <f t="shared" si="90"/>
        <v/>
      </c>
    </row>
    <row r="3756" spans="14:14" x14ac:dyDescent="0.25">
      <c r="N3756" t="str">
        <f t="shared" si="90"/>
        <v/>
      </c>
    </row>
    <row r="3757" spans="14:14" x14ac:dyDescent="0.25">
      <c r="N3757" t="str">
        <f t="shared" si="90"/>
        <v/>
      </c>
    </row>
    <row r="3758" spans="14:14" x14ac:dyDescent="0.25">
      <c r="N3758" t="str">
        <f t="shared" si="90"/>
        <v/>
      </c>
    </row>
    <row r="3759" spans="14:14" x14ac:dyDescent="0.25">
      <c r="N3759" t="str">
        <f t="shared" si="90"/>
        <v/>
      </c>
    </row>
    <row r="3760" spans="14:14" x14ac:dyDescent="0.25">
      <c r="N3760" t="str">
        <f t="shared" si="90"/>
        <v/>
      </c>
    </row>
    <row r="3761" spans="14:14" x14ac:dyDescent="0.25">
      <c r="N3761" t="str">
        <f t="shared" si="90"/>
        <v/>
      </c>
    </row>
    <row r="3762" spans="14:14" x14ac:dyDescent="0.25">
      <c r="N3762" t="str">
        <f t="shared" si="90"/>
        <v/>
      </c>
    </row>
    <row r="3763" spans="14:14" x14ac:dyDescent="0.25">
      <c r="N3763" t="str">
        <f t="shared" si="90"/>
        <v/>
      </c>
    </row>
    <row r="3764" spans="14:14" x14ac:dyDescent="0.25">
      <c r="N3764" t="str">
        <f t="shared" si="90"/>
        <v/>
      </c>
    </row>
    <row r="3765" spans="14:14" x14ac:dyDescent="0.25">
      <c r="N3765" t="str">
        <f t="shared" si="90"/>
        <v/>
      </c>
    </row>
    <row r="3766" spans="14:14" x14ac:dyDescent="0.25">
      <c r="N3766" t="str">
        <f t="shared" si="90"/>
        <v/>
      </c>
    </row>
    <row r="3767" spans="14:14" x14ac:dyDescent="0.25">
      <c r="N3767" t="str">
        <f t="shared" si="90"/>
        <v/>
      </c>
    </row>
    <row r="3768" spans="14:14" x14ac:dyDescent="0.25">
      <c r="N3768" t="str">
        <f t="shared" si="90"/>
        <v/>
      </c>
    </row>
    <row r="3769" spans="14:14" x14ac:dyDescent="0.25">
      <c r="N3769" t="str">
        <f t="shared" si="90"/>
        <v/>
      </c>
    </row>
    <row r="3770" spans="14:14" x14ac:dyDescent="0.25">
      <c r="N3770" t="str">
        <f t="shared" si="90"/>
        <v/>
      </c>
    </row>
    <row r="3771" spans="14:14" x14ac:dyDescent="0.25">
      <c r="N3771" t="str">
        <f t="shared" si="90"/>
        <v/>
      </c>
    </row>
    <row r="3772" spans="14:14" x14ac:dyDescent="0.25">
      <c r="N3772" t="str">
        <f t="shared" si="90"/>
        <v/>
      </c>
    </row>
    <row r="3773" spans="14:14" x14ac:dyDescent="0.25">
      <c r="N3773" t="str">
        <f t="shared" si="90"/>
        <v/>
      </c>
    </row>
    <row r="3774" spans="14:14" x14ac:dyDescent="0.25">
      <c r="N3774" t="str">
        <f t="shared" si="90"/>
        <v/>
      </c>
    </row>
    <row r="3775" spans="14:14" x14ac:dyDescent="0.25">
      <c r="N3775" t="str">
        <f t="shared" si="90"/>
        <v/>
      </c>
    </row>
    <row r="3776" spans="14:14" x14ac:dyDescent="0.25">
      <c r="N3776" t="str">
        <f t="shared" si="90"/>
        <v/>
      </c>
    </row>
    <row r="3777" spans="14:14" x14ac:dyDescent="0.25">
      <c r="N3777" t="str">
        <f t="shared" si="90"/>
        <v/>
      </c>
    </row>
    <row r="3778" spans="14:14" x14ac:dyDescent="0.25">
      <c r="N3778" t="str">
        <f t="shared" ref="N3778:N3841" si="91">IF($I$2="","",MID($I$2,ROW(N3778),1))</f>
        <v/>
      </c>
    </row>
    <row r="3779" spans="14:14" x14ac:dyDescent="0.25">
      <c r="N3779" t="str">
        <f t="shared" si="91"/>
        <v/>
      </c>
    </row>
    <row r="3780" spans="14:14" x14ac:dyDescent="0.25">
      <c r="N3780" t="str">
        <f t="shared" si="91"/>
        <v/>
      </c>
    </row>
    <row r="3781" spans="14:14" x14ac:dyDescent="0.25">
      <c r="N3781" t="str">
        <f t="shared" si="91"/>
        <v/>
      </c>
    </row>
    <row r="3782" spans="14:14" x14ac:dyDescent="0.25">
      <c r="N3782" t="str">
        <f t="shared" si="91"/>
        <v/>
      </c>
    </row>
    <row r="3783" spans="14:14" x14ac:dyDescent="0.25">
      <c r="N3783" t="str">
        <f t="shared" si="91"/>
        <v/>
      </c>
    </row>
    <row r="3784" spans="14:14" x14ac:dyDescent="0.25">
      <c r="N3784" t="str">
        <f t="shared" si="91"/>
        <v/>
      </c>
    </row>
    <row r="3785" spans="14:14" x14ac:dyDescent="0.25">
      <c r="N3785" t="str">
        <f t="shared" si="91"/>
        <v/>
      </c>
    </row>
    <row r="3786" spans="14:14" x14ac:dyDescent="0.25">
      <c r="N3786" t="str">
        <f t="shared" si="91"/>
        <v/>
      </c>
    </row>
    <row r="3787" spans="14:14" x14ac:dyDescent="0.25">
      <c r="N3787" t="str">
        <f t="shared" si="91"/>
        <v/>
      </c>
    </row>
    <row r="3788" spans="14:14" x14ac:dyDescent="0.25">
      <c r="N3788" t="str">
        <f t="shared" si="91"/>
        <v/>
      </c>
    </row>
    <row r="3789" spans="14:14" x14ac:dyDescent="0.25">
      <c r="N3789" t="str">
        <f t="shared" si="91"/>
        <v/>
      </c>
    </row>
    <row r="3790" spans="14:14" x14ac:dyDescent="0.25">
      <c r="N3790" t="str">
        <f t="shared" si="91"/>
        <v/>
      </c>
    </row>
    <row r="3791" spans="14:14" x14ac:dyDescent="0.25">
      <c r="N3791" t="str">
        <f t="shared" si="91"/>
        <v/>
      </c>
    </row>
    <row r="3792" spans="14:14" x14ac:dyDescent="0.25">
      <c r="N3792" t="str">
        <f t="shared" si="91"/>
        <v/>
      </c>
    </row>
    <row r="3793" spans="14:14" x14ac:dyDescent="0.25">
      <c r="N3793" t="str">
        <f t="shared" si="91"/>
        <v/>
      </c>
    </row>
    <row r="3794" spans="14:14" x14ac:dyDescent="0.25">
      <c r="N3794" t="str">
        <f t="shared" si="91"/>
        <v/>
      </c>
    </row>
    <row r="3795" spans="14:14" x14ac:dyDescent="0.25">
      <c r="N3795" t="str">
        <f t="shared" si="91"/>
        <v/>
      </c>
    </row>
    <row r="3796" spans="14:14" x14ac:dyDescent="0.25">
      <c r="N3796" t="str">
        <f t="shared" si="91"/>
        <v/>
      </c>
    </row>
    <row r="3797" spans="14:14" x14ac:dyDescent="0.25">
      <c r="N3797" t="str">
        <f t="shared" si="91"/>
        <v/>
      </c>
    </row>
    <row r="3798" spans="14:14" x14ac:dyDescent="0.25">
      <c r="N3798" t="str">
        <f t="shared" si="91"/>
        <v/>
      </c>
    </row>
    <row r="3799" spans="14:14" x14ac:dyDescent="0.25">
      <c r="N3799" t="str">
        <f t="shared" si="91"/>
        <v/>
      </c>
    </row>
    <row r="3800" spans="14:14" x14ac:dyDescent="0.25">
      <c r="N3800" t="str">
        <f t="shared" si="91"/>
        <v/>
      </c>
    </row>
    <row r="3801" spans="14:14" x14ac:dyDescent="0.25">
      <c r="N3801" t="str">
        <f t="shared" si="91"/>
        <v/>
      </c>
    </row>
    <row r="3802" spans="14:14" x14ac:dyDescent="0.25">
      <c r="N3802" t="str">
        <f t="shared" si="91"/>
        <v/>
      </c>
    </row>
    <row r="3803" spans="14:14" x14ac:dyDescent="0.25">
      <c r="N3803" t="str">
        <f t="shared" si="91"/>
        <v/>
      </c>
    </row>
    <row r="3804" spans="14:14" x14ac:dyDescent="0.25">
      <c r="N3804" t="str">
        <f t="shared" si="91"/>
        <v/>
      </c>
    </row>
    <row r="3805" spans="14:14" x14ac:dyDescent="0.25">
      <c r="N3805" t="str">
        <f t="shared" si="91"/>
        <v/>
      </c>
    </row>
    <row r="3806" spans="14:14" x14ac:dyDescent="0.25">
      <c r="N3806" t="str">
        <f t="shared" si="91"/>
        <v/>
      </c>
    </row>
    <row r="3807" spans="14:14" x14ac:dyDescent="0.25">
      <c r="N3807" t="str">
        <f t="shared" si="91"/>
        <v/>
      </c>
    </row>
    <row r="3808" spans="14:14" x14ac:dyDescent="0.25">
      <c r="N3808" t="str">
        <f t="shared" si="91"/>
        <v/>
      </c>
    </row>
    <row r="3809" spans="14:14" x14ac:dyDescent="0.25">
      <c r="N3809" t="str">
        <f t="shared" si="91"/>
        <v/>
      </c>
    </row>
    <row r="3810" spans="14:14" x14ac:dyDescent="0.25">
      <c r="N3810" t="str">
        <f t="shared" si="91"/>
        <v/>
      </c>
    </row>
    <row r="3811" spans="14:14" x14ac:dyDescent="0.25">
      <c r="N3811" t="str">
        <f t="shared" si="91"/>
        <v/>
      </c>
    </row>
    <row r="3812" spans="14:14" x14ac:dyDescent="0.25">
      <c r="N3812" t="str">
        <f t="shared" si="91"/>
        <v/>
      </c>
    </row>
    <row r="3813" spans="14:14" x14ac:dyDescent="0.25">
      <c r="N3813" t="str">
        <f t="shared" si="91"/>
        <v/>
      </c>
    </row>
    <row r="3814" spans="14:14" x14ac:dyDescent="0.25">
      <c r="N3814" t="str">
        <f t="shared" si="91"/>
        <v/>
      </c>
    </row>
    <row r="3815" spans="14:14" x14ac:dyDescent="0.25">
      <c r="N3815" t="str">
        <f t="shared" si="91"/>
        <v/>
      </c>
    </row>
    <row r="3816" spans="14:14" x14ac:dyDescent="0.25">
      <c r="N3816" t="str">
        <f t="shared" si="91"/>
        <v/>
      </c>
    </row>
    <row r="3817" spans="14:14" x14ac:dyDescent="0.25">
      <c r="N3817" t="str">
        <f t="shared" si="91"/>
        <v/>
      </c>
    </row>
    <row r="3818" spans="14:14" x14ac:dyDescent="0.25">
      <c r="N3818" t="str">
        <f t="shared" si="91"/>
        <v/>
      </c>
    </row>
    <row r="3819" spans="14:14" x14ac:dyDescent="0.25">
      <c r="N3819" t="str">
        <f t="shared" si="91"/>
        <v/>
      </c>
    </row>
    <row r="3820" spans="14:14" x14ac:dyDescent="0.25">
      <c r="N3820" t="str">
        <f t="shared" si="91"/>
        <v/>
      </c>
    </row>
    <row r="3821" spans="14:14" x14ac:dyDescent="0.25">
      <c r="N3821" t="str">
        <f t="shared" si="91"/>
        <v/>
      </c>
    </row>
    <row r="3822" spans="14:14" x14ac:dyDescent="0.25">
      <c r="N3822" t="str">
        <f t="shared" si="91"/>
        <v/>
      </c>
    </row>
    <row r="3823" spans="14:14" x14ac:dyDescent="0.25">
      <c r="N3823" t="str">
        <f t="shared" si="91"/>
        <v/>
      </c>
    </row>
    <row r="3824" spans="14:14" x14ac:dyDescent="0.25">
      <c r="N3824" t="str">
        <f t="shared" si="91"/>
        <v/>
      </c>
    </row>
    <row r="3825" spans="14:14" x14ac:dyDescent="0.25">
      <c r="N3825" t="str">
        <f t="shared" si="91"/>
        <v/>
      </c>
    </row>
    <row r="3826" spans="14:14" x14ac:dyDescent="0.25">
      <c r="N3826" t="str">
        <f t="shared" si="91"/>
        <v/>
      </c>
    </row>
    <row r="3827" spans="14:14" x14ac:dyDescent="0.25">
      <c r="N3827" t="str">
        <f t="shared" si="91"/>
        <v/>
      </c>
    </row>
    <row r="3828" spans="14:14" x14ac:dyDescent="0.25">
      <c r="N3828" t="str">
        <f t="shared" si="91"/>
        <v/>
      </c>
    </row>
    <row r="3829" spans="14:14" x14ac:dyDescent="0.25">
      <c r="N3829" t="str">
        <f t="shared" si="91"/>
        <v/>
      </c>
    </row>
    <row r="3830" spans="14:14" x14ac:dyDescent="0.25">
      <c r="N3830" t="str">
        <f t="shared" si="91"/>
        <v/>
      </c>
    </row>
    <row r="3831" spans="14:14" x14ac:dyDescent="0.25">
      <c r="N3831" t="str">
        <f t="shared" si="91"/>
        <v/>
      </c>
    </row>
    <row r="3832" spans="14:14" x14ac:dyDescent="0.25">
      <c r="N3832" t="str">
        <f t="shared" si="91"/>
        <v/>
      </c>
    </row>
    <row r="3833" spans="14:14" x14ac:dyDescent="0.25">
      <c r="N3833" t="str">
        <f t="shared" si="91"/>
        <v/>
      </c>
    </row>
    <row r="3834" spans="14:14" x14ac:dyDescent="0.25">
      <c r="N3834" t="str">
        <f t="shared" si="91"/>
        <v/>
      </c>
    </row>
    <row r="3835" spans="14:14" x14ac:dyDescent="0.25">
      <c r="N3835" t="str">
        <f t="shared" si="91"/>
        <v/>
      </c>
    </row>
    <row r="3836" spans="14:14" x14ac:dyDescent="0.25">
      <c r="N3836" t="str">
        <f t="shared" si="91"/>
        <v/>
      </c>
    </row>
    <row r="3837" spans="14:14" x14ac:dyDescent="0.25">
      <c r="N3837" t="str">
        <f t="shared" si="91"/>
        <v/>
      </c>
    </row>
    <row r="3838" spans="14:14" x14ac:dyDescent="0.25">
      <c r="N3838" t="str">
        <f t="shared" si="91"/>
        <v/>
      </c>
    </row>
    <row r="3839" spans="14:14" x14ac:dyDescent="0.25">
      <c r="N3839" t="str">
        <f t="shared" si="91"/>
        <v/>
      </c>
    </row>
    <row r="3840" spans="14:14" x14ac:dyDescent="0.25">
      <c r="N3840" t="str">
        <f t="shared" si="91"/>
        <v/>
      </c>
    </row>
    <row r="3841" spans="14:14" x14ac:dyDescent="0.25">
      <c r="N3841" t="str">
        <f t="shared" si="91"/>
        <v/>
      </c>
    </row>
    <row r="3842" spans="14:14" x14ac:dyDescent="0.25">
      <c r="N3842" t="str">
        <f t="shared" ref="N3842:N3905" si="92">IF($I$2="","",MID($I$2,ROW(N3842),1))</f>
        <v/>
      </c>
    </row>
    <row r="3843" spans="14:14" x14ac:dyDescent="0.25">
      <c r="N3843" t="str">
        <f t="shared" si="92"/>
        <v/>
      </c>
    </row>
    <row r="3844" spans="14:14" x14ac:dyDescent="0.25">
      <c r="N3844" t="str">
        <f t="shared" si="92"/>
        <v/>
      </c>
    </row>
    <row r="3845" spans="14:14" x14ac:dyDescent="0.25">
      <c r="N3845" t="str">
        <f t="shared" si="92"/>
        <v/>
      </c>
    </row>
    <row r="3846" spans="14:14" x14ac:dyDescent="0.25">
      <c r="N3846" t="str">
        <f t="shared" si="92"/>
        <v/>
      </c>
    </row>
    <row r="3847" spans="14:14" x14ac:dyDescent="0.25">
      <c r="N3847" t="str">
        <f t="shared" si="92"/>
        <v/>
      </c>
    </row>
    <row r="3848" spans="14:14" x14ac:dyDescent="0.25">
      <c r="N3848" t="str">
        <f t="shared" si="92"/>
        <v/>
      </c>
    </row>
    <row r="3849" spans="14:14" x14ac:dyDescent="0.25">
      <c r="N3849" t="str">
        <f t="shared" si="92"/>
        <v/>
      </c>
    </row>
    <row r="3850" spans="14:14" x14ac:dyDescent="0.25">
      <c r="N3850" t="str">
        <f t="shared" si="92"/>
        <v/>
      </c>
    </row>
    <row r="3851" spans="14:14" x14ac:dyDescent="0.25">
      <c r="N3851" t="str">
        <f t="shared" si="92"/>
        <v/>
      </c>
    </row>
    <row r="3852" spans="14:14" x14ac:dyDescent="0.25">
      <c r="N3852" t="str">
        <f t="shared" si="92"/>
        <v/>
      </c>
    </row>
    <row r="3853" spans="14:14" x14ac:dyDescent="0.25">
      <c r="N3853" t="str">
        <f t="shared" si="92"/>
        <v/>
      </c>
    </row>
    <row r="3854" spans="14:14" x14ac:dyDescent="0.25">
      <c r="N3854" t="str">
        <f t="shared" si="92"/>
        <v/>
      </c>
    </row>
    <row r="3855" spans="14:14" x14ac:dyDescent="0.25">
      <c r="N3855" t="str">
        <f t="shared" si="92"/>
        <v/>
      </c>
    </row>
    <row r="3856" spans="14:14" x14ac:dyDescent="0.25">
      <c r="N3856" t="str">
        <f t="shared" si="92"/>
        <v/>
      </c>
    </row>
    <row r="3857" spans="14:14" x14ac:dyDescent="0.25">
      <c r="N3857" t="str">
        <f t="shared" si="92"/>
        <v/>
      </c>
    </row>
    <row r="3858" spans="14:14" x14ac:dyDescent="0.25">
      <c r="N3858" t="str">
        <f t="shared" si="92"/>
        <v/>
      </c>
    </row>
    <row r="3859" spans="14:14" x14ac:dyDescent="0.25">
      <c r="N3859" t="str">
        <f t="shared" si="92"/>
        <v/>
      </c>
    </row>
    <row r="3860" spans="14:14" x14ac:dyDescent="0.25">
      <c r="N3860" t="str">
        <f t="shared" si="92"/>
        <v/>
      </c>
    </row>
    <row r="3861" spans="14:14" x14ac:dyDescent="0.25">
      <c r="N3861" t="str">
        <f t="shared" si="92"/>
        <v/>
      </c>
    </row>
    <row r="3862" spans="14:14" x14ac:dyDescent="0.25">
      <c r="N3862" t="str">
        <f t="shared" si="92"/>
        <v/>
      </c>
    </row>
    <row r="3863" spans="14:14" x14ac:dyDescent="0.25">
      <c r="N3863" t="str">
        <f t="shared" si="92"/>
        <v/>
      </c>
    </row>
    <row r="3864" spans="14:14" x14ac:dyDescent="0.25">
      <c r="N3864" t="str">
        <f t="shared" si="92"/>
        <v/>
      </c>
    </row>
    <row r="3865" spans="14:14" x14ac:dyDescent="0.25">
      <c r="N3865" t="str">
        <f t="shared" si="92"/>
        <v/>
      </c>
    </row>
    <row r="3866" spans="14:14" x14ac:dyDescent="0.25">
      <c r="N3866" t="str">
        <f t="shared" si="92"/>
        <v/>
      </c>
    </row>
    <row r="3867" spans="14:14" x14ac:dyDescent="0.25">
      <c r="N3867" t="str">
        <f t="shared" si="92"/>
        <v/>
      </c>
    </row>
    <row r="3868" spans="14:14" x14ac:dyDescent="0.25">
      <c r="N3868" t="str">
        <f t="shared" si="92"/>
        <v/>
      </c>
    </row>
    <row r="3869" spans="14:14" x14ac:dyDescent="0.25">
      <c r="N3869" t="str">
        <f t="shared" si="92"/>
        <v/>
      </c>
    </row>
    <row r="3870" spans="14:14" x14ac:dyDescent="0.25">
      <c r="N3870" t="str">
        <f t="shared" si="92"/>
        <v/>
      </c>
    </row>
    <row r="3871" spans="14:14" x14ac:dyDescent="0.25">
      <c r="N3871" t="str">
        <f t="shared" si="92"/>
        <v/>
      </c>
    </row>
    <row r="3872" spans="14:14" x14ac:dyDescent="0.25">
      <c r="N3872" t="str">
        <f t="shared" si="92"/>
        <v/>
      </c>
    </row>
    <row r="3873" spans="14:14" x14ac:dyDescent="0.25">
      <c r="N3873" t="str">
        <f t="shared" si="92"/>
        <v/>
      </c>
    </row>
    <row r="3874" spans="14:14" x14ac:dyDescent="0.25">
      <c r="N3874" t="str">
        <f t="shared" si="92"/>
        <v/>
      </c>
    </row>
    <row r="3875" spans="14:14" x14ac:dyDescent="0.25">
      <c r="N3875" t="str">
        <f t="shared" si="92"/>
        <v/>
      </c>
    </row>
    <row r="3876" spans="14:14" x14ac:dyDescent="0.25">
      <c r="N3876" t="str">
        <f t="shared" si="92"/>
        <v/>
      </c>
    </row>
    <row r="3877" spans="14:14" x14ac:dyDescent="0.25">
      <c r="N3877" t="str">
        <f t="shared" si="92"/>
        <v/>
      </c>
    </row>
    <row r="3878" spans="14:14" x14ac:dyDescent="0.25">
      <c r="N3878" t="str">
        <f t="shared" si="92"/>
        <v/>
      </c>
    </row>
    <row r="3879" spans="14:14" x14ac:dyDescent="0.25">
      <c r="N3879" t="str">
        <f t="shared" si="92"/>
        <v/>
      </c>
    </row>
    <row r="3880" spans="14:14" x14ac:dyDescent="0.25">
      <c r="N3880" t="str">
        <f t="shared" si="92"/>
        <v/>
      </c>
    </row>
    <row r="3881" spans="14:14" x14ac:dyDescent="0.25">
      <c r="N3881" t="str">
        <f t="shared" si="92"/>
        <v/>
      </c>
    </row>
    <row r="3882" spans="14:14" x14ac:dyDescent="0.25">
      <c r="N3882" t="str">
        <f t="shared" si="92"/>
        <v/>
      </c>
    </row>
    <row r="3883" spans="14:14" x14ac:dyDescent="0.25">
      <c r="N3883" t="str">
        <f t="shared" si="92"/>
        <v/>
      </c>
    </row>
    <row r="3884" spans="14:14" x14ac:dyDescent="0.25">
      <c r="N3884" t="str">
        <f t="shared" si="92"/>
        <v/>
      </c>
    </row>
    <row r="3885" spans="14:14" x14ac:dyDescent="0.25">
      <c r="N3885" t="str">
        <f t="shared" si="92"/>
        <v/>
      </c>
    </row>
    <row r="3886" spans="14:14" x14ac:dyDescent="0.25">
      <c r="N3886" t="str">
        <f t="shared" si="92"/>
        <v/>
      </c>
    </row>
    <row r="3887" spans="14:14" x14ac:dyDescent="0.25">
      <c r="N3887" t="str">
        <f t="shared" si="92"/>
        <v/>
      </c>
    </row>
    <row r="3888" spans="14:14" x14ac:dyDescent="0.25">
      <c r="N3888" t="str">
        <f t="shared" si="92"/>
        <v/>
      </c>
    </row>
    <row r="3889" spans="14:14" x14ac:dyDescent="0.25">
      <c r="N3889" t="str">
        <f t="shared" si="92"/>
        <v/>
      </c>
    </row>
    <row r="3890" spans="14:14" x14ac:dyDescent="0.25">
      <c r="N3890" t="str">
        <f t="shared" si="92"/>
        <v/>
      </c>
    </row>
    <row r="3891" spans="14:14" x14ac:dyDescent="0.25">
      <c r="N3891" t="str">
        <f t="shared" si="92"/>
        <v/>
      </c>
    </row>
    <row r="3892" spans="14:14" x14ac:dyDescent="0.25">
      <c r="N3892" t="str">
        <f t="shared" si="92"/>
        <v/>
      </c>
    </row>
    <row r="3893" spans="14:14" x14ac:dyDescent="0.25">
      <c r="N3893" t="str">
        <f t="shared" si="92"/>
        <v/>
      </c>
    </row>
    <row r="3894" spans="14:14" x14ac:dyDescent="0.25">
      <c r="N3894" t="str">
        <f t="shared" si="92"/>
        <v/>
      </c>
    </row>
    <row r="3895" spans="14:14" x14ac:dyDescent="0.25">
      <c r="N3895" t="str">
        <f t="shared" si="92"/>
        <v/>
      </c>
    </row>
    <row r="3896" spans="14:14" x14ac:dyDescent="0.25">
      <c r="N3896" t="str">
        <f t="shared" si="92"/>
        <v/>
      </c>
    </row>
    <row r="3897" spans="14:14" x14ac:dyDescent="0.25">
      <c r="N3897" t="str">
        <f t="shared" si="92"/>
        <v/>
      </c>
    </row>
    <row r="3898" spans="14:14" x14ac:dyDescent="0.25">
      <c r="N3898" t="str">
        <f t="shared" si="92"/>
        <v/>
      </c>
    </row>
    <row r="3899" spans="14:14" x14ac:dyDescent="0.25">
      <c r="N3899" t="str">
        <f t="shared" si="92"/>
        <v/>
      </c>
    </row>
    <row r="3900" spans="14:14" x14ac:dyDescent="0.25">
      <c r="N3900" t="str">
        <f t="shared" si="92"/>
        <v/>
      </c>
    </row>
    <row r="3901" spans="14:14" x14ac:dyDescent="0.25">
      <c r="N3901" t="str">
        <f t="shared" si="92"/>
        <v/>
      </c>
    </row>
    <row r="3902" spans="14:14" x14ac:dyDescent="0.25">
      <c r="N3902" t="str">
        <f t="shared" si="92"/>
        <v/>
      </c>
    </row>
    <row r="3903" spans="14:14" x14ac:dyDescent="0.25">
      <c r="N3903" t="str">
        <f t="shared" si="92"/>
        <v/>
      </c>
    </row>
    <row r="3904" spans="14:14" x14ac:dyDescent="0.25">
      <c r="N3904" t="str">
        <f t="shared" si="92"/>
        <v/>
      </c>
    </row>
    <row r="3905" spans="14:14" x14ac:dyDescent="0.25">
      <c r="N3905" t="str">
        <f t="shared" si="92"/>
        <v/>
      </c>
    </row>
    <row r="3906" spans="14:14" x14ac:dyDescent="0.25">
      <c r="N3906" t="str">
        <f t="shared" ref="N3906:N3969" si="93">IF($I$2="","",MID($I$2,ROW(N3906),1))</f>
        <v/>
      </c>
    </row>
    <row r="3907" spans="14:14" x14ac:dyDescent="0.25">
      <c r="N3907" t="str">
        <f t="shared" si="93"/>
        <v/>
      </c>
    </row>
    <row r="3908" spans="14:14" x14ac:dyDescent="0.25">
      <c r="N3908" t="str">
        <f t="shared" si="93"/>
        <v/>
      </c>
    </row>
    <row r="3909" spans="14:14" x14ac:dyDescent="0.25">
      <c r="N3909" t="str">
        <f t="shared" si="93"/>
        <v/>
      </c>
    </row>
    <row r="3910" spans="14:14" x14ac:dyDescent="0.25">
      <c r="N3910" t="str">
        <f t="shared" si="93"/>
        <v/>
      </c>
    </row>
    <row r="3911" spans="14:14" x14ac:dyDescent="0.25">
      <c r="N3911" t="str">
        <f t="shared" si="93"/>
        <v/>
      </c>
    </row>
    <row r="3912" spans="14:14" x14ac:dyDescent="0.25">
      <c r="N3912" t="str">
        <f t="shared" si="93"/>
        <v/>
      </c>
    </row>
    <row r="3913" spans="14:14" x14ac:dyDescent="0.25">
      <c r="N3913" t="str">
        <f t="shared" si="93"/>
        <v/>
      </c>
    </row>
    <row r="3914" spans="14:14" x14ac:dyDescent="0.25">
      <c r="N3914" t="str">
        <f t="shared" si="93"/>
        <v/>
      </c>
    </row>
    <row r="3915" spans="14:14" x14ac:dyDescent="0.25">
      <c r="N3915" t="str">
        <f t="shared" si="93"/>
        <v/>
      </c>
    </row>
    <row r="3916" spans="14:14" x14ac:dyDescent="0.25">
      <c r="N3916" t="str">
        <f t="shared" si="93"/>
        <v/>
      </c>
    </row>
    <row r="3917" spans="14:14" x14ac:dyDescent="0.25">
      <c r="N3917" t="str">
        <f t="shared" si="93"/>
        <v/>
      </c>
    </row>
    <row r="3918" spans="14:14" x14ac:dyDescent="0.25">
      <c r="N3918" t="str">
        <f t="shared" si="93"/>
        <v/>
      </c>
    </row>
    <row r="3919" spans="14:14" x14ac:dyDescent="0.25">
      <c r="N3919" t="str">
        <f t="shared" si="93"/>
        <v/>
      </c>
    </row>
    <row r="3920" spans="14:14" x14ac:dyDescent="0.25">
      <c r="N3920" t="str">
        <f t="shared" si="93"/>
        <v/>
      </c>
    </row>
    <row r="3921" spans="14:14" x14ac:dyDescent="0.25">
      <c r="N3921" t="str">
        <f t="shared" si="93"/>
        <v/>
      </c>
    </row>
    <row r="3922" spans="14:14" x14ac:dyDescent="0.25">
      <c r="N3922" t="str">
        <f t="shared" si="93"/>
        <v/>
      </c>
    </row>
    <row r="3923" spans="14:14" x14ac:dyDescent="0.25">
      <c r="N3923" t="str">
        <f t="shared" si="93"/>
        <v/>
      </c>
    </row>
    <row r="3924" spans="14:14" x14ac:dyDescent="0.25">
      <c r="N3924" t="str">
        <f t="shared" si="93"/>
        <v/>
      </c>
    </row>
    <row r="3925" spans="14:14" x14ac:dyDescent="0.25">
      <c r="N3925" t="str">
        <f t="shared" si="93"/>
        <v/>
      </c>
    </row>
    <row r="3926" spans="14:14" x14ac:dyDescent="0.25">
      <c r="N3926" t="str">
        <f t="shared" si="93"/>
        <v/>
      </c>
    </row>
    <row r="3927" spans="14:14" x14ac:dyDescent="0.25">
      <c r="N3927" t="str">
        <f t="shared" si="93"/>
        <v/>
      </c>
    </row>
    <row r="3928" spans="14:14" x14ac:dyDescent="0.25">
      <c r="N3928" t="str">
        <f t="shared" si="93"/>
        <v/>
      </c>
    </row>
    <row r="3929" spans="14:14" x14ac:dyDescent="0.25">
      <c r="N3929" t="str">
        <f t="shared" si="93"/>
        <v/>
      </c>
    </row>
    <row r="3930" spans="14:14" x14ac:dyDescent="0.25">
      <c r="N3930" t="str">
        <f t="shared" si="93"/>
        <v/>
      </c>
    </row>
    <row r="3931" spans="14:14" x14ac:dyDescent="0.25">
      <c r="N3931" t="str">
        <f t="shared" si="93"/>
        <v/>
      </c>
    </row>
    <row r="3932" spans="14:14" x14ac:dyDescent="0.25">
      <c r="N3932" t="str">
        <f t="shared" si="93"/>
        <v/>
      </c>
    </row>
    <row r="3933" spans="14:14" x14ac:dyDescent="0.25">
      <c r="N3933" t="str">
        <f t="shared" si="93"/>
        <v/>
      </c>
    </row>
    <row r="3934" spans="14:14" x14ac:dyDescent="0.25">
      <c r="N3934" t="str">
        <f t="shared" si="93"/>
        <v/>
      </c>
    </row>
    <row r="3935" spans="14:14" x14ac:dyDescent="0.25">
      <c r="N3935" t="str">
        <f t="shared" si="93"/>
        <v/>
      </c>
    </row>
    <row r="3936" spans="14:14" x14ac:dyDescent="0.25">
      <c r="N3936" t="str">
        <f t="shared" si="93"/>
        <v/>
      </c>
    </row>
    <row r="3937" spans="14:14" x14ac:dyDescent="0.25">
      <c r="N3937" t="str">
        <f t="shared" si="93"/>
        <v/>
      </c>
    </row>
    <row r="3938" spans="14:14" x14ac:dyDescent="0.25">
      <c r="N3938" t="str">
        <f t="shared" si="93"/>
        <v/>
      </c>
    </row>
    <row r="3939" spans="14:14" x14ac:dyDescent="0.25">
      <c r="N3939" t="str">
        <f t="shared" si="93"/>
        <v/>
      </c>
    </row>
    <row r="3940" spans="14:14" x14ac:dyDescent="0.25">
      <c r="N3940" t="str">
        <f t="shared" si="93"/>
        <v/>
      </c>
    </row>
    <row r="3941" spans="14:14" x14ac:dyDescent="0.25">
      <c r="N3941" t="str">
        <f t="shared" si="93"/>
        <v/>
      </c>
    </row>
    <row r="3942" spans="14:14" x14ac:dyDescent="0.25">
      <c r="N3942" t="str">
        <f t="shared" si="93"/>
        <v/>
      </c>
    </row>
    <row r="3943" spans="14:14" x14ac:dyDescent="0.25">
      <c r="N3943" t="str">
        <f t="shared" si="93"/>
        <v/>
      </c>
    </row>
    <row r="3944" spans="14:14" x14ac:dyDescent="0.25">
      <c r="N3944" t="str">
        <f t="shared" si="93"/>
        <v/>
      </c>
    </row>
    <row r="3945" spans="14:14" x14ac:dyDescent="0.25">
      <c r="N3945" t="str">
        <f t="shared" si="93"/>
        <v/>
      </c>
    </row>
    <row r="3946" spans="14:14" x14ac:dyDescent="0.25">
      <c r="N3946" t="str">
        <f t="shared" si="93"/>
        <v/>
      </c>
    </row>
    <row r="3947" spans="14:14" x14ac:dyDescent="0.25">
      <c r="N3947" t="str">
        <f t="shared" si="93"/>
        <v/>
      </c>
    </row>
    <row r="3948" spans="14:14" x14ac:dyDescent="0.25">
      <c r="N3948" t="str">
        <f t="shared" si="93"/>
        <v/>
      </c>
    </row>
    <row r="3949" spans="14:14" x14ac:dyDescent="0.25">
      <c r="N3949" t="str">
        <f t="shared" si="93"/>
        <v/>
      </c>
    </row>
    <row r="3950" spans="14:14" x14ac:dyDescent="0.25">
      <c r="N3950" t="str">
        <f t="shared" si="93"/>
        <v/>
      </c>
    </row>
    <row r="3951" spans="14:14" x14ac:dyDescent="0.25">
      <c r="N3951" t="str">
        <f t="shared" si="93"/>
        <v/>
      </c>
    </row>
    <row r="3952" spans="14:14" x14ac:dyDescent="0.25">
      <c r="N3952" t="str">
        <f t="shared" si="93"/>
        <v/>
      </c>
    </row>
    <row r="3953" spans="14:14" x14ac:dyDescent="0.25">
      <c r="N3953" t="str">
        <f t="shared" si="93"/>
        <v/>
      </c>
    </row>
    <row r="3954" spans="14:14" x14ac:dyDescent="0.25">
      <c r="N3954" t="str">
        <f t="shared" si="93"/>
        <v/>
      </c>
    </row>
    <row r="3955" spans="14:14" x14ac:dyDescent="0.25">
      <c r="N3955" t="str">
        <f t="shared" si="93"/>
        <v/>
      </c>
    </row>
    <row r="3956" spans="14:14" x14ac:dyDescent="0.25">
      <c r="N3956" t="str">
        <f t="shared" si="93"/>
        <v/>
      </c>
    </row>
    <row r="3957" spans="14:14" x14ac:dyDescent="0.25">
      <c r="N3957" t="str">
        <f t="shared" si="93"/>
        <v/>
      </c>
    </row>
    <row r="3958" spans="14:14" x14ac:dyDescent="0.25">
      <c r="N3958" t="str">
        <f t="shared" si="93"/>
        <v/>
      </c>
    </row>
    <row r="3959" spans="14:14" x14ac:dyDescent="0.25">
      <c r="N3959" t="str">
        <f t="shared" si="93"/>
        <v/>
      </c>
    </row>
    <row r="3960" spans="14:14" x14ac:dyDescent="0.25">
      <c r="N3960" t="str">
        <f t="shared" si="93"/>
        <v/>
      </c>
    </row>
    <row r="3961" spans="14:14" x14ac:dyDescent="0.25">
      <c r="N3961" t="str">
        <f t="shared" si="93"/>
        <v/>
      </c>
    </row>
    <row r="3962" spans="14:14" x14ac:dyDescent="0.25">
      <c r="N3962" t="str">
        <f t="shared" si="93"/>
        <v/>
      </c>
    </row>
    <row r="3963" spans="14:14" x14ac:dyDescent="0.25">
      <c r="N3963" t="str">
        <f t="shared" si="93"/>
        <v/>
      </c>
    </row>
    <row r="3964" spans="14:14" x14ac:dyDescent="0.25">
      <c r="N3964" t="str">
        <f t="shared" si="93"/>
        <v/>
      </c>
    </row>
    <row r="3965" spans="14:14" x14ac:dyDescent="0.25">
      <c r="N3965" t="str">
        <f t="shared" si="93"/>
        <v/>
      </c>
    </row>
    <row r="3966" spans="14:14" x14ac:dyDescent="0.25">
      <c r="N3966" t="str">
        <f t="shared" si="93"/>
        <v/>
      </c>
    </row>
    <row r="3967" spans="14:14" x14ac:dyDescent="0.25">
      <c r="N3967" t="str">
        <f t="shared" si="93"/>
        <v/>
      </c>
    </row>
    <row r="3968" spans="14:14" x14ac:dyDescent="0.25">
      <c r="N3968" t="str">
        <f t="shared" si="93"/>
        <v/>
      </c>
    </row>
    <row r="3969" spans="14:14" x14ac:dyDescent="0.25">
      <c r="N3969" t="str">
        <f t="shared" si="93"/>
        <v/>
      </c>
    </row>
    <row r="3970" spans="14:14" x14ac:dyDescent="0.25">
      <c r="N3970" t="str">
        <f t="shared" ref="N3970:N4033" si="94">IF($I$2="","",MID($I$2,ROW(N3970),1))</f>
        <v/>
      </c>
    </row>
    <row r="3971" spans="14:14" x14ac:dyDescent="0.25">
      <c r="N3971" t="str">
        <f t="shared" si="94"/>
        <v/>
      </c>
    </row>
    <row r="3972" spans="14:14" x14ac:dyDescent="0.25">
      <c r="N3972" t="str">
        <f t="shared" si="94"/>
        <v/>
      </c>
    </row>
    <row r="3973" spans="14:14" x14ac:dyDescent="0.25">
      <c r="N3973" t="str">
        <f t="shared" si="94"/>
        <v/>
      </c>
    </row>
    <row r="3974" spans="14:14" x14ac:dyDescent="0.25">
      <c r="N3974" t="str">
        <f t="shared" si="94"/>
        <v/>
      </c>
    </row>
    <row r="3975" spans="14:14" x14ac:dyDescent="0.25">
      <c r="N3975" t="str">
        <f t="shared" si="94"/>
        <v/>
      </c>
    </row>
    <row r="3976" spans="14:14" x14ac:dyDescent="0.25">
      <c r="N3976" t="str">
        <f t="shared" si="94"/>
        <v/>
      </c>
    </row>
    <row r="3977" spans="14:14" x14ac:dyDescent="0.25">
      <c r="N3977" t="str">
        <f t="shared" si="94"/>
        <v/>
      </c>
    </row>
    <row r="3978" spans="14:14" x14ac:dyDescent="0.25">
      <c r="N3978" t="str">
        <f t="shared" si="94"/>
        <v/>
      </c>
    </row>
    <row r="3979" spans="14:14" x14ac:dyDescent="0.25">
      <c r="N3979" t="str">
        <f t="shared" si="94"/>
        <v/>
      </c>
    </row>
    <row r="3980" spans="14:14" x14ac:dyDescent="0.25">
      <c r="N3980" t="str">
        <f t="shared" si="94"/>
        <v/>
      </c>
    </row>
    <row r="3981" spans="14:14" x14ac:dyDescent="0.25">
      <c r="N3981" t="str">
        <f t="shared" si="94"/>
        <v/>
      </c>
    </row>
    <row r="3982" spans="14:14" x14ac:dyDescent="0.25">
      <c r="N3982" t="str">
        <f t="shared" si="94"/>
        <v/>
      </c>
    </row>
    <row r="3983" spans="14:14" x14ac:dyDescent="0.25">
      <c r="N3983" t="str">
        <f t="shared" si="94"/>
        <v/>
      </c>
    </row>
    <row r="3984" spans="14:14" x14ac:dyDescent="0.25">
      <c r="N3984" t="str">
        <f t="shared" si="94"/>
        <v/>
      </c>
    </row>
    <row r="3985" spans="14:14" x14ac:dyDescent="0.25">
      <c r="N3985" t="str">
        <f t="shared" si="94"/>
        <v/>
      </c>
    </row>
    <row r="3986" spans="14:14" x14ac:dyDescent="0.25">
      <c r="N3986" t="str">
        <f t="shared" si="94"/>
        <v/>
      </c>
    </row>
    <row r="3987" spans="14:14" x14ac:dyDescent="0.25">
      <c r="N3987" t="str">
        <f t="shared" si="94"/>
        <v/>
      </c>
    </row>
    <row r="3988" spans="14:14" x14ac:dyDescent="0.25">
      <c r="N3988" t="str">
        <f t="shared" si="94"/>
        <v/>
      </c>
    </row>
    <row r="3989" spans="14:14" x14ac:dyDescent="0.25">
      <c r="N3989" t="str">
        <f t="shared" si="94"/>
        <v/>
      </c>
    </row>
    <row r="3990" spans="14:14" x14ac:dyDescent="0.25">
      <c r="N3990" t="str">
        <f t="shared" si="94"/>
        <v/>
      </c>
    </row>
    <row r="3991" spans="14:14" x14ac:dyDescent="0.25">
      <c r="N3991" t="str">
        <f t="shared" si="94"/>
        <v/>
      </c>
    </row>
    <row r="3992" spans="14:14" x14ac:dyDescent="0.25">
      <c r="N3992" t="str">
        <f t="shared" si="94"/>
        <v/>
      </c>
    </row>
    <row r="3993" spans="14:14" x14ac:dyDescent="0.25">
      <c r="N3993" t="str">
        <f t="shared" si="94"/>
        <v/>
      </c>
    </row>
    <row r="3994" spans="14:14" x14ac:dyDescent="0.25">
      <c r="N3994" t="str">
        <f t="shared" si="94"/>
        <v/>
      </c>
    </row>
    <row r="3995" spans="14:14" x14ac:dyDescent="0.25">
      <c r="N3995" t="str">
        <f t="shared" si="94"/>
        <v/>
      </c>
    </row>
    <row r="3996" spans="14:14" x14ac:dyDescent="0.25">
      <c r="N3996" t="str">
        <f t="shared" si="94"/>
        <v/>
      </c>
    </row>
    <row r="3997" spans="14:14" x14ac:dyDescent="0.25">
      <c r="N3997" t="str">
        <f t="shared" si="94"/>
        <v/>
      </c>
    </row>
    <row r="3998" spans="14:14" x14ac:dyDescent="0.25">
      <c r="N3998" t="str">
        <f t="shared" si="94"/>
        <v/>
      </c>
    </row>
    <row r="3999" spans="14:14" x14ac:dyDescent="0.25">
      <c r="N3999" t="str">
        <f t="shared" si="94"/>
        <v/>
      </c>
    </row>
    <row r="4000" spans="14:14" x14ac:dyDescent="0.25">
      <c r="N4000" t="str">
        <f t="shared" si="94"/>
        <v/>
      </c>
    </row>
    <row r="4001" spans="14:14" x14ac:dyDescent="0.25">
      <c r="N4001" t="str">
        <f t="shared" si="94"/>
        <v/>
      </c>
    </row>
    <row r="4002" spans="14:14" x14ac:dyDescent="0.25">
      <c r="N4002" t="str">
        <f t="shared" si="94"/>
        <v/>
      </c>
    </row>
    <row r="4003" spans="14:14" x14ac:dyDescent="0.25">
      <c r="N4003" t="str">
        <f t="shared" si="94"/>
        <v/>
      </c>
    </row>
    <row r="4004" spans="14:14" x14ac:dyDescent="0.25">
      <c r="N4004" t="str">
        <f t="shared" si="94"/>
        <v/>
      </c>
    </row>
    <row r="4005" spans="14:14" x14ac:dyDescent="0.25">
      <c r="N4005" t="str">
        <f t="shared" si="94"/>
        <v/>
      </c>
    </row>
    <row r="4006" spans="14:14" x14ac:dyDescent="0.25">
      <c r="N4006" t="str">
        <f t="shared" si="94"/>
        <v/>
      </c>
    </row>
    <row r="4007" spans="14:14" x14ac:dyDescent="0.25">
      <c r="N4007" t="str">
        <f t="shared" si="94"/>
        <v/>
      </c>
    </row>
    <row r="4008" spans="14:14" x14ac:dyDescent="0.25">
      <c r="N4008" t="str">
        <f t="shared" si="94"/>
        <v/>
      </c>
    </row>
    <row r="4009" spans="14:14" x14ac:dyDescent="0.25">
      <c r="N4009" t="str">
        <f t="shared" si="94"/>
        <v/>
      </c>
    </row>
    <row r="4010" spans="14:14" x14ac:dyDescent="0.25">
      <c r="N4010" t="str">
        <f t="shared" si="94"/>
        <v/>
      </c>
    </row>
    <row r="4011" spans="14:14" x14ac:dyDescent="0.25">
      <c r="N4011" t="str">
        <f t="shared" si="94"/>
        <v/>
      </c>
    </row>
    <row r="4012" spans="14:14" x14ac:dyDescent="0.25">
      <c r="N4012" t="str">
        <f t="shared" si="94"/>
        <v/>
      </c>
    </row>
    <row r="4013" spans="14:14" x14ac:dyDescent="0.25">
      <c r="N4013" t="str">
        <f t="shared" si="94"/>
        <v/>
      </c>
    </row>
    <row r="4014" spans="14:14" x14ac:dyDescent="0.25">
      <c r="N4014" t="str">
        <f t="shared" si="94"/>
        <v/>
      </c>
    </row>
    <row r="4015" spans="14:14" x14ac:dyDescent="0.25">
      <c r="N4015" t="str">
        <f t="shared" si="94"/>
        <v/>
      </c>
    </row>
    <row r="4016" spans="14:14" x14ac:dyDescent="0.25">
      <c r="N4016" t="str">
        <f t="shared" si="94"/>
        <v/>
      </c>
    </row>
    <row r="4017" spans="14:14" x14ac:dyDescent="0.25">
      <c r="N4017" t="str">
        <f t="shared" si="94"/>
        <v/>
      </c>
    </row>
    <row r="4018" spans="14:14" x14ac:dyDescent="0.25">
      <c r="N4018" t="str">
        <f t="shared" si="94"/>
        <v/>
      </c>
    </row>
    <row r="4019" spans="14:14" x14ac:dyDescent="0.25">
      <c r="N4019" t="str">
        <f t="shared" si="94"/>
        <v/>
      </c>
    </row>
    <row r="4020" spans="14:14" x14ac:dyDescent="0.25">
      <c r="N4020" t="str">
        <f t="shared" si="94"/>
        <v/>
      </c>
    </row>
    <row r="4021" spans="14:14" x14ac:dyDescent="0.25">
      <c r="N4021" t="str">
        <f t="shared" si="94"/>
        <v/>
      </c>
    </row>
    <row r="4022" spans="14:14" x14ac:dyDescent="0.25">
      <c r="N4022" t="str">
        <f t="shared" si="94"/>
        <v/>
      </c>
    </row>
    <row r="4023" spans="14:14" x14ac:dyDescent="0.25">
      <c r="N4023" t="str">
        <f t="shared" si="94"/>
        <v/>
      </c>
    </row>
    <row r="4024" spans="14:14" x14ac:dyDescent="0.25">
      <c r="N4024" t="str">
        <f t="shared" si="94"/>
        <v/>
      </c>
    </row>
    <row r="4025" spans="14:14" x14ac:dyDescent="0.25">
      <c r="N4025" t="str">
        <f t="shared" si="94"/>
        <v/>
      </c>
    </row>
    <row r="4026" spans="14:14" x14ac:dyDescent="0.25">
      <c r="N4026" t="str">
        <f t="shared" si="94"/>
        <v/>
      </c>
    </row>
    <row r="4027" spans="14:14" x14ac:dyDescent="0.25">
      <c r="N4027" t="str">
        <f t="shared" si="94"/>
        <v/>
      </c>
    </row>
    <row r="4028" spans="14:14" x14ac:dyDescent="0.25">
      <c r="N4028" t="str">
        <f t="shared" si="94"/>
        <v/>
      </c>
    </row>
    <row r="4029" spans="14:14" x14ac:dyDescent="0.25">
      <c r="N4029" t="str">
        <f t="shared" si="94"/>
        <v/>
      </c>
    </row>
    <row r="4030" spans="14:14" x14ac:dyDescent="0.25">
      <c r="N4030" t="str">
        <f t="shared" si="94"/>
        <v/>
      </c>
    </row>
    <row r="4031" spans="14:14" x14ac:dyDescent="0.25">
      <c r="N4031" t="str">
        <f t="shared" si="94"/>
        <v/>
      </c>
    </row>
    <row r="4032" spans="14:14" x14ac:dyDescent="0.25">
      <c r="N4032" t="str">
        <f t="shared" si="94"/>
        <v/>
      </c>
    </row>
    <row r="4033" spans="14:14" x14ac:dyDescent="0.25">
      <c r="N4033" t="str">
        <f t="shared" si="94"/>
        <v/>
      </c>
    </row>
    <row r="4034" spans="14:14" x14ac:dyDescent="0.25">
      <c r="N4034" t="str">
        <f t="shared" ref="N4034:N4097" si="95">IF($I$2="","",MID($I$2,ROW(N4034),1))</f>
        <v/>
      </c>
    </row>
    <row r="4035" spans="14:14" x14ac:dyDescent="0.25">
      <c r="N4035" t="str">
        <f t="shared" si="95"/>
        <v/>
      </c>
    </row>
    <row r="4036" spans="14:14" x14ac:dyDescent="0.25">
      <c r="N4036" t="str">
        <f t="shared" si="95"/>
        <v/>
      </c>
    </row>
    <row r="4037" spans="14:14" x14ac:dyDescent="0.25">
      <c r="N4037" t="str">
        <f t="shared" si="95"/>
        <v/>
      </c>
    </row>
    <row r="4038" spans="14:14" x14ac:dyDescent="0.25">
      <c r="N4038" t="str">
        <f t="shared" si="95"/>
        <v/>
      </c>
    </row>
    <row r="4039" spans="14:14" x14ac:dyDescent="0.25">
      <c r="N4039" t="str">
        <f t="shared" si="95"/>
        <v/>
      </c>
    </row>
    <row r="4040" spans="14:14" x14ac:dyDescent="0.25">
      <c r="N4040" t="str">
        <f t="shared" si="95"/>
        <v/>
      </c>
    </row>
    <row r="4041" spans="14:14" x14ac:dyDescent="0.25">
      <c r="N4041" t="str">
        <f t="shared" si="95"/>
        <v/>
      </c>
    </row>
    <row r="4042" spans="14:14" x14ac:dyDescent="0.25">
      <c r="N4042" t="str">
        <f t="shared" si="95"/>
        <v/>
      </c>
    </row>
    <row r="4043" spans="14:14" x14ac:dyDescent="0.25">
      <c r="N4043" t="str">
        <f t="shared" si="95"/>
        <v/>
      </c>
    </row>
    <row r="4044" spans="14:14" x14ac:dyDescent="0.25">
      <c r="N4044" t="str">
        <f t="shared" si="95"/>
        <v/>
      </c>
    </row>
    <row r="4045" spans="14:14" x14ac:dyDescent="0.25">
      <c r="N4045" t="str">
        <f t="shared" si="95"/>
        <v/>
      </c>
    </row>
    <row r="4046" spans="14:14" x14ac:dyDescent="0.25">
      <c r="N4046" t="str">
        <f t="shared" si="95"/>
        <v/>
      </c>
    </row>
    <row r="4047" spans="14:14" x14ac:dyDescent="0.25">
      <c r="N4047" t="str">
        <f t="shared" si="95"/>
        <v/>
      </c>
    </row>
    <row r="4048" spans="14:14" x14ac:dyDescent="0.25">
      <c r="N4048" t="str">
        <f t="shared" si="95"/>
        <v/>
      </c>
    </row>
    <row r="4049" spans="14:14" x14ac:dyDescent="0.25">
      <c r="N4049" t="str">
        <f t="shared" si="95"/>
        <v/>
      </c>
    </row>
    <row r="4050" spans="14:14" x14ac:dyDescent="0.25">
      <c r="N4050" t="str">
        <f t="shared" si="95"/>
        <v/>
      </c>
    </row>
    <row r="4051" spans="14:14" x14ac:dyDescent="0.25">
      <c r="N4051" t="str">
        <f t="shared" si="95"/>
        <v/>
      </c>
    </row>
    <row r="4052" spans="14:14" x14ac:dyDescent="0.25">
      <c r="N4052" t="str">
        <f t="shared" si="95"/>
        <v/>
      </c>
    </row>
    <row r="4053" spans="14:14" x14ac:dyDescent="0.25">
      <c r="N4053" t="str">
        <f t="shared" si="95"/>
        <v/>
      </c>
    </row>
    <row r="4054" spans="14:14" x14ac:dyDescent="0.25">
      <c r="N4054" t="str">
        <f t="shared" si="95"/>
        <v/>
      </c>
    </row>
    <row r="4055" spans="14:14" x14ac:dyDescent="0.25">
      <c r="N4055" t="str">
        <f t="shared" si="95"/>
        <v/>
      </c>
    </row>
    <row r="4056" spans="14:14" x14ac:dyDescent="0.25">
      <c r="N4056" t="str">
        <f t="shared" si="95"/>
        <v/>
      </c>
    </row>
    <row r="4057" spans="14:14" x14ac:dyDescent="0.25">
      <c r="N4057" t="str">
        <f t="shared" si="95"/>
        <v/>
      </c>
    </row>
    <row r="4058" spans="14:14" x14ac:dyDescent="0.25">
      <c r="N4058" t="str">
        <f t="shared" si="95"/>
        <v/>
      </c>
    </row>
    <row r="4059" spans="14:14" x14ac:dyDescent="0.25">
      <c r="N4059" t="str">
        <f t="shared" si="95"/>
        <v/>
      </c>
    </row>
    <row r="4060" spans="14:14" x14ac:dyDescent="0.25">
      <c r="N4060" t="str">
        <f t="shared" si="95"/>
        <v/>
      </c>
    </row>
    <row r="4061" spans="14:14" x14ac:dyDescent="0.25">
      <c r="N4061" t="str">
        <f t="shared" si="95"/>
        <v/>
      </c>
    </row>
    <row r="4062" spans="14:14" x14ac:dyDescent="0.25">
      <c r="N4062" t="str">
        <f t="shared" si="95"/>
        <v/>
      </c>
    </row>
    <row r="4063" spans="14:14" x14ac:dyDescent="0.25">
      <c r="N4063" t="str">
        <f t="shared" si="95"/>
        <v/>
      </c>
    </row>
    <row r="4064" spans="14:14" x14ac:dyDescent="0.25">
      <c r="N4064" t="str">
        <f t="shared" si="95"/>
        <v/>
      </c>
    </row>
    <row r="4065" spans="14:14" x14ac:dyDescent="0.25">
      <c r="N4065" t="str">
        <f t="shared" si="95"/>
        <v/>
      </c>
    </row>
    <row r="4066" spans="14:14" x14ac:dyDescent="0.25">
      <c r="N4066" t="str">
        <f t="shared" si="95"/>
        <v/>
      </c>
    </row>
    <row r="4067" spans="14:14" x14ac:dyDescent="0.25">
      <c r="N4067" t="str">
        <f t="shared" si="95"/>
        <v/>
      </c>
    </row>
    <row r="4068" spans="14:14" x14ac:dyDescent="0.25">
      <c r="N4068" t="str">
        <f t="shared" si="95"/>
        <v/>
      </c>
    </row>
    <row r="4069" spans="14:14" x14ac:dyDescent="0.25">
      <c r="N4069" t="str">
        <f t="shared" si="95"/>
        <v/>
      </c>
    </row>
    <row r="4070" spans="14:14" x14ac:dyDescent="0.25">
      <c r="N4070" t="str">
        <f t="shared" si="95"/>
        <v/>
      </c>
    </row>
    <row r="4071" spans="14:14" x14ac:dyDescent="0.25">
      <c r="N4071" t="str">
        <f t="shared" si="95"/>
        <v/>
      </c>
    </row>
    <row r="4072" spans="14:14" x14ac:dyDescent="0.25">
      <c r="N4072" t="str">
        <f t="shared" si="95"/>
        <v/>
      </c>
    </row>
    <row r="4073" spans="14:14" x14ac:dyDescent="0.25">
      <c r="N4073" t="str">
        <f t="shared" si="95"/>
        <v/>
      </c>
    </row>
    <row r="4074" spans="14:14" x14ac:dyDescent="0.25">
      <c r="N4074" t="str">
        <f t="shared" si="95"/>
        <v/>
      </c>
    </row>
    <row r="4075" spans="14:14" x14ac:dyDescent="0.25">
      <c r="N4075" t="str">
        <f t="shared" si="95"/>
        <v/>
      </c>
    </row>
    <row r="4076" spans="14:14" x14ac:dyDescent="0.25">
      <c r="N4076" t="str">
        <f t="shared" si="95"/>
        <v/>
      </c>
    </row>
    <row r="4077" spans="14:14" x14ac:dyDescent="0.25">
      <c r="N4077" t="str">
        <f t="shared" si="95"/>
        <v/>
      </c>
    </row>
    <row r="4078" spans="14:14" x14ac:dyDescent="0.25">
      <c r="N4078" t="str">
        <f t="shared" si="95"/>
        <v/>
      </c>
    </row>
    <row r="4079" spans="14:14" x14ac:dyDescent="0.25">
      <c r="N4079" t="str">
        <f t="shared" si="95"/>
        <v/>
      </c>
    </row>
    <row r="4080" spans="14:14" x14ac:dyDescent="0.25">
      <c r="N4080" t="str">
        <f t="shared" si="95"/>
        <v/>
      </c>
    </row>
    <row r="4081" spans="14:14" x14ac:dyDescent="0.25">
      <c r="N4081" t="str">
        <f t="shared" si="95"/>
        <v/>
      </c>
    </row>
    <row r="4082" spans="14:14" x14ac:dyDescent="0.25">
      <c r="N4082" t="str">
        <f t="shared" si="95"/>
        <v/>
      </c>
    </row>
    <row r="4083" spans="14:14" x14ac:dyDescent="0.25">
      <c r="N4083" t="str">
        <f t="shared" si="95"/>
        <v/>
      </c>
    </row>
    <row r="4084" spans="14:14" x14ac:dyDescent="0.25">
      <c r="N4084" t="str">
        <f t="shared" si="95"/>
        <v/>
      </c>
    </row>
    <row r="4085" spans="14:14" x14ac:dyDescent="0.25">
      <c r="N4085" t="str">
        <f t="shared" si="95"/>
        <v/>
      </c>
    </row>
    <row r="4086" spans="14:14" x14ac:dyDescent="0.25">
      <c r="N4086" t="str">
        <f t="shared" si="95"/>
        <v/>
      </c>
    </row>
    <row r="4087" spans="14:14" x14ac:dyDescent="0.25">
      <c r="N4087" t="str">
        <f t="shared" si="95"/>
        <v/>
      </c>
    </row>
    <row r="4088" spans="14:14" x14ac:dyDescent="0.25">
      <c r="N4088" t="str">
        <f t="shared" si="95"/>
        <v/>
      </c>
    </row>
    <row r="4089" spans="14:14" x14ac:dyDescent="0.25">
      <c r="N4089" t="str">
        <f t="shared" si="95"/>
        <v/>
      </c>
    </row>
    <row r="4090" spans="14:14" x14ac:dyDescent="0.25">
      <c r="N4090" t="str">
        <f t="shared" si="95"/>
        <v/>
      </c>
    </row>
    <row r="4091" spans="14:14" x14ac:dyDescent="0.25">
      <c r="N4091" t="str">
        <f t="shared" si="95"/>
        <v/>
      </c>
    </row>
    <row r="4092" spans="14:14" x14ac:dyDescent="0.25">
      <c r="N4092" t="str">
        <f t="shared" si="95"/>
        <v/>
      </c>
    </row>
    <row r="4093" spans="14:14" x14ac:dyDescent="0.25">
      <c r="N4093" t="str">
        <f t="shared" si="95"/>
        <v/>
      </c>
    </row>
    <row r="4094" spans="14:14" x14ac:dyDescent="0.25">
      <c r="N4094" t="str">
        <f t="shared" si="95"/>
        <v/>
      </c>
    </row>
    <row r="4095" spans="14:14" x14ac:dyDescent="0.25">
      <c r="N4095" t="str">
        <f t="shared" si="95"/>
        <v/>
      </c>
    </row>
    <row r="4096" spans="14:14" x14ac:dyDescent="0.25">
      <c r="N4096" t="str">
        <f t="shared" si="95"/>
        <v/>
      </c>
    </row>
    <row r="4097" spans="14:14" x14ac:dyDescent="0.25">
      <c r="N4097" t="str">
        <f t="shared" si="95"/>
        <v/>
      </c>
    </row>
    <row r="4098" spans="14:14" x14ac:dyDescent="0.25">
      <c r="N4098" t="str">
        <f t="shared" ref="N4098:N4161" si="96">IF($I$2="","",MID($I$2,ROW(N4098),1))</f>
        <v/>
      </c>
    </row>
    <row r="4099" spans="14:14" x14ac:dyDescent="0.25">
      <c r="N4099" t="str">
        <f t="shared" si="96"/>
        <v/>
      </c>
    </row>
    <row r="4100" spans="14:14" x14ac:dyDescent="0.25">
      <c r="N4100" t="str">
        <f t="shared" si="96"/>
        <v/>
      </c>
    </row>
    <row r="4101" spans="14:14" x14ac:dyDescent="0.25">
      <c r="N4101" t="str">
        <f t="shared" si="96"/>
        <v/>
      </c>
    </row>
    <row r="4102" spans="14:14" x14ac:dyDescent="0.25">
      <c r="N4102" t="str">
        <f t="shared" si="96"/>
        <v/>
      </c>
    </row>
    <row r="4103" spans="14:14" x14ac:dyDescent="0.25">
      <c r="N4103" t="str">
        <f t="shared" si="96"/>
        <v/>
      </c>
    </row>
    <row r="4104" spans="14:14" x14ac:dyDescent="0.25">
      <c r="N4104" t="str">
        <f t="shared" si="96"/>
        <v/>
      </c>
    </row>
    <row r="4105" spans="14:14" x14ac:dyDescent="0.25">
      <c r="N4105" t="str">
        <f t="shared" si="96"/>
        <v/>
      </c>
    </row>
    <row r="4106" spans="14:14" x14ac:dyDescent="0.25">
      <c r="N4106" t="str">
        <f t="shared" si="96"/>
        <v/>
      </c>
    </row>
    <row r="4107" spans="14:14" x14ac:dyDescent="0.25">
      <c r="N4107" t="str">
        <f t="shared" si="96"/>
        <v/>
      </c>
    </row>
    <row r="4108" spans="14:14" x14ac:dyDescent="0.25">
      <c r="N4108" t="str">
        <f t="shared" si="96"/>
        <v/>
      </c>
    </row>
    <row r="4109" spans="14:14" x14ac:dyDescent="0.25">
      <c r="N4109" t="str">
        <f t="shared" si="96"/>
        <v/>
      </c>
    </row>
    <row r="4110" spans="14:14" x14ac:dyDescent="0.25">
      <c r="N4110" t="str">
        <f t="shared" si="96"/>
        <v/>
      </c>
    </row>
    <row r="4111" spans="14:14" x14ac:dyDescent="0.25">
      <c r="N4111" t="str">
        <f t="shared" si="96"/>
        <v/>
      </c>
    </row>
    <row r="4112" spans="14:14" x14ac:dyDescent="0.25">
      <c r="N4112" t="str">
        <f t="shared" si="96"/>
        <v/>
      </c>
    </row>
    <row r="4113" spans="14:14" x14ac:dyDescent="0.25">
      <c r="N4113" t="str">
        <f t="shared" si="96"/>
        <v/>
      </c>
    </row>
    <row r="4114" spans="14:14" x14ac:dyDescent="0.25">
      <c r="N4114" t="str">
        <f t="shared" si="96"/>
        <v/>
      </c>
    </row>
    <row r="4115" spans="14:14" x14ac:dyDescent="0.25">
      <c r="N4115" t="str">
        <f t="shared" si="96"/>
        <v/>
      </c>
    </row>
    <row r="4116" spans="14:14" x14ac:dyDescent="0.25">
      <c r="N4116" t="str">
        <f t="shared" si="96"/>
        <v/>
      </c>
    </row>
    <row r="4117" spans="14:14" x14ac:dyDescent="0.25">
      <c r="N4117" t="str">
        <f t="shared" si="96"/>
        <v/>
      </c>
    </row>
    <row r="4118" spans="14:14" x14ac:dyDescent="0.25">
      <c r="N4118" t="str">
        <f t="shared" si="96"/>
        <v/>
      </c>
    </row>
    <row r="4119" spans="14:14" x14ac:dyDescent="0.25">
      <c r="N4119" t="str">
        <f t="shared" si="96"/>
        <v/>
      </c>
    </row>
    <row r="4120" spans="14:14" x14ac:dyDescent="0.25">
      <c r="N4120" t="str">
        <f t="shared" si="96"/>
        <v/>
      </c>
    </row>
    <row r="4121" spans="14:14" x14ac:dyDescent="0.25">
      <c r="N4121" t="str">
        <f t="shared" si="96"/>
        <v/>
      </c>
    </row>
    <row r="4122" spans="14:14" x14ac:dyDescent="0.25">
      <c r="N4122" t="str">
        <f t="shared" si="96"/>
        <v/>
      </c>
    </row>
    <row r="4123" spans="14:14" x14ac:dyDescent="0.25">
      <c r="N4123" t="str">
        <f t="shared" si="96"/>
        <v/>
      </c>
    </row>
    <row r="4124" spans="14:14" x14ac:dyDescent="0.25">
      <c r="N4124" t="str">
        <f t="shared" si="96"/>
        <v/>
      </c>
    </row>
    <row r="4125" spans="14:14" x14ac:dyDescent="0.25">
      <c r="N4125" t="str">
        <f t="shared" si="96"/>
        <v/>
      </c>
    </row>
    <row r="4126" spans="14:14" x14ac:dyDescent="0.25">
      <c r="N4126" t="str">
        <f t="shared" si="96"/>
        <v/>
      </c>
    </row>
    <row r="4127" spans="14:14" x14ac:dyDescent="0.25">
      <c r="N4127" t="str">
        <f t="shared" si="96"/>
        <v/>
      </c>
    </row>
    <row r="4128" spans="14:14" x14ac:dyDescent="0.25">
      <c r="N4128" t="str">
        <f t="shared" si="96"/>
        <v/>
      </c>
    </row>
    <row r="4129" spans="14:14" x14ac:dyDescent="0.25">
      <c r="N4129" t="str">
        <f t="shared" si="96"/>
        <v/>
      </c>
    </row>
    <row r="4130" spans="14:14" x14ac:dyDescent="0.25">
      <c r="N4130" t="str">
        <f t="shared" si="96"/>
        <v/>
      </c>
    </row>
    <row r="4131" spans="14:14" x14ac:dyDescent="0.25">
      <c r="N4131" t="str">
        <f t="shared" si="96"/>
        <v/>
      </c>
    </row>
    <row r="4132" spans="14:14" x14ac:dyDescent="0.25">
      <c r="N4132" t="str">
        <f t="shared" si="96"/>
        <v/>
      </c>
    </row>
    <row r="4133" spans="14:14" x14ac:dyDescent="0.25">
      <c r="N4133" t="str">
        <f t="shared" si="96"/>
        <v/>
      </c>
    </row>
    <row r="4134" spans="14:14" x14ac:dyDescent="0.25">
      <c r="N4134" t="str">
        <f t="shared" si="96"/>
        <v/>
      </c>
    </row>
    <row r="4135" spans="14:14" x14ac:dyDescent="0.25">
      <c r="N4135" t="str">
        <f t="shared" si="96"/>
        <v/>
      </c>
    </row>
    <row r="4136" spans="14:14" x14ac:dyDescent="0.25">
      <c r="N4136" t="str">
        <f t="shared" si="96"/>
        <v/>
      </c>
    </row>
    <row r="4137" spans="14:14" x14ac:dyDescent="0.25">
      <c r="N4137" t="str">
        <f t="shared" si="96"/>
        <v/>
      </c>
    </row>
    <row r="4138" spans="14:14" x14ac:dyDescent="0.25">
      <c r="N4138" t="str">
        <f t="shared" si="96"/>
        <v/>
      </c>
    </row>
    <row r="4139" spans="14:14" x14ac:dyDescent="0.25">
      <c r="N4139" t="str">
        <f t="shared" si="96"/>
        <v/>
      </c>
    </row>
    <row r="4140" spans="14:14" x14ac:dyDescent="0.25">
      <c r="N4140" t="str">
        <f t="shared" si="96"/>
        <v/>
      </c>
    </row>
    <row r="4141" spans="14:14" x14ac:dyDescent="0.25">
      <c r="N4141" t="str">
        <f t="shared" si="96"/>
        <v/>
      </c>
    </row>
    <row r="4142" spans="14:14" x14ac:dyDescent="0.25">
      <c r="N4142" t="str">
        <f t="shared" si="96"/>
        <v/>
      </c>
    </row>
    <row r="4143" spans="14:14" x14ac:dyDescent="0.25">
      <c r="N4143" t="str">
        <f t="shared" si="96"/>
        <v/>
      </c>
    </row>
    <row r="4144" spans="14:14" x14ac:dyDescent="0.25">
      <c r="N4144" t="str">
        <f t="shared" si="96"/>
        <v/>
      </c>
    </row>
    <row r="4145" spans="14:14" x14ac:dyDescent="0.25">
      <c r="N4145" t="str">
        <f t="shared" si="96"/>
        <v/>
      </c>
    </row>
    <row r="4146" spans="14:14" x14ac:dyDescent="0.25">
      <c r="N4146" t="str">
        <f t="shared" si="96"/>
        <v/>
      </c>
    </row>
    <row r="4147" spans="14:14" x14ac:dyDescent="0.25">
      <c r="N4147" t="str">
        <f t="shared" si="96"/>
        <v/>
      </c>
    </row>
    <row r="4148" spans="14:14" x14ac:dyDescent="0.25">
      <c r="N4148" t="str">
        <f t="shared" si="96"/>
        <v/>
      </c>
    </row>
    <row r="4149" spans="14:14" x14ac:dyDescent="0.25">
      <c r="N4149" t="str">
        <f t="shared" si="96"/>
        <v/>
      </c>
    </row>
    <row r="4150" spans="14:14" x14ac:dyDescent="0.25">
      <c r="N4150" t="str">
        <f t="shared" si="96"/>
        <v/>
      </c>
    </row>
    <row r="4151" spans="14:14" x14ac:dyDescent="0.25">
      <c r="N4151" t="str">
        <f t="shared" si="96"/>
        <v/>
      </c>
    </row>
    <row r="4152" spans="14:14" x14ac:dyDescent="0.25">
      <c r="N4152" t="str">
        <f t="shared" si="96"/>
        <v/>
      </c>
    </row>
    <row r="4153" spans="14:14" x14ac:dyDescent="0.25">
      <c r="N4153" t="str">
        <f t="shared" si="96"/>
        <v/>
      </c>
    </row>
    <row r="4154" spans="14:14" x14ac:dyDescent="0.25">
      <c r="N4154" t="str">
        <f t="shared" si="96"/>
        <v/>
      </c>
    </row>
    <row r="4155" spans="14:14" x14ac:dyDescent="0.25">
      <c r="N4155" t="str">
        <f t="shared" si="96"/>
        <v/>
      </c>
    </row>
    <row r="4156" spans="14:14" x14ac:dyDescent="0.25">
      <c r="N4156" t="str">
        <f t="shared" si="96"/>
        <v/>
      </c>
    </row>
    <row r="4157" spans="14:14" x14ac:dyDescent="0.25">
      <c r="N4157" t="str">
        <f t="shared" si="96"/>
        <v/>
      </c>
    </row>
    <row r="4158" spans="14:14" x14ac:dyDescent="0.25">
      <c r="N4158" t="str">
        <f t="shared" si="96"/>
        <v/>
      </c>
    </row>
    <row r="4159" spans="14:14" x14ac:dyDescent="0.25">
      <c r="N4159" t="str">
        <f t="shared" si="96"/>
        <v/>
      </c>
    </row>
    <row r="4160" spans="14:14" x14ac:dyDescent="0.25">
      <c r="N4160" t="str">
        <f t="shared" si="96"/>
        <v/>
      </c>
    </row>
    <row r="4161" spans="14:14" x14ac:dyDescent="0.25">
      <c r="N4161" t="str">
        <f t="shared" si="96"/>
        <v/>
      </c>
    </row>
    <row r="4162" spans="14:14" x14ac:dyDescent="0.25">
      <c r="N4162" t="str">
        <f t="shared" ref="N4162:N4225" si="97">IF($I$2="","",MID($I$2,ROW(N4162),1))</f>
        <v/>
      </c>
    </row>
    <row r="4163" spans="14:14" x14ac:dyDescent="0.25">
      <c r="N4163" t="str">
        <f t="shared" si="97"/>
        <v/>
      </c>
    </row>
    <row r="4164" spans="14:14" x14ac:dyDescent="0.25">
      <c r="N4164" t="str">
        <f t="shared" si="97"/>
        <v/>
      </c>
    </row>
    <row r="4165" spans="14:14" x14ac:dyDescent="0.25">
      <c r="N4165" t="str">
        <f t="shared" si="97"/>
        <v/>
      </c>
    </row>
    <row r="4166" spans="14:14" x14ac:dyDescent="0.25">
      <c r="N4166" t="str">
        <f t="shared" si="97"/>
        <v/>
      </c>
    </row>
    <row r="4167" spans="14:14" x14ac:dyDescent="0.25">
      <c r="N4167" t="str">
        <f t="shared" si="97"/>
        <v/>
      </c>
    </row>
    <row r="4168" spans="14:14" x14ac:dyDescent="0.25">
      <c r="N4168" t="str">
        <f t="shared" si="97"/>
        <v/>
      </c>
    </row>
    <row r="4169" spans="14:14" x14ac:dyDescent="0.25">
      <c r="N4169" t="str">
        <f t="shared" si="97"/>
        <v/>
      </c>
    </row>
    <row r="4170" spans="14:14" x14ac:dyDescent="0.25">
      <c r="N4170" t="str">
        <f t="shared" si="97"/>
        <v/>
      </c>
    </row>
    <row r="4171" spans="14:14" x14ac:dyDescent="0.25">
      <c r="N4171" t="str">
        <f t="shared" si="97"/>
        <v/>
      </c>
    </row>
    <row r="4172" spans="14:14" x14ac:dyDescent="0.25">
      <c r="N4172" t="str">
        <f t="shared" si="97"/>
        <v/>
      </c>
    </row>
    <row r="4173" spans="14:14" x14ac:dyDescent="0.25">
      <c r="N4173" t="str">
        <f t="shared" si="97"/>
        <v/>
      </c>
    </row>
    <row r="4174" spans="14:14" x14ac:dyDescent="0.25">
      <c r="N4174" t="str">
        <f t="shared" si="97"/>
        <v/>
      </c>
    </row>
    <row r="4175" spans="14:14" x14ac:dyDescent="0.25">
      <c r="N4175" t="str">
        <f t="shared" si="97"/>
        <v/>
      </c>
    </row>
    <row r="4176" spans="14:14" x14ac:dyDescent="0.25">
      <c r="N4176" t="str">
        <f t="shared" si="97"/>
        <v/>
      </c>
    </row>
    <row r="4177" spans="14:14" x14ac:dyDescent="0.25">
      <c r="N4177" t="str">
        <f t="shared" si="97"/>
        <v/>
      </c>
    </row>
    <row r="4178" spans="14:14" x14ac:dyDescent="0.25">
      <c r="N4178" t="str">
        <f t="shared" si="97"/>
        <v/>
      </c>
    </row>
    <row r="4179" spans="14:14" x14ac:dyDescent="0.25">
      <c r="N4179" t="str">
        <f t="shared" si="97"/>
        <v/>
      </c>
    </row>
    <row r="4180" spans="14:14" x14ac:dyDescent="0.25">
      <c r="N4180" t="str">
        <f t="shared" si="97"/>
        <v/>
      </c>
    </row>
    <row r="4181" spans="14:14" x14ac:dyDescent="0.25">
      <c r="N4181" t="str">
        <f t="shared" si="97"/>
        <v/>
      </c>
    </row>
    <row r="4182" spans="14:14" x14ac:dyDescent="0.25">
      <c r="N4182" t="str">
        <f t="shared" si="97"/>
        <v/>
      </c>
    </row>
    <row r="4183" spans="14:14" x14ac:dyDescent="0.25">
      <c r="N4183" t="str">
        <f t="shared" si="97"/>
        <v/>
      </c>
    </row>
    <row r="4184" spans="14:14" x14ac:dyDescent="0.25">
      <c r="N4184" t="str">
        <f t="shared" si="97"/>
        <v/>
      </c>
    </row>
    <row r="4185" spans="14:14" x14ac:dyDescent="0.25">
      <c r="N4185" t="str">
        <f t="shared" si="97"/>
        <v/>
      </c>
    </row>
    <row r="4186" spans="14:14" x14ac:dyDescent="0.25">
      <c r="N4186" t="str">
        <f t="shared" si="97"/>
        <v/>
      </c>
    </row>
    <row r="4187" spans="14:14" x14ac:dyDescent="0.25">
      <c r="N4187" t="str">
        <f t="shared" si="97"/>
        <v/>
      </c>
    </row>
    <row r="4188" spans="14:14" x14ac:dyDescent="0.25">
      <c r="N4188" t="str">
        <f t="shared" si="97"/>
        <v/>
      </c>
    </row>
    <row r="4189" spans="14:14" x14ac:dyDescent="0.25">
      <c r="N4189" t="str">
        <f t="shared" si="97"/>
        <v/>
      </c>
    </row>
    <row r="4190" spans="14:14" x14ac:dyDescent="0.25">
      <c r="N4190" t="str">
        <f t="shared" si="97"/>
        <v/>
      </c>
    </row>
    <row r="4191" spans="14:14" x14ac:dyDescent="0.25">
      <c r="N4191" t="str">
        <f t="shared" si="97"/>
        <v/>
      </c>
    </row>
    <row r="4192" spans="14:14" x14ac:dyDescent="0.25">
      <c r="N4192" t="str">
        <f t="shared" si="97"/>
        <v/>
      </c>
    </row>
    <row r="4193" spans="14:14" x14ac:dyDescent="0.25">
      <c r="N4193" t="str">
        <f t="shared" si="97"/>
        <v/>
      </c>
    </row>
    <row r="4194" spans="14:14" x14ac:dyDescent="0.25">
      <c r="N4194" t="str">
        <f t="shared" si="97"/>
        <v/>
      </c>
    </row>
    <row r="4195" spans="14:14" x14ac:dyDescent="0.25">
      <c r="N4195" t="str">
        <f t="shared" si="97"/>
        <v/>
      </c>
    </row>
    <row r="4196" spans="14:14" x14ac:dyDescent="0.25">
      <c r="N4196" t="str">
        <f t="shared" si="97"/>
        <v/>
      </c>
    </row>
    <row r="4197" spans="14:14" x14ac:dyDescent="0.25">
      <c r="N4197" t="str">
        <f t="shared" si="97"/>
        <v/>
      </c>
    </row>
    <row r="4198" spans="14:14" x14ac:dyDescent="0.25">
      <c r="N4198" t="str">
        <f t="shared" si="97"/>
        <v/>
      </c>
    </row>
    <row r="4199" spans="14:14" x14ac:dyDescent="0.25">
      <c r="N4199" t="str">
        <f t="shared" si="97"/>
        <v/>
      </c>
    </row>
    <row r="4200" spans="14:14" x14ac:dyDescent="0.25">
      <c r="N4200" t="str">
        <f t="shared" si="97"/>
        <v/>
      </c>
    </row>
    <row r="4201" spans="14:14" x14ac:dyDescent="0.25">
      <c r="N4201" t="str">
        <f t="shared" si="97"/>
        <v/>
      </c>
    </row>
    <row r="4202" spans="14:14" x14ac:dyDescent="0.25">
      <c r="N4202" t="str">
        <f t="shared" si="97"/>
        <v/>
      </c>
    </row>
    <row r="4203" spans="14:14" x14ac:dyDescent="0.25">
      <c r="N4203" t="str">
        <f t="shared" si="97"/>
        <v/>
      </c>
    </row>
    <row r="4204" spans="14:14" x14ac:dyDescent="0.25">
      <c r="N4204" t="str">
        <f t="shared" si="97"/>
        <v/>
      </c>
    </row>
    <row r="4205" spans="14:14" x14ac:dyDescent="0.25">
      <c r="N4205" t="str">
        <f t="shared" si="97"/>
        <v/>
      </c>
    </row>
    <row r="4206" spans="14:14" x14ac:dyDescent="0.25">
      <c r="N4206" t="str">
        <f t="shared" si="97"/>
        <v/>
      </c>
    </row>
    <row r="4207" spans="14:14" x14ac:dyDescent="0.25">
      <c r="N4207" t="str">
        <f t="shared" si="97"/>
        <v/>
      </c>
    </row>
    <row r="4208" spans="14:14" x14ac:dyDescent="0.25">
      <c r="N4208" t="str">
        <f t="shared" si="97"/>
        <v/>
      </c>
    </row>
    <row r="4209" spans="14:14" x14ac:dyDescent="0.25">
      <c r="N4209" t="str">
        <f t="shared" si="97"/>
        <v/>
      </c>
    </row>
    <row r="4210" spans="14:14" x14ac:dyDescent="0.25">
      <c r="N4210" t="str">
        <f t="shared" si="97"/>
        <v/>
      </c>
    </row>
    <row r="4211" spans="14:14" x14ac:dyDescent="0.25">
      <c r="N4211" t="str">
        <f t="shared" si="97"/>
        <v/>
      </c>
    </row>
    <row r="4212" spans="14:14" x14ac:dyDescent="0.25">
      <c r="N4212" t="str">
        <f t="shared" si="97"/>
        <v/>
      </c>
    </row>
    <row r="4213" spans="14:14" x14ac:dyDescent="0.25">
      <c r="N4213" t="str">
        <f t="shared" si="97"/>
        <v/>
      </c>
    </row>
    <row r="4214" spans="14:14" x14ac:dyDescent="0.25">
      <c r="N4214" t="str">
        <f t="shared" si="97"/>
        <v/>
      </c>
    </row>
    <row r="4215" spans="14:14" x14ac:dyDescent="0.25">
      <c r="N4215" t="str">
        <f t="shared" si="97"/>
        <v/>
      </c>
    </row>
    <row r="4216" spans="14:14" x14ac:dyDescent="0.25">
      <c r="N4216" t="str">
        <f t="shared" si="97"/>
        <v/>
      </c>
    </row>
    <row r="4217" spans="14:14" x14ac:dyDescent="0.25">
      <c r="N4217" t="str">
        <f t="shared" si="97"/>
        <v/>
      </c>
    </row>
    <row r="4218" spans="14:14" x14ac:dyDescent="0.25">
      <c r="N4218" t="str">
        <f t="shared" si="97"/>
        <v/>
      </c>
    </row>
    <row r="4219" spans="14:14" x14ac:dyDescent="0.25">
      <c r="N4219" t="str">
        <f t="shared" si="97"/>
        <v/>
      </c>
    </row>
    <row r="4220" spans="14:14" x14ac:dyDescent="0.25">
      <c r="N4220" t="str">
        <f t="shared" si="97"/>
        <v/>
      </c>
    </row>
    <row r="4221" spans="14:14" x14ac:dyDescent="0.25">
      <c r="N4221" t="str">
        <f t="shared" si="97"/>
        <v/>
      </c>
    </row>
    <row r="4222" spans="14:14" x14ac:dyDescent="0.25">
      <c r="N4222" t="str">
        <f t="shared" si="97"/>
        <v/>
      </c>
    </row>
    <row r="4223" spans="14:14" x14ac:dyDescent="0.25">
      <c r="N4223" t="str">
        <f t="shared" si="97"/>
        <v/>
      </c>
    </row>
    <row r="4224" spans="14:14" x14ac:dyDescent="0.25">
      <c r="N4224" t="str">
        <f t="shared" si="97"/>
        <v/>
      </c>
    </row>
    <row r="4225" spans="14:14" x14ac:dyDescent="0.25">
      <c r="N4225" t="str">
        <f t="shared" si="97"/>
        <v/>
      </c>
    </row>
    <row r="4226" spans="14:14" x14ac:dyDescent="0.25">
      <c r="N4226" t="str">
        <f t="shared" ref="N4226:N4289" si="98">IF($I$2="","",MID($I$2,ROW(N4226),1))</f>
        <v/>
      </c>
    </row>
    <row r="4227" spans="14:14" x14ac:dyDescent="0.25">
      <c r="N4227" t="str">
        <f t="shared" si="98"/>
        <v/>
      </c>
    </row>
    <row r="4228" spans="14:14" x14ac:dyDescent="0.25">
      <c r="N4228" t="str">
        <f t="shared" si="98"/>
        <v/>
      </c>
    </row>
    <row r="4229" spans="14:14" x14ac:dyDescent="0.25">
      <c r="N4229" t="str">
        <f t="shared" si="98"/>
        <v/>
      </c>
    </row>
    <row r="4230" spans="14:14" x14ac:dyDescent="0.25">
      <c r="N4230" t="str">
        <f t="shared" si="98"/>
        <v/>
      </c>
    </row>
    <row r="4231" spans="14:14" x14ac:dyDescent="0.25">
      <c r="N4231" t="str">
        <f t="shared" si="98"/>
        <v/>
      </c>
    </row>
    <row r="4232" spans="14:14" x14ac:dyDescent="0.25">
      <c r="N4232" t="str">
        <f t="shared" si="98"/>
        <v/>
      </c>
    </row>
    <row r="4233" spans="14:14" x14ac:dyDescent="0.25">
      <c r="N4233" t="str">
        <f t="shared" si="98"/>
        <v/>
      </c>
    </row>
    <row r="4234" spans="14:14" x14ac:dyDescent="0.25">
      <c r="N4234" t="str">
        <f t="shared" si="98"/>
        <v/>
      </c>
    </row>
    <row r="4235" spans="14:14" x14ac:dyDescent="0.25">
      <c r="N4235" t="str">
        <f t="shared" si="98"/>
        <v/>
      </c>
    </row>
    <row r="4236" spans="14:14" x14ac:dyDescent="0.25">
      <c r="N4236" t="str">
        <f t="shared" si="98"/>
        <v/>
      </c>
    </row>
    <row r="4237" spans="14:14" x14ac:dyDescent="0.25">
      <c r="N4237" t="str">
        <f t="shared" si="98"/>
        <v/>
      </c>
    </row>
    <row r="4238" spans="14:14" x14ac:dyDescent="0.25">
      <c r="N4238" t="str">
        <f t="shared" si="98"/>
        <v/>
      </c>
    </row>
    <row r="4239" spans="14:14" x14ac:dyDescent="0.25">
      <c r="N4239" t="str">
        <f t="shared" si="98"/>
        <v/>
      </c>
    </row>
    <row r="4240" spans="14:14" x14ac:dyDescent="0.25">
      <c r="N4240" t="str">
        <f t="shared" si="98"/>
        <v/>
      </c>
    </row>
    <row r="4241" spans="14:14" x14ac:dyDescent="0.25">
      <c r="N4241" t="str">
        <f t="shared" si="98"/>
        <v/>
      </c>
    </row>
    <row r="4242" spans="14:14" x14ac:dyDescent="0.25">
      <c r="N4242" t="str">
        <f t="shared" si="98"/>
        <v/>
      </c>
    </row>
    <row r="4243" spans="14:14" x14ac:dyDescent="0.25">
      <c r="N4243" t="str">
        <f t="shared" si="98"/>
        <v/>
      </c>
    </row>
    <row r="4244" spans="14:14" x14ac:dyDescent="0.25">
      <c r="N4244" t="str">
        <f t="shared" si="98"/>
        <v/>
      </c>
    </row>
    <row r="4245" spans="14:14" x14ac:dyDescent="0.25">
      <c r="N4245" t="str">
        <f t="shared" si="98"/>
        <v/>
      </c>
    </row>
    <row r="4246" spans="14:14" x14ac:dyDescent="0.25">
      <c r="N4246" t="str">
        <f t="shared" si="98"/>
        <v/>
      </c>
    </row>
    <row r="4247" spans="14:14" x14ac:dyDescent="0.25">
      <c r="N4247" t="str">
        <f t="shared" si="98"/>
        <v/>
      </c>
    </row>
    <row r="4248" spans="14:14" x14ac:dyDescent="0.25">
      <c r="N4248" t="str">
        <f t="shared" si="98"/>
        <v/>
      </c>
    </row>
    <row r="4249" spans="14:14" x14ac:dyDescent="0.25">
      <c r="N4249" t="str">
        <f t="shared" si="98"/>
        <v/>
      </c>
    </row>
    <row r="4250" spans="14:14" x14ac:dyDescent="0.25">
      <c r="N4250" t="str">
        <f t="shared" si="98"/>
        <v/>
      </c>
    </row>
    <row r="4251" spans="14:14" x14ac:dyDescent="0.25">
      <c r="N4251" t="str">
        <f t="shared" si="98"/>
        <v/>
      </c>
    </row>
    <row r="4252" spans="14:14" x14ac:dyDescent="0.25">
      <c r="N4252" t="str">
        <f t="shared" si="98"/>
        <v/>
      </c>
    </row>
    <row r="4253" spans="14:14" x14ac:dyDescent="0.25">
      <c r="N4253" t="str">
        <f t="shared" si="98"/>
        <v/>
      </c>
    </row>
    <row r="4254" spans="14:14" x14ac:dyDescent="0.25">
      <c r="N4254" t="str">
        <f t="shared" si="98"/>
        <v/>
      </c>
    </row>
    <row r="4255" spans="14:14" x14ac:dyDescent="0.25">
      <c r="N4255" t="str">
        <f t="shared" si="98"/>
        <v/>
      </c>
    </row>
    <row r="4256" spans="14:14" x14ac:dyDescent="0.25">
      <c r="N4256" t="str">
        <f t="shared" si="98"/>
        <v/>
      </c>
    </row>
    <row r="4257" spans="14:14" x14ac:dyDescent="0.25">
      <c r="N4257" t="str">
        <f t="shared" si="98"/>
        <v/>
      </c>
    </row>
    <row r="4258" spans="14:14" x14ac:dyDescent="0.25">
      <c r="N4258" t="str">
        <f t="shared" si="98"/>
        <v/>
      </c>
    </row>
    <row r="4259" spans="14:14" x14ac:dyDescent="0.25">
      <c r="N4259" t="str">
        <f t="shared" si="98"/>
        <v/>
      </c>
    </row>
    <row r="4260" spans="14:14" x14ac:dyDescent="0.25">
      <c r="N4260" t="str">
        <f t="shared" si="98"/>
        <v/>
      </c>
    </row>
    <row r="4261" spans="14:14" x14ac:dyDescent="0.25">
      <c r="N4261" t="str">
        <f t="shared" si="98"/>
        <v/>
      </c>
    </row>
    <row r="4262" spans="14:14" x14ac:dyDescent="0.25">
      <c r="N4262" t="str">
        <f t="shared" si="98"/>
        <v/>
      </c>
    </row>
    <row r="4263" spans="14:14" x14ac:dyDescent="0.25">
      <c r="N4263" t="str">
        <f t="shared" si="98"/>
        <v/>
      </c>
    </row>
    <row r="4264" spans="14:14" x14ac:dyDescent="0.25">
      <c r="N4264" t="str">
        <f t="shared" si="98"/>
        <v/>
      </c>
    </row>
    <row r="4265" spans="14:14" x14ac:dyDescent="0.25">
      <c r="N4265" t="str">
        <f t="shared" si="98"/>
        <v/>
      </c>
    </row>
    <row r="4266" spans="14:14" x14ac:dyDescent="0.25">
      <c r="N4266" t="str">
        <f t="shared" si="98"/>
        <v/>
      </c>
    </row>
    <row r="4267" spans="14:14" x14ac:dyDescent="0.25">
      <c r="N4267" t="str">
        <f t="shared" si="98"/>
        <v/>
      </c>
    </row>
    <row r="4268" spans="14:14" x14ac:dyDescent="0.25">
      <c r="N4268" t="str">
        <f t="shared" si="98"/>
        <v/>
      </c>
    </row>
    <row r="4269" spans="14:14" x14ac:dyDescent="0.25">
      <c r="N4269" t="str">
        <f t="shared" si="98"/>
        <v/>
      </c>
    </row>
    <row r="4270" spans="14:14" x14ac:dyDescent="0.25">
      <c r="N4270" t="str">
        <f t="shared" si="98"/>
        <v/>
      </c>
    </row>
    <row r="4271" spans="14:14" x14ac:dyDescent="0.25">
      <c r="N4271" t="str">
        <f t="shared" si="98"/>
        <v/>
      </c>
    </row>
    <row r="4272" spans="14:14" x14ac:dyDescent="0.25">
      <c r="N4272" t="str">
        <f t="shared" si="98"/>
        <v/>
      </c>
    </row>
    <row r="4273" spans="14:14" x14ac:dyDescent="0.25">
      <c r="N4273" t="str">
        <f t="shared" si="98"/>
        <v/>
      </c>
    </row>
    <row r="4274" spans="14:14" x14ac:dyDescent="0.25">
      <c r="N4274" t="str">
        <f t="shared" si="98"/>
        <v/>
      </c>
    </row>
    <row r="4275" spans="14:14" x14ac:dyDescent="0.25">
      <c r="N4275" t="str">
        <f t="shared" si="98"/>
        <v/>
      </c>
    </row>
    <row r="4276" spans="14:14" x14ac:dyDescent="0.25">
      <c r="N4276" t="str">
        <f t="shared" si="98"/>
        <v/>
      </c>
    </row>
    <row r="4277" spans="14:14" x14ac:dyDescent="0.25">
      <c r="N4277" t="str">
        <f t="shared" si="98"/>
        <v/>
      </c>
    </row>
    <row r="4278" spans="14:14" x14ac:dyDescent="0.25">
      <c r="N4278" t="str">
        <f t="shared" si="98"/>
        <v/>
      </c>
    </row>
    <row r="4279" spans="14:14" x14ac:dyDescent="0.25">
      <c r="N4279" t="str">
        <f t="shared" si="98"/>
        <v/>
      </c>
    </row>
    <row r="4280" spans="14:14" x14ac:dyDescent="0.25">
      <c r="N4280" t="str">
        <f t="shared" si="98"/>
        <v/>
      </c>
    </row>
    <row r="4281" spans="14:14" x14ac:dyDescent="0.25">
      <c r="N4281" t="str">
        <f t="shared" si="98"/>
        <v/>
      </c>
    </row>
    <row r="4282" spans="14:14" x14ac:dyDescent="0.25">
      <c r="N4282" t="str">
        <f t="shared" si="98"/>
        <v/>
      </c>
    </row>
    <row r="4283" spans="14:14" x14ac:dyDescent="0.25">
      <c r="N4283" t="str">
        <f t="shared" si="98"/>
        <v/>
      </c>
    </row>
    <row r="4284" spans="14:14" x14ac:dyDescent="0.25">
      <c r="N4284" t="str">
        <f t="shared" si="98"/>
        <v/>
      </c>
    </row>
    <row r="4285" spans="14:14" x14ac:dyDescent="0.25">
      <c r="N4285" t="str">
        <f t="shared" si="98"/>
        <v/>
      </c>
    </row>
    <row r="4286" spans="14:14" x14ac:dyDescent="0.25">
      <c r="N4286" t="str">
        <f t="shared" si="98"/>
        <v/>
      </c>
    </row>
    <row r="4287" spans="14:14" x14ac:dyDescent="0.25">
      <c r="N4287" t="str">
        <f t="shared" si="98"/>
        <v/>
      </c>
    </row>
    <row r="4288" spans="14:14" x14ac:dyDescent="0.25">
      <c r="N4288" t="str">
        <f t="shared" si="98"/>
        <v/>
      </c>
    </row>
    <row r="4289" spans="14:14" x14ac:dyDescent="0.25">
      <c r="N4289" t="str">
        <f t="shared" si="98"/>
        <v/>
      </c>
    </row>
    <row r="4290" spans="14:14" x14ac:dyDescent="0.25">
      <c r="N4290" t="str">
        <f t="shared" ref="N4290:N4353" si="99">IF($I$2="","",MID($I$2,ROW(N4290),1))</f>
        <v/>
      </c>
    </row>
    <row r="4291" spans="14:14" x14ac:dyDescent="0.25">
      <c r="N4291" t="str">
        <f t="shared" si="99"/>
        <v/>
      </c>
    </row>
    <row r="4292" spans="14:14" x14ac:dyDescent="0.25">
      <c r="N4292" t="str">
        <f t="shared" si="99"/>
        <v/>
      </c>
    </row>
    <row r="4293" spans="14:14" x14ac:dyDescent="0.25">
      <c r="N4293" t="str">
        <f t="shared" si="99"/>
        <v/>
      </c>
    </row>
    <row r="4294" spans="14:14" x14ac:dyDescent="0.25">
      <c r="N4294" t="str">
        <f t="shared" si="99"/>
        <v/>
      </c>
    </row>
    <row r="4295" spans="14:14" x14ac:dyDescent="0.25">
      <c r="N4295" t="str">
        <f t="shared" si="99"/>
        <v/>
      </c>
    </row>
    <row r="4296" spans="14:14" x14ac:dyDescent="0.25">
      <c r="N4296" t="str">
        <f t="shared" si="99"/>
        <v/>
      </c>
    </row>
    <row r="4297" spans="14:14" x14ac:dyDescent="0.25">
      <c r="N4297" t="str">
        <f t="shared" si="99"/>
        <v/>
      </c>
    </row>
    <row r="4298" spans="14:14" x14ac:dyDescent="0.25">
      <c r="N4298" t="str">
        <f t="shared" si="99"/>
        <v/>
      </c>
    </row>
    <row r="4299" spans="14:14" x14ac:dyDescent="0.25">
      <c r="N4299" t="str">
        <f t="shared" si="99"/>
        <v/>
      </c>
    </row>
    <row r="4300" spans="14:14" x14ac:dyDescent="0.25">
      <c r="N4300" t="str">
        <f t="shared" si="99"/>
        <v/>
      </c>
    </row>
    <row r="4301" spans="14:14" x14ac:dyDescent="0.25">
      <c r="N4301" t="str">
        <f t="shared" si="99"/>
        <v/>
      </c>
    </row>
    <row r="4302" spans="14:14" x14ac:dyDescent="0.25">
      <c r="N4302" t="str">
        <f t="shared" si="99"/>
        <v/>
      </c>
    </row>
    <row r="4303" spans="14:14" x14ac:dyDescent="0.25">
      <c r="N4303" t="str">
        <f t="shared" si="99"/>
        <v/>
      </c>
    </row>
    <row r="4304" spans="14:14" x14ac:dyDescent="0.25">
      <c r="N4304" t="str">
        <f t="shared" si="99"/>
        <v/>
      </c>
    </row>
    <row r="4305" spans="14:14" x14ac:dyDescent="0.25">
      <c r="N4305" t="str">
        <f t="shared" si="99"/>
        <v/>
      </c>
    </row>
    <row r="4306" spans="14:14" x14ac:dyDescent="0.25">
      <c r="N4306" t="str">
        <f t="shared" si="99"/>
        <v/>
      </c>
    </row>
    <row r="4307" spans="14:14" x14ac:dyDescent="0.25">
      <c r="N4307" t="str">
        <f t="shared" si="99"/>
        <v/>
      </c>
    </row>
    <row r="4308" spans="14:14" x14ac:dyDescent="0.25">
      <c r="N4308" t="str">
        <f t="shared" si="99"/>
        <v/>
      </c>
    </row>
    <row r="4309" spans="14:14" x14ac:dyDescent="0.25">
      <c r="N4309" t="str">
        <f t="shared" si="99"/>
        <v/>
      </c>
    </row>
    <row r="4310" spans="14:14" x14ac:dyDescent="0.25">
      <c r="N4310" t="str">
        <f t="shared" si="99"/>
        <v/>
      </c>
    </row>
    <row r="4311" spans="14:14" x14ac:dyDescent="0.25">
      <c r="N4311" t="str">
        <f t="shared" si="99"/>
        <v/>
      </c>
    </row>
    <row r="4312" spans="14:14" x14ac:dyDescent="0.25">
      <c r="N4312" t="str">
        <f t="shared" si="99"/>
        <v/>
      </c>
    </row>
    <row r="4313" spans="14:14" x14ac:dyDescent="0.25">
      <c r="N4313" t="str">
        <f t="shared" si="99"/>
        <v/>
      </c>
    </row>
    <row r="4314" spans="14:14" x14ac:dyDescent="0.25">
      <c r="N4314" t="str">
        <f t="shared" si="99"/>
        <v/>
      </c>
    </row>
    <row r="4315" spans="14:14" x14ac:dyDescent="0.25">
      <c r="N4315" t="str">
        <f t="shared" si="99"/>
        <v/>
      </c>
    </row>
    <row r="4316" spans="14:14" x14ac:dyDescent="0.25">
      <c r="N4316" t="str">
        <f t="shared" si="99"/>
        <v/>
      </c>
    </row>
    <row r="4317" spans="14:14" x14ac:dyDescent="0.25">
      <c r="N4317" t="str">
        <f t="shared" si="99"/>
        <v/>
      </c>
    </row>
    <row r="4318" spans="14:14" x14ac:dyDescent="0.25">
      <c r="N4318" t="str">
        <f t="shared" si="99"/>
        <v/>
      </c>
    </row>
    <row r="4319" spans="14:14" x14ac:dyDescent="0.25">
      <c r="N4319" t="str">
        <f t="shared" si="99"/>
        <v/>
      </c>
    </row>
    <row r="4320" spans="14:14" x14ac:dyDescent="0.25">
      <c r="N4320" t="str">
        <f t="shared" si="99"/>
        <v/>
      </c>
    </row>
    <row r="4321" spans="14:14" x14ac:dyDescent="0.25">
      <c r="N4321" t="str">
        <f t="shared" si="99"/>
        <v/>
      </c>
    </row>
    <row r="4322" spans="14:14" x14ac:dyDescent="0.25">
      <c r="N4322" t="str">
        <f t="shared" si="99"/>
        <v/>
      </c>
    </row>
    <row r="4323" spans="14:14" x14ac:dyDescent="0.25">
      <c r="N4323" t="str">
        <f t="shared" si="99"/>
        <v/>
      </c>
    </row>
    <row r="4324" spans="14:14" x14ac:dyDescent="0.25">
      <c r="N4324" t="str">
        <f t="shared" si="99"/>
        <v/>
      </c>
    </row>
    <row r="4325" spans="14:14" x14ac:dyDescent="0.25">
      <c r="N4325" t="str">
        <f t="shared" si="99"/>
        <v/>
      </c>
    </row>
    <row r="4326" spans="14:14" x14ac:dyDescent="0.25">
      <c r="N4326" t="str">
        <f t="shared" si="99"/>
        <v/>
      </c>
    </row>
    <row r="4327" spans="14:14" x14ac:dyDescent="0.25">
      <c r="N4327" t="str">
        <f t="shared" si="99"/>
        <v/>
      </c>
    </row>
    <row r="4328" spans="14:14" x14ac:dyDescent="0.25">
      <c r="N4328" t="str">
        <f t="shared" si="99"/>
        <v/>
      </c>
    </row>
    <row r="4329" spans="14:14" x14ac:dyDescent="0.25">
      <c r="N4329" t="str">
        <f t="shared" si="99"/>
        <v/>
      </c>
    </row>
    <row r="4330" spans="14:14" x14ac:dyDescent="0.25">
      <c r="N4330" t="str">
        <f t="shared" si="99"/>
        <v/>
      </c>
    </row>
    <row r="4331" spans="14:14" x14ac:dyDescent="0.25">
      <c r="N4331" t="str">
        <f t="shared" si="99"/>
        <v/>
      </c>
    </row>
    <row r="4332" spans="14:14" x14ac:dyDescent="0.25">
      <c r="N4332" t="str">
        <f t="shared" si="99"/>
        <v/>
      </c>
    </row>
    <row r="4333" spans="14:14" x14ac:dyDescent="0.25">
      <c r="N4333" t="str">
        <f t="shared" si="99"/>
        <v/>
      </c>
    </row>
    <row r="4334" spans="14:14" x14ac:dyDescent="0.25">
      <c r="N4334" t="str">
        <f t="shared" si="99"/>
        <v/>
      </c>
    </row>
    <row r="4335" spans="14:14" x14ac:dyDescent="0.25">
      <c r="N4335" t="str">
        <f t="shared" si="99"/>
        <v/>
      </c>
    </row>
    <row r="4336" spans="14:14" x14ac:dyDescent="0.25">
      <c r="N4336" t="str">
        <f t="shared" si="99"/>
        <v/>
      </c>
    </row>
    <row r="4337" spans="14:14" x14ac:dyDescent="0.25">
      <c r="N4337" t="str">
        <f t="shared" si="99"/>
        <v/>
      </c>
    </row>
    <row r="4338" spans="14:14" x14ac:dyDescent="0.25">
      <c r="N4338" t="str">
        <f t="shared" si="99"/>
        <v/>
      </c>
    </row>
    <row r="4339" spans="14:14" x14ac:dyDescent="0.25">
      <c r="N4339" t="str">
        <f t="shared" si="99"/>
        <v/>
      </c>
    </row>
    <row r="4340" spans="14:14" x14ac:dyDescent="0.25">
      <c r="N4340" t="str">
        <f t="shared" si="99"/>
        <v/>
      </c>
    </row>
    <row r="4341" spans="14:14" x14ac:dyDescent="0.25">
      <c r="N4341" t="str">
        <f t="shared" si="99"/>
        <v/>
      </c>
    </row>
    <row r="4342" spans="14:14" x14ac:dyDescent="0.25">
      <c r="N4342" t="str">
        <f t="shared" si="99"/>
        <v/>
      </c>
    </row>
    <row r="4343" spans="14:14" x14ac:dyDescent="0.25">
      <c r="N4343" t="str">
        <f t="shared" si="99"/>
        <v/>
      </c>
    </row>
    <row r="4344" spans="14:14" x14ac:dyDescent="0.25">
      <c r="N4344" t="str">
        <f t="shared" si="99"/>
        <v/>
      </c>
    </row>
    <row r="4345" spans="14:14" x14ac:dyDescent="0.25">
      <c r="N4345" t="str">
        <f t="shared" si="99"/>
        <v/>
      </c>
    </row>
    <row r="4346" spans="14:14" x14ac:dyDescent="0.25">
      <c r="N4346" t="str">
        <f t="shared" si="99"/>
        <v/>
      </c>
    </row>
    <row r="4347" spans="14:14" x14ac:dyDescent="0.25">
      <c r="N4347" t="str">
        <f t="shared" si="99"/>
        <v/>
      </c>
    </row>
    <row r="4348" spans="14:14" x14ac:dyDescent="0.25">
      <c r="N4348" t="str">
        <f t="shared" si="99"/>
        <v/>
      </c>
    </row>
    <row r="4349" spans="14:14" x14ac:dyDescent="0.25">
      <c r="N4349" t="str">
        <f t="shared" si="99"/>
        <v/>
      </c>
    </row>
    <row r="4350" spans="14:14" x14ac:dyDescent="0.25">
      <c r="N4350" t="str">
        <f t="shared" si="99"/>
        <v/>
      </c>
    </row>
    <row r="4351" spans="14:14" x14ac:dyDescent="0.25">
      <c r="N4351" t="str">
        <f t="shared" si="99"/>
        <v/>
      </c>
    </row>
    <row r="4352" spans="14:14" x14ac:dyDescent="0.25">
      <c r="N4352" t="str">
        <f t="shared" si="99"/>
        <v/>
      </c>
    </row>
    <row r="4353" spans="14:14" x14ac:dyDescent="0.25">
      <c r="N4353" t="str">
        <f t="shared" si="99"/>
        <v/>
      </c>
    </row>
    <row r="4354" spans="14:14" x14ac:dyDescent="0.25">
      <c r="N4354" t="str">
        <f t="shared" ref="N4354:N4417" si="100">IF($I$2="","",MID($I$2,ROW(N4354),1))</f>
        <v/>
      </c>
    </row>
    <row r="4355" spans="14:14" x14ac:dyDescent="0.25">
      <c r="N4355" t="str">
        <f t="shared" si="100"/>
        <v/>
      </c>
    </row>
    <row r="4356" spans="14:14" x14ac:dyDescent="0.25">
      <c r="N4356" t="str">
        <f t="shared" si="100"/>
        <v/>
      </c>
    </row>
    <row r="4357" spans="14:14" x14ac:dyDescent="0.25">
      <c r="N4357" t="str">
        <f t="shared" si="100"/>
        <v/>
      </c>
    </row>
    <row r="4358" spans="14:14" x14ac:dyDescent="0.25">
      <c r="N4358" t="str">
        <f t="shared" si="100"/>
        <v/>
      </c>
    </row>
    <row r="4359" spans="14:14" x14ac:dyDescent="0.25">
      <c r="N4359" t="str">
        <f t="shared" si="100"/>
        <v/>
      </c>
    </row>
    <row r="4360" spans="14:14" x14ac:dyDescent="0.25">
      <c r="N4360" t="str">
        <f t="shared" si="100"/>
        <v/>
      </c>
    </row>
    <row r="4361" spans="14:14" x14ac:dyDescent="0.25">
      <c r="N4361" t="str">
        <f t="shared" si="100"/>
        <v/>
      </c>
    </row>
    <row r="4362" spans="14:14" x14ac:dyDescent="0.25">
      <c r="N4362" t="str">
        <f t="shared" si="100"/>
        <v/>
      </c>
    </row>
    <row r="4363" spans="14:14" x14ac:dyDescent="0.25">
      <c r="N4363" t="str">
        <f t="shared" si="100"/>
        <v/>
      </c>
    </row>
    <row r="4364" spans="14:14" x14ac:dyDescent="0.25">
      <c r="N4364" t="str">
        <f t="shared" si="100"/>
        <v/>
      </c>
    </row>
    <row r="4365" spans="14:14" x14ac:dyDescent="0.25">
      <c r="N4365" t="str">
        <f t="shared" si="100"/>
        <v/>
      </c>
    </row>
    <row r="4366" spans="14:14" x14ac:dyDescent="0.25">
      <c r="N4366" t="str">
        <f t="shared" si="100"/>
        <v/>
      </c>
    </row>
    <row r="4367" spans="14:14" x14ac:dyDescent="0.25">
      <c r="N4367" t="str">
        <f t="shared" si="100"/>
        <v/>
      </c>
    </row>
    <row r="4368" spans="14:14" x14ac:dyDescent="0.25">
      <c r="N4368" t="str">
        <f t="shared" si="100"/>
        <v/>
      </c>
    </row>
    <row r="4369" spans="14:14" x14ac:dyDescent="0.25">
      <c r="N4369" t="str">
        <f t="shared" si="100"/>
        <v/>
      </c>
    </row>
    <row r="4370" spans="14:14" x14ac:dyDescent="0.25">
      <c r="N4370" t="str">
        <f t="shared" si="100"/>
        <v/>
      </c>
    </row>
    <row r="4371" spans="14:14" x14ac:dyDescent="0.25">
      <c r="N4371" t="str">
        <f t="shared" si="100"/>
        <v/>
      </c>
    </row>
    <row r="4372" spans="14:14" x14ac:dyDescent="0.25">
      <c r="N4372" t="str">
        <f t="shared" si="100"/>
        <v/>
      </c>
    </row>
    <row r="4373" spans="14:14" x14ac:dyDescent="0.25">
      <c r="N4373" t="str">
        <f t="shared" si="100"/>
        <v/>
      </c>
    </row>
    <row r="4374" spans="14:14" x14ac:dyDescent="0.25">
      <c r="N4374" t="str">
        <f t="shared" si="100"/>
        <v/>
      </c>
    </row>
    <row r="4375" spans="14:14" x14ac:dyDescent="0.25">
      <c r="N4375" t="str">
        <f t="shared" si="100"/>
        <v/>
      </c>
    </row>
    <row r="4376" spans="14:14" x14ac:dyDescent="0.25">
      <c r="N4376" t="str">
        <f t="shared" si="100"/>
        <v/>
      </c>
    </row>
    <row r="4377" spans="14:14" x14ac:dyDescent="0.25">
      <c r="N4377" t="str">
        <f t="shared" si="100"/>
        <v/>
      </c>
    </row>
    <row r="4378" spans="14:14" x14ac:dyDescent="0.25">
      <c r="N4378" t="str">
        <f t="shared" si="100"/>
        <v/>
      </c>
    </row>
    <row r="4379" spans="14:14" x14ac:dyDescent="0.25">
      <c r="N4379" t="str">
        <f t="shared" si="100"/>
        <v/>
      </c>
    </row>
    <row r="4380" spans="14:14" x14ac:dyDescent="0.25">
      <c r="N4380" t="str">
        <f t="shared" si="100"/>
        <v/>
      </c>
    </row>
    <row r="4381" spans="14:14" x14ac:dyDescent="0.25">
      <c r="N4381" t="str">
        <f t="shared" si="100"/>
        <v/>
      </c>
    </row>
    <row r="4382" spans="14:14" x14ac:dyDescent="0.25">
      <c r="N4382" t="str">
        <f t="shared" si="100"/>
        <v/>
      </c>
    </row>
    <row r="4383" spans="14:14" x14ac:dyDescent="0.25">
      <c r="N4383" t="str">
        <f t="shared" si="100"/>
        <v/>
      </c>
    </row>
    <row r="4384" spans="14:14" x14ac:dyDescent="0.25">
      <c r="N4384" t="str">
        <f t="shared" si="100"/>
        <v/>
      </c>
    </row>
    <row r="4385" spans="14:14" x14ac:dyDescent="0.25">
      <c r="N4385" t="str">
        <f t="shared" si="100"/>
        <v/>
      </c>
    </row>
    <row r="4386" spans="14:14" x14ac:dyDescent="0.25">
      <c r="N4386" t="str">
        <f t="shared" si="100"/>
        <v/>
      </c>
    </row>
    <row r="4387" spans="14:14" x14ac:dyDescent="0.25">
      <c r="N4387" t="str">
        <f t="shared" si="100"/>
        <v/>
      </c>
    </row>
    <row r="4388" spans="14:14" x14ac:dyDescent="0.25">
      <c r="N4388" t="str">
        <f t="shared" si="100"/>
        <v/>
      </c>
    </row>
    <row r="4389" spans="14:14" x14ac:dyDescent="0.25">
      <c r="N4389" t="str">
        <f t="shared" si="100"/>
        <v/>
      </c>
    </row>
    <row r="4390" spans="14:14" x14ac:dyDescent="0.25">
      <c r="N4390" t="str">
        <f t="shared" si="100"/>
        <v/>
      </c>
    </row>
    <row r="4391" spans="14:14" x14ac:dyDescent="0.25">
      <c r="N4391" t="str">
        <f t="shared" si="100"/>
        <v/>
      </c>
    </row>
    <row r="4392" spans="14:14" x14ac:dyDescent="0.25">
      <c r="N4392" t="str">
        <f t="shared" si="100"/>
        <v/>
      </c>
    </row>
    <row r="4393" spans="14:14" x14ac:dyDescent="0.25">
      <c r="N4393" t="str">
        <f t="shared" si="100"/>
        <v/>
      </c>
    </row>
    <row r="4394" spans="14:14" x14ac:dyDescent="0.25">
      <c r="N4394" t="str">
        <f t="shared" si="100"/>
        <v/>
      </c>
    </row>
    <row r="4395" spans="14:14" x14ac:dyDescent="0.25">
      <c r="N4395" t="str">
        <f t="shared" si="100"/>
        <v/>
      </c>
    </row>
    <row r="4396" spans="14:14" x14ac:dyDescent="0.25">
      <c r="N4396" t="str">
        <f t="shared" si="100"/>
        <v/>
      </c>
    </row>
    <row r="4397" spans="14:14" x14ac:dyDescent="0.25">
      <c r="N4397" t="str">
        <f t="shared" si="100"/>
        <v/>
      </c>
    </row>
    <row r="4398" spans="14:14" x14ac:dyDescent="0.25">
      <c r="N4398" t="str">
        <f t="shared" si="100"/>
        <v/>
      </c>
    </row>
    <row r="4399" spans="14:14" x14ac:dyDescent="0.25">
      <c r="N4399" t="str">
        <f t="shared" si="100"/>
        <v/>
      </c>
    </row>
    <row r="4400" spans="14:14" x14ac:dyDescent="0.25">
      <c r="N4400" t="str">
        <f t="shared" si="100"/>
        <v/>
      </c>
    </row>
    <row r="4401" spans="14:14" x14ac:dyDescent="0.25">
      <c r="N4401" t="str">
        <f t="shared" si="100"/>
        <v/>
      </c>
    </row>
    <row r="4402" spans="14:14" x14ac:dyDescent="0.25">
      <c r="N4402" t="str">
        <f t="shared" si="100"/>
        <v/>
      </c>
    </row>
    <row r="4403" spans="14:14" x14ac:dyDescent="0.25">
      <c r="N4403" t="str">
        <f t="shared" si="100"/>
        <v/>
      </c>
    </row>
    <row r="4404" spans="14:14" x14ac:dyDescent="0.25">
      <c r="N4404" t="str">
        <f t="shared" si="100"/>
        <v/>
      </c>
    </row>
    <row r="4405" spans="14:14" x14ac:dyDescent="0.25">
      <c r="N4405" t="str">
        <f t="shared" si="100"/>
        <v/>
      </c>
    </row>
    <row r="4406" spans="14:14" x14ac:dyDescent="0.25">
      <c r="N4406" t="str">
        <f t="shared" si="100"/>
        <v/>
      </c>
    </row>
    <row r="4407" spans="14:14" x14ac:dyDescent="0.25">
      <c r="N4407" t="str">
        <f t="shared" si="100"/>
        <v/>
      </c>
    </row>
    <row r="4408" spans="14:14" x14ac:dyDescent="0.25">
      <c r="N4408" t="str">
        <f t="shared" si="100"/>
        <v/>
      </c>
    </row>
    <row r="4409" spans="14:14" x14ac:dyDescent="0.25">
      <c r="N4409" t="str">
        <f t="shared" si="100"/>
        <v/>
      </c>
    </row>
    <row r="4410" spans="14:14" x14ac:dyDescent="0.25">
      <c r="N4410" t="str">
        <f t="shared" si="100"/>
        <v/>
      </c>
    </row>
    <row r="4411" spans="14:14" x14ac:dyDescent="0.25">
      <c r="N4411" t="str">
        <f t="shared" si="100"/>
        <v/>
      </c>
    </row>
    <row r="4412" spans="14:14" x14ac:dyDescent="0.25">
      <c r="N4412" t="str">
        <f t="shared" si="100"/>
        <v/>
      </c>
    </row>
    <row r="4413" spans="14:14" x14ac:dyDescent="0.25">
      <c r="N4413" t="str">
        <f t="shared" si="100"/>
        <v/>
      </c>
    </row>
    <row r="4414" spans="14:14" x14ac:dyDescent="0.25">
      <c r="N4414" t="str">
        <f t="shared" si="100"/>
        <v/>
      </c>
    </row>
    <row r="4415" spans="14:14" x14ac:dyDescent="0.25">
      <c r="N4415" t="str">
        <f t="shared" si="100"/>
        <v/>
      </c>
    </row>
    <row r="4416" spans="14:14" x14ac:dyDescent="0.25">
      <c r="N4416" t="str">
        <f t="shared" si="100"/>
        <v/>
      </c>
    </row>
    <row r="4417" spans="14:14" x14ac:dyDescent="0.25">
      <c r="N4417" t="str">
        <f t="shared" si="100"/>
        <v/>
      </c>
    </row>
    <row r="4418" spans="14:14" x14ac:dyDescent="0.25">
      <c r="N4418" t="str">
        <f t="shared" ref="N4418:N4481" si="101">IF($I$2="","",MID($I$2,ROW(N4418),1))</f>
        <v/>
      </c>
    </row>
    <row r="4419" spans="14:14" x14ac:dyDescent="0.25">
      <c r="N4419" t="str">
        <f t="shared" si="101"/>
        <v/>
      </c>
    </row>
    <row r="4420" spans="14:14" x14ac:dyDescent="0.25">
      <c r="N4420" t="str">
        <f t="shared" si="101"/>
        <v/>
      </c>
    </row>
    <row r="4421" spans="14:14" x14ac:dyDescent="0.25">
      <c r="N4421" t="str">
        <f t="shared" si="101"/>
        <v/>
      </c>
    </row>
    <row r="4422" spans="14:14" x14ac:dyDescent="0.25">
      <c r="N4422" t="str">
        <f t="shared" si="101"/>
        <v/>
      </c>
    </row>
    <row r="4423" spans="14:14" x14ac:dyDescent="0.25">
      <c r="N4423" t="str">
        <f t="shared" si="101"/>
        <v/>
      </c>
    </row>
    <row r="4424" spans="14:14" x14ac:dyDescent="0.25">
      <c r="N4424" t="str">
        <f t="shared" si="101"/>
        <v/>
      </c>
    </row>
    <row r="4425" spans="14:14" x14ac:dyDescent="0.25">
      <c r="N4425" t="str">
        <f t="shared" si="101"/>
        <v/>
      </c>
    </row>
    <row r="4426" spans="14:14" x14ac:dyDescent="0.25">
      <c r="N4426" t="str">
        <f t="shared" si="101"/>
        <v/>
      </c>
    </row>
    <row r="4427" spans="14:14" x14ac:dyDescent="0.25">
      <c r="N4427" t="str">
        <f t="shared" si="101"/>
        <v/>
      </c>
    </row>
    <row r="4428" spans="14:14" x14ac:dyDescent="0.25">
      <c r="N4428" t="str">
        <f t="shared" si="101"/>
        <v/>
      </c>
    </row>
    <row r="4429" spans="14:14" x14ac:dyDescent="0.25">
      <c r="N4429" t="str">
        <f t="shared" si="101"/>
        <v/>
      </c>
    </row>
    <row r="4430" spans="14:14" x14ac:dyDescent="0.25">
      <c r="N4430" t="str">
        <f t="shared" si="101"/>
        <v/>
      </c>
    </row>
    <row r="4431" spans="14:14" x14ac:dyDescent="0.25">
      <c r="N4431" t="str">
        <f t="shared" si="101"/>
        <v/>
      </c>
    </row>
    <row r="4432" spans="14:14" x14ac:dyDescent="0.25">
      <c r="N4432" t="str">
        <f t="shared" si="101"/>
        <v/>
      </c>
    </row>
    <row r="4433" spans="14:14" x14ac:dyDescent="0.25">
      <c r="N4433" t="str">
        <f t="shared" si="101"/>
        <v/>
      </c>
    </row>
    <row r="4434" spans="14:14" x14ac:dyDescent="0.25">
      <c r="N4434" t="str">
        <f t="shared" si="101"/>
        <v/>
      </c>
    </row>
    <row r="4435" spans="14:14" x14ac:dyDescent="0.25">
      <c r="N4435" t="str">
        <f t="shared" si="101"/>
        <v/>
      </c>
    </row>
    <row r="4436" spans="14:14" x14ac:dyDescent="0.25">
      <c r="N4436" t="str">
        <f t="shared" si="101"/>
        <v/>
      </c>
    </row>
    <row r="4437" spans="14:14" x14ac:dyDescent="0.25">
      <c r="N4437" t="str">
        <f t="shared" si="101"/>
        <v/>
      </c>
    </row>
    <row r="4438" spans="14:14" x14ac:dyDescent="0.25">
      <c r="N4438" t="str">
        <f t="shared" si="101"/>
        <v/>
      </c>
    </row>
    <row r="4439" spans="14:14" x14ac:dyDescent="0.25">
      <c r="N4439" t="str">
        <f t="shared" si="101"/>
        <v/>
      </c>
    </row>
    <row r="4440" spans="14:14" x14ac:dyDescent="0.25">
      <c r="N4440" t="str">
        <f t="shared" si="101"/>
        <v/>
      </c>
    </row>
    <row r="4441" spans="14:14" x14ac:dyDescent="0.25">
      <c r="N4441" t="str">
        <f t="shared" si="101"/>
        <v/>
      </c>
    </row>
    <row r="4442" spans="14:14" x14ac:dyDescent="0.25">
      <c r="N4442" t="str">
        <f t="shared" si="101"/>
        <v/>
      </c>
    </row>
    <row r="4443" spans="14:14" x14ac:dyDescent="0.25">
      <c r="N4443" t="str">
        <f t="shared" si="101"/>
        <v/>
      </c>
    </row>
    <row r="4444" spans="14:14" x14ac:dyDescent="0.25">
      <c r="N4444" t="str">
        <f t="shared" si="101"/>
        <v/>
      </c>
    </row>
    <row r="4445" spans="14:14" x14ac:dyDescent="0.25">
      <c r="N4445" t="str">
        <f t="shared" si="101"/>
        <v/>
      </c>
    </row>
    <row r="4446" spans="14:14" x14ac:dyDescent="0.25">
      <c r="N4446" t="str">
        <f t="shared" si="101"/>
        <v/>
      </c>
    </row>
    <row r="4447" spans="14:14" x14ac:dyDescent="0.25">
      <c r="N4447" t="str">
        <f t="shared" si="101"/>
        <v/>
      </c>
    </row>
    <row r="4448" spans="14:14" x14ac:dyDescent="0.25">
      <c r="N4448" t="str">
        <f t="shared" si="101"/>
        <v/>
      </c>
    </row>
    <row r="4449" spans="14:14" x14ac:dyDescent="0.25">
      <c r="N4449" t="str">
        <f t="shared" si="101"/>
        <v/>
      </c>
    </row>
    <row r="4450" spans="14:14" x14ac:dyDescent="0.25">
      <c r="N4450" t="str">
        <f t="shared" si="101"/>
        <v/>
      </c>
    </row>
    <row r="4451" spans="14:14" x14ac:dyDescent="0.25">
      <c r="N4451" t="str">
        <f t="shared" si="101"/>
        <v/>
      </c>
    </row>
    <row r="4452" spans="14:14" x14ac:dyDescent="0.25">
      <c r="N4452" t="str">
        <f t="shared" si="101"/>
        <v/>
      </c>
    </row>
    <row r="4453" spans="14:14" x14ac:dyDescent="0.25">
      <c r="N4453" t="str">
        <f t="shared" si="101"/>
        <v/>
      </c>
    </row>
    <row r="4454" spans="14:14" x14ac:dyDescent="0.25">
      <c r="N4454" t="str">
        <f t="shared" si="101"/>
        <v/>
      </c>
    </row>
    <row r="4455" spans="14:14" x14ac:dyDescent="0.25">
      <c r="N4455" t="str">
        <f t="shared" si="101"/>
        <v/>
      </c>
    </row>
    <row r="4456" spans="14:14" x14ac:dyDescent="0.25">
      <c r="N4456" t="str">
        <f t="shared" si="101"/>
        <v/>
      </c>
    </row>
    <row r="4457" spans="14:14" x14ac:dyDescent="0.25">
      <c r="N4457" t="str">
        <f t="shared" si="101"/>
        <v/>
      </c>
    </row>
    <row r="4458" spans="14:14" x14ac:dyDescent="0.25">
      <c r="N4458" t="str">
        <f t="shared" si="101"/>
        <v/>
      </c>
    </row>
    <row r="4459" spans="14:14" x14ac:dyDescent="0.25">
      <c r="N4459" t="str">
        <f t="shared" si="101"/>
        <v/>
      </c>
    </row>
    <row r="4460" spans="14:14" x14ac:dyDescent="0.25">
      <c r="N4460" t="str">
        <f t="shared" si="101"/>
        <v/>
      </c>
    </row>
    <row r="4461" spans="14:14" x14ac:dyDescent="0.25">
      <c r="N4461" t="str">
        <f t="shared" si="101"/>
        <v/>
      </c>
    </row>
    <row r="4462" spans="14:14" x14ac:dyDescent="0.25">
      <c r="N4462" t="str">
        <f t="shared" si="101"/>
        <v/>
      </c>
    </row>
    <row r="4463" spans="14:14" x14ac:dyDescent="0.25">
      <c r="N4463" t="str">
        <f t="shared" si="101"/>
        <v/>
      </c>
    </row>
    <row r="4464" spans="14:14" x14ac:dyDescent="0.25">
      <c r="N4464" t="str">
        <f t="shared" si="101"/>
        <v/>
      </c>
    </row>
    <row r="4465" spans="14:14" x14ac:dyDescent="0.25">
      <c r="N4465" t="str">
        <f t="shared" si="101"/>
        <v/>
      </c>
    </row>
    <row r="4466" spans="14:14" x14ac:dyDescent="0.25">
      <c r="N4466" t="str">
        <f t="shared" si="101"/>
        <v/>
      </c>
    </row>
    <row r="4467" spans="14:14" x14ac:dyDescent="0.25">
      <c r="N4467" t="str">
        <f t="shared" si="101"/>
        <v/>
      </c>
    </row>
    <row r="4468" spans="14:14" x14ac:dyDescent="0.25">
      <c r="N4468" t="str">
        <f t="shared" si="101"/>
        <v/>
      </c>
    </row>
    <row r="4469" spans="14:14" x14ac:dyDescent="0.25">
      <c r="N4469" t="str">
        <f t="shared" si="101"/>
        <v/>
      </c>
    </row>
    <row r="4470" spans="14:14" x14ac:dyDescent="0.25">
      <c r="N4470" t="str">
        <f t="shared" si="101"/>
        <v/>
      </c>
    </row>
    <row r="4471" spans="14:14" x14ac:dyDescent="0.25">
      <c r="N4471" t="str">
        <f t="shared" si="101"/>
        <v/>
      </c>
    </row>
    <row r="4472" spans="14:14" x14ac:dyDescent="0.25">
      <c r="N4472" t="str">
        <f t="shared" si="101"/>
        <v/>
      </c>
    </row>
    <row r="4473" spans="14:14" x14ac:dyDescent="0.25">
      <c r="N4473" t="str">
        <f t="shared" si="101"/>
        <v/>
      </c>
    </row>
    <row r="4474" spans="14:14" x14ac:dyDescent="0.25">
      <c r="N4474" t="str">
        <f t="shared" si="101"/>
        <v/>
      </c>
    </row>
    <row r="4475" spans="14:14" x14ac:dyDescent="0.25">
      <c r="N4475" t="str">
        <f t="shared" si="101"/>
        <v/>
      </c>
    </row>
    <row r="4476" spans="14:14" x14ac:dyDescent="0.25">
      <c r="N4476" t="str">
        <f t="shared" si="101"/>
        <v/>
      </c>
    </row>
    <row r="4477" spans="14:14" x14ac:dyDescent="0.25">
      <c r="N4477" t="str">
        <f t="shared" si="101"/>
        <v/>
      </c>
    </row>
    <row r="4478" spans="14:14" x14ac:dyDescent="0.25">
      <c r="N4478" t="str">
        <f t="shared" si="101"/>
        <v/>
      </c>
    </row>
    <row r="4479" spans="14:14" x14ac:dyDescent="0.25">
      <c r="N4479" t="str">
        <f t="shared" si="101"/>
        <v/>
      </c>
    </row>
    <row r="4480" spans="14:14" x14ac:dyDescent="0.25">
      <c r="N4480" t="str">
        <f t="shared" si="101"/>
        <v/>
      </c>
    </row>
    <row r="4481" spans="14:14" x14ac:dyDescent="0.25">
      <c r="N4481" t="str">
        <f t="shared" si="101"/>
        <v/>
      </c>
    </row>
    <row r="4482" spans="14:14" x14ac:dyDescent="0.25">
      <c r="N4482" t="str">
        <f t="shared" ref="N4482:N4545" si="102">IF($I$2="","",MID($I$2,ROW(N4482),1))</f>
        <v/>
      </c>
    </row>
    <row r="4483" spans="14:14" x14ac:dyDescent="0.25">
      <c r="N4483" t="str">
        <f t="shared" si="102"/>
        <v/>
      </c>
    </row>
    <row r="4484" spans="14:14" x14ac:dyDescent="0.25">
      <c r="N4484" t="str">
        <f t="shared" si="102"/>
        <v/>
      </c>
    </row>
    <row r="4485" spans="14:14" x14ac:dyDescent="0.25">
      <c r="N4485" t="str">
        <f t="shared" si="102"/>
        <v/>
      </c>
    </row>
    <row r="4486" spans="14:14" x14ac:dyDescent="0.25">
      <c r="N4486" t="str">
        <f t="shared" si="102"/>
        <v/>
      </c>
    </row>
    <row r="4487" spans="14:14" x14ac:dyDescent="0.25">
      <c r="N4487" t="str">
        <f t="shared" si="102"/>
        <v/>
      </c>
    </row>
    <row r="4488" spans="14:14" x14ac:dyDescent="0.25">
      <c r="N4488" t="str">
        <f t="shared" si="102"/>
        <v/>
      </c>
    </row>
    <row r="4489" spans="14:14" x14ac:dyDescent="0.25">
      <c r="N4489" t="str">
        <f t="shared" si="102"/>
        <v/>
      </c>
    </row>
    <row r="4490" spans="14:14" x14ac:dyDescent="0.25">
      <c r="N4490" t="str">
        <f t="shared" si="102"/>
        <v/>
      </c>
    </row>
    <row r="4491" spans="14:14" x14ac:dyDescent="0.25">
      <c r="N4491" t="str">
        <f t="shared" si="102"/>
        <v/>
      </c>
    </row>
    <row r="4492" spans="14:14" x14ac:dyDescent="0.25">
      <c r="N4492" t="str">
        <f t="shared" si="102"/>
        <v/>
      </c>
    </row>
    <row r="4493" spans="14:14" x14ac:dyDescent="0.25">
      <c r="N4493" t="str">
        <f t="shared" si="102"/>
        <v/>
      </c>
    </row>
    <row r="4494" spans="14:14" x14ac:dyDescent="0.25">
      <c r="N4494" t="str">
        <f t="shared" si="102"/>
        <v/>
      </c>
    </row>
    <row r="4495" spans="14:14" x14ac:dyDescent="0.25">
      <c r="N4495" t="str">
        <f t="shared" si="102"/>
        <v/>
      </c>
    </row>
    <row r="4496" spans="14:14" x14ac:dyDescent="0.25">
      <c r="N4496" t="str">
        <f t="shared" si="102"/>
        <v/>
      </c>
    </row>
    <row r="4497" spans="14:14" x14ac:dyDescent="0.25">
      <c r="N4497" t="str">
        <f t="shared" si="102"/>
        <v/>
      </c>
    </row>
    <row r="4498" spans="14:14" x14ac:dyDescent="0.25">
      <c r="N4498" t="str">
        <f t="shared" si="102"/>
        <v/>
      </c>
    </row>
    <row r="4499" spans="14:14" x14ac:dyDescent="0.25">
      <c r="N4499" t="str">
        <f t="shared" si="102"/>
        <v/>
      </c>
    </row>
    <row r="4500" spans="14:14" x14ac:dyDescent="0.25">
      <c r="N4500" t="str">
        <f t="shared" si="102"/>
        <v/>
      </c>
    </row>
    <row r="4501" spans="14:14" x14ac:dyDescent="0.25">
      <c r="N4501" t="str">
        <f t="shared" si="102"/>
        <v/>
      </c>
    </row>
    <row r="4502" spans="14:14" x14ac:dyDescent="0.25">
      <c r="N4502" t="str">
        <f t="shared" si="102"/>
        <v/>
      </c>
    </row>
    <row r="4503" spans="14:14" x14ac:dyDescent="0.25">
      <c r="N4503" t="str">
        <f t="shared" si="102"/>
        <v/>
      </c>
    </row>
    <row r="4504" spans="14:14" x14ac:dyDescent="0.25">
      <c r="N4504" t="str">
        <f t="shared" si="102"/>
        <v/>
      </c>
    </row>
    <row r="4505" spans="14:14" x14ac:dyDescent="0.25">
      <c r="N4505" t="str">
        <f t="shared" si="102"/>
        <v/>
      </c>
    </row>
    <row r="4506" spans="14:14" x14ac:dyDescent="0.25">
      <c r="N4506" t="str">
        <f t="shared" si="102"/>
        <v/>
      </c>
    </row>
    <row r="4507" spans="14:14" x14ac:dyDescent="0.25">
      <c r="N4507" t="str">
        <f t="shared" si="102"/>
        <v/>
      </c>
    </row>
    <row r="4508" spans="14:14" x14ac:dyDescent="0.25">
      <c r="N4508" t="str">
        <f t="shared" si="102"/>
        <v/>
      </c>
    </row>
    <row r="4509" spans="14:14" x14ac:dyDescent="0.25">
      <c r="N4509" t="str">
        <f t="shared" si="102"/>
        <v/>
      </c>
    </row>
    <row r="4510" spans="14:14" x14ac:dyDescent="0.25">
      <c r="N4510" t="str">
        <f t="shared" si="102"/>
        <v/>
      </c>
    </row>
    <row r="4511" spans="14:14" x14ac:dyDescent="0.25">
      <c r="N4511" t="str">
        <f t="shared" si="102"/>
        <v/>
      </c>
    </row>
    <row r="4512" spans="14:14" x14ac:dyDescent="0.25">
      <c r="N4512" t="str">
        <f t="shared" si="102"/>
        <v/>
      </c>
    </row>
    <row r="4513" spans="14:14" x14ac:dyDescent="0.25">
      <c r="N4513" t="str">
        <f t="shared" si="102"/>
        <v/>
      </c>
    </row>
    <row r="4514" spans="14:14" x14ac:dyDescent="0.25">
      <c r="N4514" t="str">
        <f t="shared" si="102"/>
        <v/>
      </c>
    </row>
    <row r="4515" spans="14:14" x14ac:dyDescent="0.25">
      <c r="N4515" t="str">
        <f t="shared" si="102"/>
        <v/>
      </c>
    </row>
    <row r="4516" spans="14:14" x14ac:dyDescent="0.25">
      <c r="N4516" t="str">
        <f t="shared" si="102"/>
        <v/>
      </c>
    </row>
    <row r="4517" spans="14:14" x14ac:dyDescent="0.25">
      <c r="N4517" t="str">
        <f t="shared" si="102"/>
        <v/>
      </c>
    </row>
    <row r="4518" spans="14:14" x14ac:dyDescent="0.25">
      <c r="N4518" t="str">
        <f t="shared" si="102"/>
        <v/>
      </c>
    </row>
    <row r="4519" spans="14:14" x14ac:dyDescent="0.25">
      <c r="N4519" t="str">
        <f t="shared" si="102"/>
        <v/>
      </c>
    </row>
    <row r="4520" spans="14:14" x14ac:dyDescent="0.25">
      <c r="N4520" t="str">
        <f t="shared" si="102"/>
        <v/>
      </c>
    </row>
    <row r="4521" spans="14:14" x14ac:dyDescent="0.25">
      <c r="N4521" t="str">
        <f t="shared" si="102"/>
        <v/>
      </c>
    </row>
    <row r="4522" spans="14:14" x14ac:dyDescent="0.25">
      <c r="N4522" t="str">
        <f t="shared" si="102"/>
        <v/>
      </c>
    </row>
    <row r="4523" spans="14:14" x14ac:dyDescent="0.25">
      <c r="N4523" t="str">
        <f t="shared" si="102"/>
        <v/>
      </c>
    </row>
    <row r="4524" spans="14:14" x14ac:dyDescent="0.25">
      <c r="N4524" t="str">
        <f t="shared" si="102"/>
        <v/>
      </c>
    </row>
    <row r="4525" spans="14:14" x14ac:dyDescent="0.25">
      <c r="N4525" t="str">
        <f t="shared" si="102"/>
        <v/>
      </c>
    </row>
    <row r="4526" spans="14:14" x14ac:dyDescent="0.25">
      <c r="N4526" t="str">
        <f t="shared" si="102"/>
        <v/>
      </c>
    </row>
    <row r="4527" spans="14:14" x14ac:dyDescent="0.25">
      <c r="N4527" t="str">
        <f t="shared" si="102"/>
        <v/>
      </c>
    </row>
    <row r="4528" spans="14:14" x14ac:dyDescent="0.25">
      <c r="N4528" t="str">
        <f t="shared" si="102"/>
        <v/>
      </c>
    </row>
    <row r="4529" spans="14:14" x14ac:dyDescent="0.25">
      <c r="N4529" t="str">
        <f t="shared" si="102"/>
        <v/>
      </c>
    </row>
    <row r="4530" spans="14:14" x14ac:dyDescent="0.25">
      <c r="N4530" t="str">
        <f t="shared" si="102"/>
        <v/>
      </c>
    </row>
    <row r="4531" spans="14:14" x14ac:dyDescent="0.25">
      <c r="N4531" t="str">
        <f t="shared" si="102"/>
        <v/>
      </c>
    </row>
    <row r="4532" spans="14:14" x14ac:dyDescent="0.25">
      <c r="N4532" t="str">
        <f t="shared" si="102"/>
        <v/>
      </c>
    </row>
    <row r="4533" spans="14:14" x14ac:dyDescent="0.25">
      <c r="N4533" t="str">
        <f t="shared" si="102"/>
        <v/>
      </c>
    </row>
    <row r="4534" spans="14:14" x14ac:dyDescent="0.25">
      <c r="N4534" t="str">
        <f t="shared" si="102"/>
        <v/>
      </c>
    </row>
    <row r="4535" spans="14:14" x14ac:dyDescent="0.25">
      <c r="N4535" t="str">
        <f t="shared" si="102"/>
        <v/>
      </c>
    </row>
    <row r="4536" spans="14:14" x14ac:dyDescent="0.25">
      <c r="N4536" t="str">
        <f t="shared" si="102"/>
        <v/>
      </c>
    </row>
    <row r="4537" spans="14:14" x14ac:dyDescent="0.25">
      <c r="N4537" t="str">
        <f t="shared" si="102"/>
        <v/>
      </c>
    </row>
    <row r="4538" spans="14:14" x14ac:dyDescent="0.25">
      <c r="N4538" t="str">
        <f t="shared" si="102"/>
        <v/>
      </c>
    </row>
    <row r="4539" spans="14:14" x14ac:dyDescent="0.25">
      <c r="N4539" t="str">
        <f t="shared" si="102"/>
        <v/>
      </c>
    </row>
    <row r="4540" spans="14:14" x14ac:dyDescent="0.25">
      <c r="N4540" t="str">
        <f t="shared" si="102"/>
        <v/>
      </c>
    </row>
    <row r="4541" spans="14:14" x14ac:dyDescent="0.25">
      <c r="N4541" t="str">
        <f t="shared" si="102"/>
        <v/>
      </c>
    </row>
    <row r="4542" spans="14:14" x14ac:dyDescent="0.25">
      <c r="N4542" t="str">
        <f t="shared" si="102"/>
        <v/>
      </c>
    </row>
    <row r="4543" spans="14:14" x14ac:dyDescent="0.25">
      <c r="N4543" t="str">
        <f t="shared" si="102"/>
        <v/>
      </c>
    </row>
    <row r="4544" spans="14:14" x14ac:dyDescent="0.25">
      <c r="N4544" t="str">
        <f t="shared" si="102"/>
        <v/>
      </c>
    </row>
    <row r="4545" spans="14:14" x14ac:dyDescent="0.25">
      <c r="N4545" t="str">
        <f t="shared" si="102"/>
        <v/>
      </c>
    </row>
    <row r="4546" spans="14:14" x14ac:dyDescent="0.25">
      <c r="N4546" t="str">
        <f t="shared" ref="N4546:N4609" si="103">IF($I$2="","",MID($I$2,ROW(N4546),1))</f>
        <v/>
      </c>
    </row>
    <row r="4547" spans="14:14" x14ac:dyDescent="0.25">
      <c r="N4547" t="str">
        <f t="shared" si="103"/>
        <v/>
      </c>
    </row>
    <row r="4548" spans="14:14" x14ac:dyDescent="0.25">
      <c r="N4548" t="str">
        <f t="shared" si="103"/>
        <v/>
      </c>
    </row>
    <row r="4549" spans="14:14" x14ac:dyDescent="0.25">
      <c r="N4549" t="str">
        <f t="shared" si="103"/>
        <v/>
      </c>
    </row>
    <row r="4550" spans="14:14" x14ac:dyDescent="0.25">
      <c r="N4550" t="str">
        <f t="shared" si="103"/>
        <v/>
      </c>
    </row>
    <row r="4551" spans="14:14" x14ac:dyDescent="0.25">
      <c r="N4551" t="str">
        <f t="shared" si="103"/>
        <v/>
      </c>
    </row>
    <row r="4552" spans="14:14" x14ac:dyDescent="0.25">
      <c r="N4552" t="str">
        <f t="shared" si="103"/>
        <v/>
      </c>
    </row>
    <row r="4553" spans="14:14" x14ac:dyDescent="0.25">
      <c r="N4553" t="str">
        <f t="shared" si="103"/>
        <v/>
      </c>
    </row>
    <row r="4554" spans="14:14" x14ac:dyDescent="0.25">
      <c r="N4554" t="str">
        <f t="shared" si="103"/>
        <v/>
      </c>
    </row>
    <row r="4555" spans="14:14" x14ac:dyDescent="0.25">
      <c r="N4555" t="str">
        <f t="shared" si="103"/>
        <v/>
      </c>
    </row>
    <row r="4556" spans="14:14" x14ac:dyDescent="0.25">
      <c r="N4556" t="str">
        <f t="shared" si="103"/>
        <v/>
      </c>
    </row>
    <row r="4557" spans="14:14" x14ac:dyDescent="0.25">
      <c r="N4557" t="str">
        <f t="shared" si="103"/>
        <v/>
      </c>
    </row>
    <row r="4558" spans="14:14" x14ac:dyDescent="0.25">
      <c r="N4558" t="str">
        <f t="shared" si="103"/>
        <v/>
      </c>
    </row>
    <row r="4559" spans="14:14" x14ac:dyDescent="0.25">
      <c r="N4559" t="str">
        <f t="shared" si="103"/>
        <v/>
      </c>
    </row>
    <row r="4560" spans="14:14" x14ac:dyDescent="0.25">
      <c r="N4560" t="str">
        <f t="shared" si="103"/>
        <v/>
      </c>
    </row>
    <row r="4561" spans="14:14" x14ac:dyDescent="0.25">
      <c r="N4561" t="str">
        <f t="shared" si="103"/>
        <v/>
      </c>
    </row>
    <row r="4562" spans="14:14" x14ac:dyDescent="0.25">
      <c r="N4562" t="str">
        <f t="shared" si="103"/>
        <v/>
      </c>
    </row>
    <row r="4563" spans="14:14" x14ac:dyDescent="0.25">
      <c r="N4563" t="str">
        <f t="shared" si="103"/>
        <v/>
      </c>
    </row>
    <row r="4564" spans="14:14" x14ac:dyDescent="0.25">
      <c r="N4564" t="str">
        <f t="shared" si="103"/>
        <v/>
      </c>
    </row>
    <row r="4565" spans="14:14" x14ac:dyDescent="0.25">
      <c r="N4565" t="str">
        <f t="shared" si="103"/>
        <v/>
      </c>
    </row>
    <row r="4566" spans="14:14" x14ac:dyDescent="0.25">
      <c r="N4566" t="str">
        <f t="shared" si="103"/>
        <v/>
      </c>
    </row>
    <row r="4567" spans="14:14" x14ac:dyDescent="0.25">
      <c r="N4567" t="str">
        <f t="shared" si="103"/>
        <v/>
      </c>
    </row>
    <row r="4568" spans="14:14" x14ac:dyDescent="0.25">
      <c r="N4568" t="str">
        <f t="shared" si="103"/>
        <v/>
      </c>
    </row>
    <row r="4569" spans="14:14" x14ac:dyDescent="0.25">
      <c r="N4569" t="str">
        <f t="shared" si="103"/>
        <v/>
      </c>
    </row>
    <row r="4570" spans="14:14" x14ac:dyDescent="0.25">
      <c r="N4570" t="str">
        <f t="shared" si="103"/>
        <v/>
      </c>
    </row>
    <row r="4571" spans="14:14" x14ac:dyDescent="0.25">
      <c r="N4571" t="str">
        <f t="shared" si="103"/>
        <v/>
      </c>
    </row>
    <row r="4572" spans="14:14" x14ac:dyDescent="0.25">
      <c r="N4572" t="str">
        <f t="shared" si="103"/>
        <v/>
      </c>
    </row>
    <row r="4573" spans="14:14" x14ac:dyDescent="0.25">
      <c r="N4573" t="str">
        <f t="shared" si="103"/>
        <v/>
      </c>
    </row>
    <row r="4574" spans="14:14" x14ac:dyDescent="0.25">
      <c r="N4574" t="str">
        <f t="shared" si="103"/>
        <v/>
      </c>
    </row>
    <row r="4575" spans="14:14" x14ac:dyDescent="0.25">
      <c r="N4575" t="str">
        <f t="shared" si="103"/>
        <v/>
      </c>
    </row>
    <row r="4576" spans="14:14" x14ac:dyDescent="0.25">
      <c r="N4576" t="str">
        <f t="shared" si="103"/>
        <v/>
      </c>
    </row>
    <row r="4577" spans="14:14" x14ac:dyDescent="0.25">
      <c r="N4577" t="str">
        <f t="shared" si="103"/>
        <v/>
      </c>
    </row>
    <row r="4578" spans="14:14" x14ac:dyDescent="0.25">
      <c r="N4578" t="str">
        <f t="shared" si="103"/>
        <v/>
      </c>
    </row>
    <row r="4579" spans="14:14" x14ac:dyDescent="0.25">
      <c r="N4579" t="str">
        <f t="shared" si="103"/>
        <v/>
      </c>
    </row>
    <row r="4580" spans="14:14" x14ac:dyDescent="0.25">
      <c r="N4580" t="str">
        <f t="shared" si="103"/>
        <v/>
      </c>
    </row>
    <row r="4581" spans="14:14" x14ac:dyDescent="0.25">
      <c r="N4581" t="str">
        <f t="shared" si="103"/>
        <v/>
      </c>
    </row>
    <row r="4582" spans="14:14" x14ac:dyDescent="0.25">
      <c r="N4582" t="str">
        <f t="shared" si="103"/>
        <v/>
      </c>
    </row>
    <row r="4583" spans="14:14" x14ac:dyDescent="0.25">
      <c r="N4583" t="str">
        <f t="shared" si="103"/>
        <v/>
      </c>
    </row>
    <row r="4584" spans="14:14" x14ac:dyDescent="0.25">
      <c r="N4584" t="str">
        <f t="shared" si="103"/>
        <v/>
      </c>
    </row>
    <row r="4585" spans="14:14" x14ac:dyDescent="0.25">
      <c r="N4585" t="str">
        <f t="shared" si="103"/>
        <v/>
      </c>
    </row>
    <row r="4586" spans="14:14" x14ac:dyDescent="0.25">
      <c r="N4586" t="str">
        <f t="shared" si="103"/>
        <v/>
      </c>
    </row>
    <row r="4587" spans="14:14" x14ac:dyDescent="0.25">
      <c r="N4587" t="str">
        <f t="shared" si="103"/>
        <v/>
      </c>
    </row>
    <row r="4588" spans="14:14" x14ac:dyDescent="0.25">
      <c r="N4588" t="str">
        <f t="shared" si="103"/>
        <v/>
      </c>
    </row>
    <row r="4589" spans="14:14" x14ac:dyDescent="0.25">
      <c r="N4589" t="str">
        <f t="shared" si="103"/>
        <v/>
      </c>
    </row>
    <row r="4590" spans="14:14" x14ac:dyDescent="0.25">
      <c r="N4590" t="str">
        <f t="shared" si="103"/>
        <v/>
      </c>
    </row>
    <row r="4591" spans="14:14" x14ac:dyDescent="0.25">
      <c r="N4591" t="str">
        <f t="shared" si="103"/>
        <v/>
      </c>
    </row>
    <row r="4592" spans="14:14" x14ac:dyDescent="0.25">
      <c r="N4592" t="str">
        <f t="shared" si="103"/>
        <v/>
      </c>
    </row>
    <row r="4593" spans="14:14" x14ac:dyDescent="0.25">
      <c r="N4593" t="str">
        <f t="shared" si="103"/>
        <v/>
      </c>
    </row>
    <row r="4594" spans="14:14" x14ac:dyDescent="0.25">
      <c r="N4594" t="str">
        <f t="shared" si="103"/>
        <v/>
      </c>
    </row>
    <row r="4595" spans="14:14" x14ac:dyDescent="0.25">
      <c r="N4595" t="str">
        <f t="shared" si="103"/>
        <v/>
      </c>
    </row>
    <row r="4596" spans="14:14" x14ac:dyDescent="0.25">
      <c r="N4596" t="str">
        <f t="shared" si="103"/>
        <v/>
      </c>
    </row>
    <row r="4597" spans="14:14" x14ac:dyDescent="0.25">
      <c r="N4597" t="str">
        <f t="shared" si="103"/>
        <v/>
      </c>
    </row>
    <row r="4598" spans="14:14" x14ac:dyDescent="0.25">
      <c r="N4598" t="str">
        <f t="shared" si="103"/>
        <v/>
      </c>
    </row>
    <row r="4599" spans="14:14" x14ac:dyDescent="0.25">
      <c r="N4599" t="str">
        <f t="shared" si="103"/>
        <v/>
      </c>
    </row>
    <row r="4600" spans="14:14" x14ac:dyDescent="0.25">
      <c r="N4600" t="str">
        <f t="shared" si="103"/>
        <v/>
      </c>
    </row>
    <row r="4601" spans="14:14" x14ac:dyDescent="0.25">
      <c r="N4601" t="str">
        <f t="shared" si="103"/>
        <v/>
      </c>
    </row>
    <row r="4602" spans="14:14" x14ac:dyDescent="0.25">
      <c r="N4602" t="str">
        <f t="shared" si="103"/>
        <v/>
      </c>
    </row>
    <row r="4603" spans="14:14" x14ac:dyDescent="0.25">
      <c r="N4603" t="str">
        <f t="shared" si="103"/>
        <v/>
      </c>
    </row>
    <row r="4604" spans="14:14" x14ac:dyDescent="0.25">
      <c r="N4604" t="str">
        <f t="shared" si="103"/>
        <v/>
      </c>
    </row>
    <row r="4605" spans="14:14" x14ac:dyDescent="0.25">
      <c r="N4605" t="str">
        <f t="shared" si="103"/>
        <v/>
      </c>
    </row>
    <row r="4606" spans="14:14" x14ac:dyDescent="0.25">
      <c r="N4606" t="str">
        <f t="shared" si="103"/>
        <v/>
      </c>
    </row>
    <row r="4607" spans="14:14" x14ac:dyDescent="0.25">
      <c r="N4607" t="str">
        <f t="shared" si="103"/>
        <v/>
      </c>
    </row>
    <row r="4608" spans="14:14" x14ac:dyDescent="0.25">
      <c r="N4608" t="str">
        <f t="shared" si="103"/>
        <v/>
      </c>
    </row>
    <row r="4609" spans="14:14" x14ac:dyDescent="0.25">
      <c r="N4609" t="str">
        <f t="shared" si="103"/>
        <v/>
      </c>
    </row>
    <row r="4610" spans="14:14" x14ac:dyDescent="0.25">
      <c r="N4610" t="str">
        <f t="shared" ref="N4610:N4673" si="104">IF($I$2="","",MID($I$2,ROW(N4610),1))</f>
        <v/>
      </c>
    </row>
    <row r="4611" spans="14:14" x14ac:dyDescent="0.25">
      <c r="N4611" t="str">
        <f t="shared" si="104"/>
        <v/>
      </c>
    </row>
    <row r="4612" spans="14:14" x14ac:dyDescent="0.25">
      <c r="N4612" t="str">
        <f t="shared" si="104"/>
        <v/>
      </c>
    </row>
    <row r="4613" spans="14:14" x14ac:dyDescent="0.25">
      <c r="N4613" t="str">
        <f t="shared" si="104"/>
        <v/>
      </c>
    </row>
    <row r="4614" spans="14:14" x14ac:dyDescent="0.25">
      <c r="N4614" t="str">
        <f t="shared" si="104"/>
        <v/>
      </c>
    </row>
    <row r="4615" spans="14:14" x14ac:dyDescent="0.25">
      <c r="N4615" t="str">
        <f t="shared" si="104"/>
        <v/>
      </c>
    </row>
    <row r="4616" spans="14:14" x14ac:dyDescent="0.25">
      <c r="N4616" t="str">
        <f t="shared" si="104"/>
        <v/>
      </c>
    </row>
    <row r="4617" spans="14:14" x14ac:dyDescent="0.25">
      <c r="N4617" t="str">
        <f t="shared" si="104"/>
        <v/>
      </c>
    </row>
    <row r="4618" spans="14:14" x14ac:dyDescent="0.25">
      <c r="N4618" t="str">
        <f t="shared" si="104"/>
        <v/>
      </c>
    </row>
    <row r="4619" spans="14:14" x14ac:dyDescent="0.25">
      <c r="N4619" t="str">
        <f t="shared" si="104"/>
        <v/>
      </c>
    </row>
    <row r="4620" spans="14:14" x14ac:dyDescent="0.25">
      <c r="N4620" t="str">
        <f t="shared" si="104"/>
        <v/>
      </c>
    </row>
    <row r="4621" spans="14:14" x14ac:dyDescent="0.25">
      <c r="N4621" t="str">
        <f t="shared" si="104"/>
        <v/>
      </c>
    </row>
    <row r="4622" spans="14:14" x14ac:dyDescent="0.25">
      <c r="N4622" t="str">
        <f t="shared" si="104"/>
        <v/>
      </c>
    </row>
    <row r="4623" spans="14:14" x14ac:dyDescent="0.25">
      <c r="N4623" t="str">
        <f t="shared" si="104"/>
        <v/>
      </c>
    </row>
    <row r="4624" spans="14:14" x14ac:dyDescent="0.25">
      <c r="N4624" t="str">
        <f t="shared" si="104"/>
        <v/>
      </c>
    </row>
    <row r="4625" spans="14:14" x14ac:dyDescent="0.25">
      <c r="N4625" t="str">
        <f t="shared" si="104"/>
        <v/>
      </c>
    </row>
    <row r="4626" spans="14:14" x14ac:dyDescent="0.25">
      <c r="N4626" t="str">
        <f t="shared" si="104"/>
        <v/>
      </c>
    </row>
    <row r="4627" spans="14:14" x14ac:dyDescent="0.25">
      <c r="N4627" t="str">
        <f t="shared" si="104"/>
        <v/>
      </c>
    </row>
    <row r="4628" spans="14:14" x14ac:dyDescent="0.25">
      <c r="N4628" t="str">
        <f t="shared" si="104"/>
        <v/>
      </c>
    </row>
    <row r="4629" spans="14:14" x14ac:dyDescent="0.25">
      <c r="N4629" t="str">
        <f t="shared" si="104"/>
        <v/>
      </c>
    </row>
    <row r="4630" spans="14:14" x14ac:dyDescent="0.25">
      <c r="N4630" t="str">
        <f t="shared" si="104"/>
        <v/>
      </c>
    </row>
    <row r="4631" spans="14:14" x14ac:dyDescent="0.25">
      <c r="N4631" t="str">
        <f t="shared" si="104"/>
        <v/>
      </c>
    </row>
    <row r="4632" spans="14:14" x14ac:dyDescent="0.25">
      <c r="N4632" t="str">
        <f t="shared" si="104"/>
        <v/>
      </c>
    </row>
    <row r="4633" spans="14:14" x14ac:dyDescent="0.25">
      <c r="N4633" t="str">
        <f t="shared" si="104"/>
        <v/>
      </c>
    </row>
    <row r="4634" spans="14:14" x14ac:dyDescent="0.25">
      <c r="N4634" t="str">
        <f t="shared" si="104"/>
        <v/>
      </c>
    </row>
    <row r="4635" spans="14:14" x14ac:dyDescent="0.25">
      <c r="N4635" t="str">
        <f t="shared" si="104"/>
        <v/>
      </c>
    </row>
    <row r="4636" spans="14:14" x14ac:dyDescent="0.25">
      <c r="N4636" t="str">
        <f t="shared" si="104"/>
        <v/>
      </c>
    </row>
    <row r="4637" spans="14:14" x14ac:dyDescent="0.25">
      <c r="N4637" t="str">
        <f t="shared" si="104"/>
        <v/>
      </c>
    </row>
    <row r="4638" spans="14:14" x14ac:dyDescent="0.25">
      <c r="N4638" t="str">
        <f t="shared" si="104"/>
        <v/>
      </c>
    </row>
    <row r="4639" spans="14:14" x14ac:dyDescent="0.25">
      <c r="N4639" t="str">
        <f t="shared" si="104"/>
        <v/>
      </c>
    </row>
    <row r="4640" spans="14:14" x14ac:dyDescent="0.25">
      <c r="N4640" t="str">
        <f t="shared" si="104"/>
        <v/>
      </c>
    </row>
    <row r="4641" spans="14:14" x14ac:dyDescent="0.25">
      <c r="N4641" t="str">
        <f t="shared" si="104"/>
        <v/>
      </c>
    </row>
    <row r="4642" spans="14:14" x14ac:dyDescent="0.25">
      <c r="N4642" t="str">
        <f t="shared" si="104"/>
        <v/>
      </c>
    </row>
    <row r="4643" spans="14:14" x14ac:dyDescent="0.25">
      <c r="N4643" t="str">
        <f t="shared" si="104"/>
        <v/>
      </c>
    </row>
    <row r="4644" spans="14:14" x14ac:dyDescent="0.25">
      <c r="N4644" t="str">
        <f t="shared" si="104"/>
        <v/>
      </c>
    </row>
    <row r="4645" spans="14:14" x14ac:dyDescent="0.25">
      <c r="N4645" t="str">
        <f t="shared" si="104"/>
        <v/>
      </c>
    </row>
    <row r="4646" spans="14:14" x14ac:dyDescent="0.25">
      <c r="N4646" t="str">
        <f t="shared" si="104"/>
        <v/>
      </c>
    </row>
    <row r="4647" spans="14:14" x14ac:dyDescent="0.25">
      <c r="N4647" t="str">
        <f t="shared" si="104"/>
        <v/>
      </c>
    </row>
    <row r="4648" spans="14:14" x14ac:dyDescent="0.25">
      <c r="N4648" t="str">
        <f t="shared" si="104"/>
        <v/>
      </c>
    </row>
    <row r="4649" spans="14:14" x14ac:dyDescent="0.25">
      <c r="N4649" t="str">
        <f t="shared" si="104"/>
        <v/>
      </c>
    </row>
    <row r="4650" spans="14:14" x14ac:dyDescent="0.25">
      <c r="N4650" t="str">
        <f t="shared" si="104"/>
        <v/>
      </c>
    </row>
    <row r="4651" spans="14:14" x14ac:dyDescent="0.25">
      <c r="N4651" t="str">
        <f t="shared" si="104"/>
        <v/>
      </c>
    </row>
    <row r="4652" spans="14:14" x14ac:dyDescent="0.25">
      <c r="N4652" t="str">
        <f t="shared" si="104"/>
        <v/>
      </c>
    </row>
    <row r="4653" spans="14:14" x14ac:dyDescent="0.25">
      <c r="N4653" t="str">
        <f t="shared" si="104"/>
        <v/>
      </c>
    </row>
    <row r="4654" spans="14:14" x14ac:dyDescent="0.25">
      <c r="N4654" t="str">
        <f t="shared" si="104"/>
        <v/>
      </c>
    </row>
    <row r="4655" spans="14:14" x14ac:dyDescent="0.25">
      <c r="N4655" t="str">
        <f t="shared" si="104"/>
        <v/>
      </c>
    </row>
    <row r="4656" spans="14:14" x14ac:dyDescent="0.25">
      <c r="N4656" t="str">
        <f t="shared" si="104"/>
        <v/>
      </c>
    </row>
    <row r="4657" spans="14:14" x14ac:dyDescent="0.25">
      <c r="N4657" t="str">
        <f t="shared" si="104"/>
        <v/>
      </c>
    </row>
    <row r="4658" spans="14:14" x14ac:dyDescent="0.25">
      <c r="N4658" t="str">
        <f t="shared" si="104"/>
        <v/>
      </c>
    </row>
    <row r="4659" spans="14:14" x14ac:dyDescent="0.25">
      <c r="N4659" t="str">
        <f t="shared" si="104"/>
        <v/>
      </c>
    </row>
    <row r="4660" spans="14:14" x14ac:dyDescent="0.25">
      <c r="N4660" t="str">
        <f t="shared" si="104"/>
        <v/>
      </c>
    </row>
    <row r="4661" spans="14:14" x14ac:dyDescent="0.25">
      <c r="N4661" t="str">
        <f t="shared" si="104"/>
        <v/>
      </c>
    </row>
    <row r="4662" spans="14:14" x14ac:dyDescent="0.25">
      <c r="N4662" t="str">
        <f t="shared" si="104"/>
        <v/>
      </c>
    </row>
    <row r="4663" spans="14:14" x14ac:dyDescent="0.25">
      <c r="N4663" t="str">
        <f t="shared" si="104"/>
        <v/>
      </c>
    </row>
    <row r="4664" spans="14:14" x14ac:dyDescent="0.25">
      <c r="N4664" t="str">
        <f t="shared" si="104"/>
        <v/>
      </c>
    </row>
    <row r="4665" spans="14:14" x14ac:dyDescent="0.25">
      <c r="N4665" t="str">
        <f t="shared" si="104"/>
        <v/>
      </c>
    </row>
    <row r="4666" spans="14:14" x14ac:dyDescent="0.25">
      <c r="N4666" t="str">
        <f t="shared" si="104"/>
        <v/>
      </c>
    </row>
    <row r="4667" spans="14:14" x14ac:dyDescent="0.25">
      <c r="N4667" t="str">
        <f t="shared" si="104"/>
        <v/>
      </c>
    </row>
    <row r="4668" spans="14:14" x14ac:dyDescent="0.25">
      <c r="N4668" t="str">
        <f t="shared" si="104"/>
        <v/>
      </c>
    </row>
    <row r="4669" spans="14:14" x14ac:dyDescent="0.25">
      <c r="N4669" t="str">
        <f t="shared" si="104"/>
        <v/>
      </c>
    </row>
    <row r="4670" spans="14:14" x14ac:dyDescent="0.25">
      <c r="N4670" t="str">
        <f t="shared" si="104"/>
        <v/>
      </c>
    </row>
    <row r="4671" spans="14:14" x14ac:dyDescent="0.25">
      <c r="N4671" t="str">
        <f t="shared" si="104"/>
        <v/>
      </c>
    </row>
    <row r="4672" spans="14:14" x14ac:dyDescent="0.25">
      <c r="N4672" t="str">
        <f t="shared" si="104"/>
        <v/>
      </c>
    </row>
    <row r="4673" spans="14:14" x14ac:dyDescent="0.25">
      <c r="N4673" t="str">
        <f t="shared" si="104"/>
        <v/>
      </c>
    </row>
    <row r="4674" spans="14:14" x14ac:dyDescent="0.25">
      <c r="N4674" t="str">
        <f t="shared" ref="N4674:N4737" si="105">IF($I$2="","",MID($I$2,ROW(N4674),1))</f>
        <v/>
      </c>
    </row>
    <row r="4675" spans="14:14" x14ac:dyDescent="0.25">
      <c r="N4675" t="str">
        <f t="shared" si="105"/>
        <v/>
      </c>
    </row>
    <row r="4676" spans="14:14" x14ac:dyDescent="0.25">
      <c r="N4676" t="str">
        <f t="shared" si="105"/>
        <v/>
      </c>
    </row>
    <row r="4677" spans="14:14" x14ac:dyDescent="0.25">
      <c r="N4677" t="str">
        <f t="shared" si="105"/>
        <v/>
      </c>
    </row>
    <row r="4678" spans="14:14" x14ac:dyDescent="0.25">
      <c r="N4678" t="str">
        <f t="shared" si="105"/>
        <v/>
      </c>
    </row>
    <row r="4679" spans="14:14" x14ac:dyDescent="0.25">
      <c r="N4679" t="str">
        <f t="shared" si="105"/>
        <v/>
      </c>
    </row>
    <row r="4680" spans="14:14" x14ac:dyDescent="0.25">
      <c r="N4680" t="str">
        <f t="shared" si="105"/>
        <v/>
      </c>
    </row>
    <row r="4681" spans="14:14" x14ac:dyDescent="0.25">
      <c r="N4681" t="str">
        <f t="shared" si="105"/>
        <v/>
      </c>
    </row>
    <row r="4682" spans="14:14" x14ac:dyDescent="0.25">
      <c r="N4682" t="str">
        <f t="shared" si="105"/>
        <v/>
      </c>
    </row>
    <row r="4683" spans="14:14" x14ac:dyDescent="0.25">
      <c r="N4683" t="str">
        <f t="shared" si="105"/>
        <v/>
      </c>
    </row>
    <row r="4684" spans="14:14" x14ac:dyDescent="0.25">
      <c r="N4684" t="str">
        <f t="shared" si="105"/>
        <v/>
      </c>
    </row>
    <row r="4685" spans="14:14" x14ac:dyDescent="0.25">
      <c r="N4685" t="str">
        <f t="shared" si="105"/>
        <v/>
      </c>
    </row>
    <row r="4686" spans="14:14" x14ac:dyDescent="0.25">
      <c r="N4686" t="str">
        <f t="shared" si="105"/>
        <v/>
      </c>
    </row>
    <row r="4687" spans="14:14" x14ac:dyDescent="0.25">
      <c r="N4687" t="str">
        <f t="shared" si="105"/>
        <v/>
      </c>
    </row>
    <row r="4688" spans="14:14" x14ac:dyDescent="0.25">
      <c r="N4688" t="str">
        <f t="shared" si="105"/>
        <v/>
      </c>
    </row>
    <row r="4689" spans="14:14" x14ac:dyDescent="0.25">
      <c r="N4689" t="str">
        <f t="shared" si="105"/>
        <v/>
      </c>
    </row>
    <row r="4690" spans="14:14" x14ac:dyDescent="0.25">
      <c r="N4690" t="str">
        <f t="shared" si="105"/>
        <v/>
      </c>
    </row>
    <row r="4691" spans="14:14" x14ac:dyDescent="0.25">
      <c r="N4691" t="str">
        <f t="shared" si="105"/>
        <v/>
      </c>
    </row>
    <row r="4692" spans="14:14" x14ac:dyDescent="0.25">
      <c r="N4692" t="str">
        <f t="shared" si="105"/>
        <v/>
      </c>
    </row>
    <row r="4693" spans="14:14" x14ac:dyDescent="0.25">
      <c r="N4693" t="str">
        <f t="shared" si="105"/>
        <v/>
      </c>
    </row>
    <row r="4694" spans="14:14" x14ac:dyDescent="0.25">
      <c r="N4694" t="str">
        <f t="shared" si="105"/>
        <v/>
      </c>
    </row>
    <row r="4695" spans="14:14" x14ac:dyDescent="0.25">
      <c r="N4695" t="str">
        <f t="shared" si="105"/>
        <v/>
      </c>
    </row>
    <row r="4696" spans="14:14" x14ac:dyDescent="0.25">
      <c r="N4696" t="str">
        <f t="shared" si="105"/>
        <v/>
      </c>
    </row>
    <row r="4697" spans="14:14" x14ac:dyDescent="0.25">
      <c r="N4697" t="str">
        <f t="shared" si="105"/>
        <v/>
      </c>
    </row>
    <row r="4698" spans="14:14" x14ac:dyDescent="0.25">
      <c r="N4698" t="str">
        <f t="shared" si="105"/>
        <v/>
      </c>
    </row>
    <row r="4699" spans="14:14" x14ac:dyDescent="0.25">
      <c r="N4699" t="str">
        <f t="shared" si="105"/>
        <v/>
      </c>
    </row>
    <row r="4700" spans="14:14" x14ac:dyDescent="0.25">
      <c r="N4700" t="str">
        <f t="shared" si="105"/>
        <v/>
      </c>
    </row>
    <row r="4701" spans="14:14" x14ac:dyDescent="0.25">
      <c r="N4701" t="str">
        <f t="shared" si="105"/>
        <v/>
      </c>
    </row>
    <row r="4702" spans="14:14" x14ac:dyDescent="0.25">
      <c r="N4702" t="str">
        <f t="shared" si="105"/>
        <v/>
      </c>
    </row>
    <row r="4703" spans="14:14" x14ac:dyDescent="0.25">
      <c r="N4703" t="str">
        <f t="shared" si="105"/>
        <v/>
      </c>
    </row>
    <row r="4704" spans="14:14" x14ac:dyDescent="0.25">
      <c r="N4704" t="str">
        <f t="shared" si="105"/>
        <v/>
      </c>
    </row>
    <row r="4705" spans="14:14" x14ac:dyDescent="0.25">
      <c r="N4705" t="str">
        <f t="shared" si="105"/>
        <v/>
      </c>
    </row>
    <row r="4706" spans="14:14" x14ac:dyDescent="0.25">
      <c r="N4706" t="str">
        <f t="shared" si="105"/>
        <v/>
      </c>
    </row>
    <row r="4707" spans="14:14" x14ac:dyDescent="0.25">
      <c r="N4707" t="str">
        <f t="shared" si="105"/>
        <v/>
      </c>
    </row>
    <row r="4708" spans="14:14" x14ac:dyDescent="0.25">
      <c r="N4708" t="str">
        <f t="shared" si="105"/>
        <v/>
      </c>
    </row>
    <row r="4709" spans="14:14" x14ac:dyDescent="0.25">
      <c r="N4709" t="str">
        <f t="shared" si="105"/>
        <v/>
      </c>
    </row>
    <row r="4710" spans="14:14" x14ac:dyDescent="0.25">
      <c r="N4710" t="str">
        <f t="shared" si="105"/>
        <v/>
      </c>
    </row>
    <row r="4711" spans="14:14" x14ac:dyDescent="0.25">
      <c r="N4711" t="str">
        <f t="shared" si="105"/>
        <v/>
      </c>
    </row>
    <row r="4712" spans="14:14" x14ac:dyDescent="0.25">
      <c r="N4712" t="str">
        <f t="shared" si="105"/>
        <v/>
      </c>
    </row>
    <row r="4713" spans="14:14" x14ac:dyDescent="0.25">
      <c r="N4713" t="str">
        <f t="shared" si="105"/>
        <v/>
      </c>
    </row>
    <row r="4714" spans="14:14" x14ac:dyDescent="0.25">
      <c r="N4714" t="str">
        <f t="shared" si="105"/>
        <v/>
      </c>
    </row>
    <row r="4715" spans="14:14" x14ac:dyDescent="0.25">
      <c r="N4715" t="str">
        <f t="shared" si="105"/>
        <v/>
      </c>
    </row>
    <row r="4716" spans="14:14" x14ac:dyDescent="0.25">
      <c r="N4716" t="str">
        <f t="shared" si="105"/>
        <v/>
      </c>
    </row>
    <row r="4717" spans="14:14" x14ac:dyDescent="0.25">
      <c r="N4717" t="str">
        <f t="shared" si="105"/>
        <v/>
      </c>
    </row>
    <row r="4718" spans="14:14" x14ac:dyDescent="0.25">
      <c r="N4718" t="str">
        <f t="shared" si="105"/>
        <v/>
      </c>
    </row>
    <row r="4719" spans="14:14" x14ac:dyDescent="0.25">
      <c r="N4719" t="str">
        <f t="shared" si="105"/>
        <v/>
      </c>
    </row>
    <row r="4720" spans="14:14" x14ac:dyDescent="0.25">
      <c r="N4720" t="str">
        <f t="shared" si="105"/>
        <v/>
      </c>
    </row>
    <row r="4721" spans="14:14" x14ac:dyDescent="0.25">
      <c r="N4721" t="str">
        <f t="shared" si="105"/>
        <v/>
      </c>
    </row>
    <row r="4722" spans="14:14" x14ac:dyDescent="0.25">
      <c r="N4722" t="str">
        <f t="shared" si="105"/>
        <v/>
      </c>
    </row>
    <row r="4723" spans="14:14" x14ac:dyDescent="0.25">
      <c r="N4723" t="str">
        <f t="shared" si="105"/>
        <v/>
      </c>
    </row>
    <row r="4724" spans="14:14" x14ac:dyDescent="0.25">
      <c r="N4724" t="str">
        <f t="shared" si="105"/>
        <v/>
      </c>
    </row>
    <row r="4725" spans="14:14" x14ac:dyDescent="0.25">
      <c r="N4725" t="str">
        <f t="shared" si="105"/>
        <v/>
      </c>
    </row>
    <row r="4726" spans="14:14" x14ac:dyDescent="0.25">
      <c r="N4726" t="str">
        <f t="shared" si="105"/>
        <v/>
      </c>
    </row>
    <row r="4727" spans="14:14" x14ac:dyDescent="0.25">
      <c r="N4727" t="str">
        <f t="shared" si="105"/>
        <v/>
      </c>
    </row>
    <row r="4728" spans="14:14" x14ac:dyDescent="0.25">
      <c r="N4728" t="str">
        <f t="shared" si="105"/>
        <v/>
      </c>
    </row>
    <row r="4729" spans="14:14" x14ac:dyDescent="0.25">
      <c r="N4729" t="str">
        <f t="shared" si="105"/>
        <v/>
      </c>
    </row>
    <row r="4730" spans="14:14" x14ac:dyDescent="0.25">
      <c r="N4730" t="str">
        <f t="shared" si="105"/>
        <v/>
      </c>
    </row>
    <row r="4731" spans="14:14" x14ac:dyDescent="0.25">
      <c r="N4731" t="str">
        <f t="shared" si="105"/>
        <v/>
      </c>
    </row>
    <row r="4732" spans="14:14" x14ac:dyDescent="0.25">
      <c r="N4732" t="str">
        <f t="shared" si="105"/>
        <v/>
      </c>
    </row>
    <row r="4733" spans="14:14" x14ac:dyDescent="0.25">
      <c r="N4733" t="str">
        <f t="shared" si="105"/>
        <v/>
      </c>
    </row>
    <row r="4734" spans="14:14" x14ac:dyDescent="0.25">
      <c r="N4734" t="str">
        <f t="shared" si="105"/>
        <v/>
      </c>
    </row>
    <row r="4735" spans="14:14" x14ac:dyDescent="0.25">
      <c r="N4735" t="str">
        <f t="shared" si="105"/>
        <v/>
      </c>
    </row>
    <row r="4736" spans="14:14" x14ac:dyDescent="0.25">
      <c r="N4736" t="str">
        <f t="shared" si="105"/>
        <v/>
      </c>
    </row>
    <row r="4737" spans="14:14" x14ac:dyDescent="0.25">
      <c r="N4737" t="str">
        <f t="shared" si="105"/>
        <v/>
      </c>
    </row>
    <row r="4738" spans="14:14" x14ac:dyDescent="0.25">
      <c r="N4738" t="str">
        <f t="shared" ref="N4738:N4801" si="106">IF($I$2="","",MID($I$2,ROW(N4738),1))</f>
        <v/>
      </c>
    </row>
    <row r="4739" spans="14:14" x14ac:dyDescent="0.25">
      <c r="N4739" t="str">
        <f t="shared" si="106"/>
        <v/>
      </c>
    </row>
    <row r="4740" spans="14:14" x14ac:dyDescent="0.25">
      <c r="N4740" t="str">
        <f t="shared" si="106"/>
        <v/>
      </c>
    </row>
    <row r="4741" spans="14:14" x14ac:dyDescent="0.25">
      <c r="N4741" t="str">
        <f t="shared" si="106"/>
        <v/>
      </c>
    </row>
    <row r="4742" spans="14:14" x14ac:dyDescent="0.25">
      <c r="N4742" t="str">
        <f t="shared" si="106"/>
        <v/>
      </c>
    </row>
    <row r="4743" spans="14:14" x14ac:dyDescent="0.25">
      <c r="N4743" t="str">
        <f t="shared" si="106"/>
        <v/>
      </c>
    </row>
    <row r="4744" spans="14:14" x14ac:dyDescent="0.25">
      <c r="N4744" t="str">
        <f t="shared" si="106"/>
        <v/>
      </c>
    </row>
    <row r="4745" spans="14:14" x14ac:dyDescent="0.25">
      <c r="N4745" t="str">
        <f t="shared" si="106"/>
        <v/>
      </c>
    </row>
    <row r="4746" spans="14:14" x14ac:dyDescent="0.25">
      <c r="N4746" t="str">
        <f t="shared" si="106"/>
        <v/>
      </c>
    </row>
    <row r="4747" spans="14:14" x14ac:dyDescent="0.25">
      <c r="N4747" t="str">
        <f t="shared" si="106"/>
        <v/>
      </c>
    </row>
    <row r="4748" spans="14:14" x14ac:dyDescent="0.25">
      <c r="N4748" t="str">
        <f t="shared" si="106"/>
        <v/>
      </c>
    </row>
    <row r="4749" spans="14:14" x14ac:dyDescent="0.25">
      <c r="N4749" t="str">
        <f t="shared" si="106"/>
        <v/>
      </c>
    </row>
    <row r="4750" spans="14:14" x14ac:dyDescent="0.25">
      <c r="N4750" t="str">
        <f t="shared" si="106"/>
        <v/>
      </c>
    </row>
    <row r="4751" spans="14:14" x14ac:dyDescent="0.25">
      <c r="N4751" t="str">
        <f t="shared" si="106"/>
        <v/>
      </c>
    </row>
    <row r="4752" spans="14:14" x14ac:dyDescent="0.25">
      <c r="N4752" t="str">
        <f t="shared" si="106"/>
        <v/>
      </c>
    </row>
    <row r="4753" spans="14:14" x14ac:dyDescent="0.25">
      <c r="N4753" t="str">
        <f t="shared" si="106"/>
        <v/>
      </c>
    </row>
    <row r="4754" spans="14:14" x14ac:dyDescent="0.25">
      <c r="N4754" t="str">
        <f t="shared" si="106"/>
        <v/>
      </c>
    </row>
    <row r="4755" spans="14:14" x14ac:dyDescent="0.25">
      <c r="N4755" t="str">
        <f t="shared" si="106"/>
        <v/>
      </c>
    </row>
    <row r="4756" spans="14:14" x14ac:dyDescent="0.25">
      <c r="N4756" t="str">
        <f t="shared" si="106"/>
        <v/>
      </c>
    </row>
    <row r="4757" spans="14:14" x14ac:dyDescent="0.25">
      <c r="N4757" t="str">
        <f t="shared" si="106"/>
        <v/>
      </c>
    </row>
    <row r="4758" spans="14:14" x14ac:dyDescent="0.25">
      <c r="N4758" t="str">
        <f t="shared" si="106"/>
        <v/>
      </c>
    </row>
    <row r="4759" spans="14:14" x14ac:dyDescent="0.25">
      <c r="N4759" t="str">
        <f t="shared" si="106"/>
        <v/>
      </c>
    </row>
    <row r="4760" spans="14:14" x14ac:dyDescent="0.25">
      <c r="N4760" t="str">
        <f t="shared" si="106"/>
        <v/>
      </c>
    </row>
    <row r="4761" spans="14:14" x14ac:dyDescent="0.25">
      <c r="N4761" t="str">
        <f t="shared" si="106"/>
        <v/>
      </c>
    </row>
    <row r="4762" spans="14:14" x14ac:dyDescent="0.25">
      <c r="N4762" t="str">
        <f t="shared" si="106"/>
        <v/>
      </c>
    </row>
    <row r="4763" spans="14:14" x14ac:dyDescent="0.25">
      <c r="N4763" t="str">
        <f t="shared" si="106"/>
        <v/>
      </c>
    </row>
    <row r="4764" spans="14:14" x14ac:dyDescent="0.25">
      <c r="N4764" t="str">
        <f t="shared" si="106"/>
        <v/>
      </c>
    </row>
    <row r="4765" spans="14:14" x14ac:dyDescent="0.25">
      <c r="N4765" t="str">
        <f t="shared" si="106"/>
        <v/>
      </c>
    </row>
    <row r="4766" spans="14:14" x14ac:dyDescent="0.25">
      <c r="N4766" t="str">
        <f t="shared" si="106"/>
        <v/>
      </c>
    </row>
    <row r="4767" spans="14:14" x14ac:dyDescent="0.25">
      <c r="N4767" t="str">
        <f t="shared" si="106"/>
        <v/>
      </c>
    </row>
    <row r="4768" spans="14:14" x14ac:dyDescent="0.25">
      <c r="N4768" t="str">
        <f t="shared" si="106"/>
        <v/>
      </c>
    </row>
    <row r="4769" spans="14:14" x14ac:dyDescent="0.25">
      <c r="N4769" t="str">
        <f t="shared" si="106"/>
        <v/>
      </c>
    </row>
    <row r="4770" spans="14:14" x14ac:dyDescent="0.25">
      <c r="N4770" t="str">
        <f t="shared" si="106"/>
        <v/>
      </c>
    </row>
    <row r="4771" spans="14:14" x14ac:dyDescent="0.25">
      <c r="N4771" t="str">
        <f t="shared" si="106"/>
        <v/>
      </c>
    </row>
    <row r="4772" spans="14:14" x14ac:dyDescent="0.25">
      <c r="N4772" t="str">
        <f t="shared" si="106"/>
        <v/>
      </c>
    </row>
    <row r="4773" spans="14:14" x14ac:dyDescent="0.25">
      <c r="N4773" t="str">
        <f t="shared" si="106"/>
        <v/>
      </c>
    </row>
    <row r="4774" spans="14:14" x14ac:dyDescent="0.25">
      <c r="N4774" t="str">
        <f t="shared" si="106"/>
        <v/>
      </c>
    </row>
    <row r="4775" spans="14:14" x14ac:dyDescent="0.25">
      <c r="N4775" t="str">
        <f t="shared" si="106"/>
        <v/>
      </c>
    </row>
    <row r="4776" spans="14:14" x14ac:dyDescent="0.25">
      <c r="N4776" t="str">
        <f t="shared" si="106"/>
        <v/>
      </c>
    </row>
    <row r="4777" spans="14:14" x14ac:dyDescent="0.25">
      <c r="N4777" t="str">
        <f t="shared" si="106"/>
        <v/>
      </c>
    </row>
    <row r="4778" spans="14:14" x14ac:dyDescent="0.25">
      <c r="N4778" t="str">
        <f t="shared" si="106"/>
        <v/>
      </c>
    </row>
    <row r="4779" spans="14:14" x14ac:dyDescent="0.25">
      <c r="N4779" t="str">
        <f t="shared" si="106"/>
        <v/>
      </c>
    </row>
    <row r="4780" spans="14:14" x14ac:dyDescent="0.25">
      <c r="N4780" t="str">
        <f t="shared" si="106"/>
        <v/>
      </c>
    </row>
    <row r="4781" spans="14:14" x14ac:dyDescent="0.25">
      <c r="N4781" t="str">
        <f t="shared" si="106"/>
        <v/>
      </c>
    </row>
    <row r="4782" spans="14:14" x14ac:dyDescent="0.25">
      <c r="N4782" t="str">
        <f t="shared" si="106"/>
        <v/>
      </c>
    </row>
    <row r="4783" spans="14:14" x14ac:dyDescent="0.25">
      <c r="N4783" t="str">
        <f t="shared" si="106"/>
        <v/>
      </c>
    </row>
    <row r="4784" spans="14:14" x14ac:dyDescent="0.25">
      <c r="N4784" t="str">
        <f t="shared" si="106"/>
        <v/>
      </c>
    </row>
    <row r="4785" spans="14:14" x14ac:dyDescent="0.25">
      <c r="N4785" t="str">
        <f t="shared" si="106"/>
        <v/>
      </c>
    </row>
    <row r="4786" spans="14:14" x14ac:dyDescent="0.25">
      <c r="N4786" t="str">
        <f t="shared" si="106"/>
        <v/>
      </c>
    </row>
    <row r="4787" spans="14:14" x14ac:dyDescent="0.25">
      <c r="N4787" t="str">
        <f t="shared" si="106"/>
        <v/>
      </c>
    </row>
    <row r="4788" spans="14:14" x14ac:dyDescent="0.25">
      <c r="N4788" t="str">
        <f t="shared" si="106"/>
        <v/>
      </c>
    </row>
    <row r="4789" spans="14:14" x14ac:dyDescent="0.25">
      <c r="N4789" t="str">
        <f t="shared" si="106"/>
        <v/>
      </c>
    </row>
    <row r="4790" spans="14:14" x14ac:dyDescent="0.25">
      <c r="N4790" t="str">
        <f t="shared" si="106"/>
        <v/>
      </c>
    </row>
    <row r="4791" spans="14:14" x14ac:dyDescent="0.25">
      <c r="N4791" t="str">
        <f t="shared" si="106"/>
        <v/>
      </c>
    </row>
    <row r="4792" spans="14:14" x14ac:dyDescent="0.25">
      <c r="N4792" t="str">
        <f t="shared" si="106"/>
        <v/>
      </c>
    </row>
    <row r="4793" spans="14:14" x14ac:dyDescent="0.25">
      <c r="N4793" t="str">
        <f t="shared" si="106"/>
        <v/>
      </c>
    </row>
    <row r="4794" spans="14:14" x14ac:dyDescent="0.25">
      <c r="N4794" t="str">
        <f t="shared" si="106"/>
        <v/>
      </c>
    </row>
    <row r="4795" spans="14:14" x14ac:dyDescent="0.25">
      <c r="N4795" t="str">
        <f t="shared" si="106"/>
        <v/>
      </c>
    </row>
    <row r="4796" spans="14:14" x14ac:dyDescent="0.25">
      <c r="N4796" t="str">
        <f t="shared" si="106"/>
        <v/>
      </c>
    </row>
    <row r="4797" spans="14:14" x14ac:dyDescent="0.25">
      <c r="N4797" t="str">
        <f t="shared" si="106"/>
        <v/>
      </c>
    </row>
    <row r="4798" spans="14:14" x14ac:dyDescent="0.25">
      <c r="N4798" t="str">
        <f t="shared" si="106"/>
        <v/>
      </c>
    </row>
    <row r="4799" spans="14:14" x14ac:dyDescent="0.25">
      <c r="N4799" t="str">
        <f t="shared" si="106"/>
        <v/>
      </c>
    </row>
    <row r="4800" spans="14:14" x14ac:dyDescent="0.25">
      <c r="N4800" t="str">
        <f t="shared" si="106"/>
        <v/>
      </c>
    </row>
    <row r="4801" spans="14:14" x14ac:dyDescent="0.25">
      <c r="N4801" t="str">
        <f t="shared" si="106"/>
        <v/>
      </c>
    </row>
    <row r="4802" spans="14:14" x14ac:dyDescent="0.25">
      <c r="N4802" t="str">
        <f t="shared" ref="N4802:N4865" si="107">IF($I$2="","",MID($I$2,ROW(N4802),1))</f>
        <v/>
      </c>
    </row>
    <row r="4803" spans="14:14" x14ac:dyDescent="0.25">
      <c r="N4803" t="str">
        <f t="shared" si="107"/>
        <v/>
      </c>
    </row>
    <row r="4804" spans="14:14" x14ac:dyDescent="0.25">
      <c r="N4804" t="str">
        <f t="shared" si="107"/>
        <v/>
      </c>
    </row>
    <row r="4805" spans="14:14" x14ac:dyDescent="0.25">
      <c r="N4805" t="str">
        <f t="shared" si="107"/>
        <v/>
      </c>
    </row>
    <row r="4806" spans="14:14" x14ac:dyDescent="0.25">
      <c r="N4806" t="str">
        <f t="shared" si="107"/>
        <v/>
      </c>
    </row>
    <row r="4807" spans="14:14" x14ac:dyDescent="0.25">
      <c r="N4807" t="str">
        <f t="shared" si="107"/>
        <v/>
      </c>
    </row>
    <row r="4808" spans="14:14" x14ac:dyDescent="0.25">
      <c r="N4808" t="str">
        <f t="shared" si="107"/>
        <v/>
      </c>
    </row>
    <row r="4809" spans="14:14" x14ac:dyDescent="0.25">
      <c r="N4809" t="str">
        <f t="shared" si="107"/>
        <v/>
      </c>
    </row>
    <row r="4810" spans="14:14" x14ac:dyDescent="0.25">
      <c r="N4810" t="str">
        <f t="shared" si="107"/>
        <v/>
      </c>
    </row>
    <row r="4811" spans="14:14" x14ac:dyDescent="0.25">
      <c r="N4811" t="str">
        <f t="shared" si="107"/>
        <v/>
      </c>
    </row>
    <row r="4812" spans="14:14" x14ac:dyDescent="0.25">
      <c r="N4812" t="str">
        <f t="shared" si="107"/>
        <v/>
      </c>
    </row>
    <row r="4813" spans="14:14" x14ac:dyDescent="0.25">
      <c r="N4813" t="str">
        <f t="shared" si="107"/>
        <v/>
      </c>
    </row>
    <row r="4814" spans="14:14" x14ac:dyDescent="0.25">
      <c r="N4814" t="str">
        <f t="shared" si="107"/>
        <v/>
      </c>
    </row>
    <row r="4815" spans="14:14" x14ac:dyDescent="0.25">
      <c r="N4815" t="str">
        <f t="shared" si="107"/>
        <v/>
      </c>
    </row>
    <row r="4816" spans="14:14" x14ac:dyDescent="0.25">
      <c r="N4816" t="str">
        <f t="shared" si="107"/>
        <v/>
      </c>
    </row>
    <row r="4817" spans="14:14" x14ac:dyDescent="0.25">
      <c r="N4817" t="str">
        <f t="shared" si="107"/>
        <v/>
      </c>
    </row>
    <row r="4818" spans="14:14" x14ac:dyDescent="0.25">
      <c r="N4818" t="str">
        <f t="shared" si="107"/>
        <v/>
      </c>
    </row>
    <row r="4819" spans="14:14" x14ac:dyDescent="0.25">
      <c r="N4819" t="str">
        <f t="shared" si="107"/>
        <v/>
      </c>
    </row>
    <row r="4820" spans="14:14" x14ac:dyDescent="0.25">
      <c r="N4820" t="str">
        <f t="shared" si="107"/>
        <v/>
      </c>
    </row>
    <row r="4821" spans="14:14" x14ac:dyDescent="0.25">
      <c r="N4821" t="str">
        <f t="shared" si="107"/>
        <v/>
      </c>
    </row>
    <row r="4822" spans="14:14" x14ac:dyDescent="0.25">
      <c r="N4822" t="str">
        <f t="shared" si="107"/>
        <v/>
      </c>
    </row>
    <row r="4823" spans="14:14" x14ac:dyDescent="0.25">
      <c r="N4823" t="str">
        <f t="shared" si="107"/>
        <v/>
      </c>
    </row>
    <row r="4824" spans="14:14" x14ac:dyDescent="0.25">
      <c r="N4824" t="str">
        <f t="shared" si="107"/>
        <v/>
      </c>
    </row>
    <row r="4825" spans="14:14" x14ac:dyDescent="0.25">
      <c r="N4825" t="str">
        <f t="shared" si="107"/>
        <v/>
      </c>
    </row>
    <row r="4826" spans="14:14" x14ac:dyDescent="0.25">
      <c r="N4826" t="str">
        <f t="shared" si="107"/>
        <v/>
      </c>
    </row>
    <row r="4827" spans="14:14" x14ac:dyDescent="0.25">
      <c r="N4827" t="str">
        <f t="shared" si="107"/>
        <v/>
      </c>
    </row>
    <row r="4828" spans="14:14" x14ac:dyDescent="0.25">
      <c r="N4828" t="str">
        <f t="shared" si="107"/>
        <v/>
      </c>
    </row>
    <row r="4829" spans="14:14" x14ac:dyDescent="0.25">
      <c r="N4829" t="str">
        <f t="shared" si="107"/>
        <v/>
      </c>
    </row>
    <row r="4830" spans="14:14" x14ac:dyDescent="0.25">
      <c r="N4830" t="str">
        <f t="shared" si="107"/>
        <v/>
      </c>
    </row>
    <row r="4831" spans="14:14" x14ac:dyDescent="0.25">
      <c r="N4831" t="str">
        <f t="shared" si="107"/>
        <v/>
      </c>
    </row>
    <row r="4832" spans="14:14" x14ac:dyDescent="0.25">
      <c r="N4832" t="str">
        <f t="shared" si="107"/>
        <v/>
      </c>
    </row>
    <row r="4833" spans="14:14" x14ac:dyDescent="0.25">
      <c r="N4833" t="str">
        <f t="shared" si="107"/>
        <v/>
      </c>
    </row>
    <row r="4834" spans="14:14" x14ac:dyDescent="0.25">
      <c r="N4834" t="str">
        <f t="shared" si="107"/>
        <v/>
      </c>
    </row>
    <row r="4835" spans="14:14" x14ac:dyDescent="0.25">
      <c r="N4835" t="str">
        <f t="shared" si="107"/>
        <v/>
      </c>
    </row>
    <row r="4836" spans="14:14" x14ac:dyDescent="0.25">
      <c r="N4836" t="str">
        <f t="shared" si="107"/>
        <v/>
      </c>
    </row>
    <row r="4837" spans="14:14" x14ac:dyDescent="0.25">
      <c r="N4837" t="str">
        <f t="shared" si="107"/>
        <v/>
      </c>
    </row>
    <row r="4838" spans="14:14" x14ac:dyDescent="0.25">
      <c r="N4838" t="str">
        <f t="shared" si="107"/>
        <v/>
      </c>
    </row>
    <row r="4839" spans="14:14" x14ac:dyDescent="0.25">
      <c r="N4839" t="str">
        <f t="shared" si="107"/>
        <v/>
      </c>
    </row>
    <row r="4840" spans="14:14" x14ac:dyDescent="0.25">
      <c r="N4840" t="str">
        <f t="shared" si="107"/>
        <v/>
      </c>
    </row>
    <row r="4841" spans="14:14" x14ac:dyDescent="0.25">
      <c r="N4841" t="str">
        <f t="shared" si="107"/>
        <v/>
      </c>
    </row>
    <row r="4842" spans="14:14" x14ac:dyDescent="0.25">
      <c r="N4842" t="str">
        <f t="shared" si="107"/>
        <v/>
      </c>
    </row>
    <row r="4843" spans="14:14" x14ac:dyDescent="0.25">
      <c r="N4843" t="str">
        <f t="shared" si="107"/>
        <v/>
      </c>
    </row>
    <row r="4844" spans="14:14" x14ac:dyDescent="0.25">
      <c r="N4844" t="str">
        <f t="shared" si="107"/>
        <v/>
      </c>
    </row>
    <row r="4845" spans="14:14" x14ac:dyDescent="0.25">
      <c r="N4845" t="str">
        <f t="shared" si="107"/>
        <v/>
      </c>
    </row>
    <row r="4846" spans="14:14" x14ac:dyDescent="0.25">
      <c r="N4846" t="str">
        <f t="shared" si="107"/>
        <v/>
      </c>
    </row>
    <row r="4847" spans="14:14" x14ac:dyDescent="0.25">
      <c r="N4847" t="str">
        <f t="shared" si="107"/>
        <v/>
      </c>
    </row>
    <row r="4848" spans="14:14" x14ac:dyDescent="0.25">
      <c r="N4848" t="str">
        <f t="shared" si="107"/>
        <v/>
      </c>
    </row>
    <row r="4849" spans="14:14" x14ac:dyDescent="0.25">
      <c r="N4849" t="str">
        <f t="shared" si="107"/>
        <v/>
      </c>
    </row>
    <row r="4850" spans="14:14" x14ac:dyDescent="0.25">
      <c r="N4850" t="str">
        <f t="shared" si="107"/>
        <v/>
      </c>
    </row>
    <row r="4851" spans="14:14" x14ac:dyDescent="0.25">
      <c r="N4851" t="str">
        <f t="shared" si="107"/>
        <v/>
      </c>
    </row>
    <row r="4852" spans="14:14" x14ac:dyDescent="0.25">
      <c r="N4852" t="str">
        <f t="shared" si="107"/>
        <v/>
      </c>
    </row>
    <row r="4853" spans="14:14" x14ac:dyDescent="0.25">
      <c r="N4853" t="str">
        <f t="shared" si="107"/>
        <v/>
      </c>
    </row>
    <row r="4854" spans="14:14" x14ac:dyDescent="0.25">
      <c r="N4854" t="str">
        <f t="shared" si="107"/>
        <v/>
      </c>
    </row>
    <row r="4855" spans="14:14" x14ac:dyDescent="0.25">
      <c r="N4855" t="str">
        <f t="shared" si="107"/>
        <v/>
      </c>
    </row>
    <row r="4856" spans="14:14" x14ac:dyDescent="0.25">
      <c r="N4856" t="str">
        <f t="shared" si="107"/>
        <v/>
      </c>
    </row>
    <row r="4857" spans="14:14" x14ac:dyDescent="0.25">
      <c r="N4857" t="str">
        <f t="shared" si="107"/>
        <v/>
      </c>
    </row>
    <row r="4858" spans="14:14" x14ac:dyDescent="0.25">
      <c r="N4858" t="str">
        <f t="shared" si="107"/>
        <v/>
      </c>
    </row>
    <row r="4859" spans="14:14" x14ac:dyDescent="0.25">
      <c r="N4859" t="str">
        <f t="shared" si="107"/>
        <v/>
      </c>
    </row>
    <row r="4860" spans="14:14" x14ac:dyDescent="0.25">
      <c r="N4860" t="str">
        <f t="shared" si="107"/>
        <v/>
      </c>
    </row>
    <row r="4861" spans="14:14" x14ac:dyDescent="0.25">
      <c r="N4861" t="str">
        <f t="shared" si="107"/>
        <v/>
      </c>
    </row>
    <row r="4862" spans="14:14" x14ac:dyDescent="0.25">
      <c r="N4862" t="str">
        <f t="shared" si="107"/>
        <v/>
      </c>
    </row>
    <row r="4863" spans="14:14" x14ac:dyDescent="0.25">
      <c r="N4863" t="str">
        <f t="shared" si="107"/>
        <v/>
      </c>
    </row>
    <row r="4864" spans="14:14" x14ac:dyDescent="0.25">
      <c r="N4864" t="str">
        <f t="shared" si="107"/>
        <v/>
      </c>
    </row>
    <row r="4865" spans="14:14" x14ac:dyDescent="0.25">
      <c r="N4865" t="str">
        <f t="shared" si="107"/>
        <v/>
      </c>
    </row>
    <row r="4866" spans="14:14" x14ac:dyDescent="0.25">
      <c r="N4866" t="str">
        <f t="shared" ref="N4866:N4929" si="108">IF($I$2="","",MID($I$2,ROW(N4866),1))</f>
        <v/>
      </c>
    </row>
    <row r="4867" spans="14:14" x14ac:dyDescent="0.25">
      <c r="N4867" t="str">
        <f t="shared" si="108"/>
        <v/>
      </c>
    </row>
    <row r="4868" spans="14:14" x14ac:dyDescent="0.25">
      <c r="N4868" t="str">
        <f t="shared" si="108"/>
        <v/>
      </c>
    </row>
    <row r="4869" spans="14:14" x14ac:dyDescent="0.25">
      <c r="N4869" t="str">
        <f t="shared" si="108"/>
        <v/>
      </c>
    </row>
    <row r="4870" spans="14:14" x14ac:dyDescent="0.25">
      <c r="N4870" t="str">
        <f t="shared" si="108"/>
        <v/>
      </c>
    </row>
    <row r="4871" spans="14:14" x14ac:dyDescent="0.25">
      <c r="N4871" t="str">
        <f t="shared" si="108"/>
        <v/>
      </c>
    </row>
    <row r="4872" spans="14:14" x14ac:dyDescent="0.25">
      <c r="N4872" t="str">
        <f t="shared" si="108"/>
        <v/>
      </c>
    </row>
    <row r="4873" spans="14:14" x14ac:dyDescent="0.25">
      <c r="N4873" t="str">
        <f t="shared" si="108"/>
        <v/>
      </c>
    </row>
    <row r="4874" spans="14:14" x14ac:dyDescent="0.25">
      <c r="N4874" t="str">
        <f t="shared" si="108"/>
        <v/>
      </c>
    </row>
    <row r="4875" spans="14:14" x14ac:dyDescent="0.25">
      <c r="N4875" t="str">
        <f t="shared" si="108"/>
        <v/>
      </c>
    </row>
    <row r="4876" spans="14:14" x14ac:dyDescent="0.25">
      <c r="N4876" t="str">
        <f t="shared" si="108"/>
        <v/>
      </c>
    </row>
    <row r="4877" spans="14:14" x14ac:dyDescent="0.25">
      <c r="N4877" t="str">
        <f t="shared" si="108"/>
        <v/>
      </c>
    </row>
    <row r="4878" spans="14:14" x14ac:dyDescent="0.25">
      <c r="N4878" t="str">
        <f t="shared" si="108"/>
        <v/>
      </c>
    </row>
    <row r="4879" spans="14:14" x14ac:dyDescent="0.25">
      <c r="N4879" t="str">
        <f t="shared" si="108"/>
        <v/>
      </c>
    </row>
    <row r="4880" spans="14:14" x14ac:dyDescent="0.25">
      <c r="N4880" t="str">
        <f t="shared" si="108"/>
        <v/>
      </c>
    </row>
    <row r="4881" spans="14:14" x14ac:dyDescent="0.25">
      <c r="N4881" t="str">
        <f t="shared" si="108"/>
        <v/>
      </c>
    </row>
    <row r="4882" spans="14:14" x14ac:dyDescent="0.25">
      <c r="N4882" t="str">
        <f t="shared" si="108"/>
        <v/>
      </c>
    </row>
    <row r="4883" spans="14:14" x14ac:dyDescent="0.25">
      <c r="N4883" t="str">
        <f t="shared" si="108"/>
        <v/>
      </c>
    </row>
    <row r="4884" spans="14:14" x14ac:dyDescent="0.25">
      <c r="N4884" t="str">
        <f t="shared" si="108"/>
        <v/>
      </c>
    </row>
    <row r="4885" spans="14:14" x14ac:dyDescent="0.25">
      <c r="N4885" t="str">
        <f t="shared" si="108"/>
        <v/>
      </c>
    </row>
    <row r="4886" spans="14:14" x14ac:dyDescent="0.25">
      <c r="N4886" t="str">
        <f t="shared" si="108"/>
        <v/>
      </c>
    </row>
    <row r="4887" spans="14:14" x14ac:dyDescent="0.25">
      <c r="N4887" t="str">
        <f t="shared" si="108"/>
        <v/>
      </c>
    </row>
    <row r="4888" spans="14:14" x14ac:dyDescent="0.25">
      <c r="N4888" t="str">
        <f t="shared" si="108"/>
        <v/>
      </c>
    </row>
    <row r="4889" spans="14:14" x14ac:dyDescent="0.25">
      <c r="N4889" t="str">
        <f t="shared" si="108"/>
        <v/>
      </c>
    </row>
    <row r="4890" spans="14:14" x14ac:dyDescent="0.25">
      <c r="N4890" t="str">
        <f t="shared" si="108"/>
        <v/>
      </c>
    </row>
    <row r="4891" spans="14:14" x14ac:dyDescent="0.25">
      <c r="N4891" t="str">
        <f t="shared" si="108"/>
        <v/>
      </c>
    </row>
    <row r="4892" spans="14:14" x14ac:dyDescent="0.25">
      <c r="N4892" t="str">
        <f t="shared" si="108"/>
        <v/>
      </c>
    </row>
    <row r="4893" spans="14:14" x14ac:dyDescent="0.25">
      <c r="N4893" t="str">
        <f t="shared" si="108"/>
        <v/>
      </c>
    </row>
    <row r="4894" spans="14:14" x14ac:dyDescent="0.25">
      <c r="N4894" t="str">
        <f t="shared" si="108"/>
        <v/>
      </c>
    </row>
    <row r="4895" spans="14:14" x14ac:dyDescent="0.25">
      <c r="N4895" t="str">
        <f t="shared" si="108"/>
        <v/>
      </c>
    </row>
    <row r="4896" spans="14:14" x14ac:dyDescent="0.25">
      <c r="N4896" t="str">
        <f t="shared" si="108"/>
        <v/>
      </c>
    </row>
    <row r="4897" spans="14:14" x14ac:dyDescent="0.25">
      <c r="N4897" t="str">
        <f t="shared" si="108"/>
        <v/>
      </c>
    </row>
    <row r="4898" spans="14:14" x14ac:dyDescent="0.25">
      <c r="N4898" t="str">
        <f t="shared" si="108"/>
        <v/>
      </c>
    </row>
    <row r="4899" spans="14:14" x14ac:dyDescent="0.25">
      <c r="N4899" t="str">
        <f t="shared" si="108"/>
        <v/>
      </c>
    </row>
    <row r="4900" spans="14:14" x14ac:dyDescent="0.25">
      <c r="N4900" t="str">
        <f t="shared" si="108"/>
        <v/>
      </c>
    </row>
    <row r="4901" spans="14:14" x14ac:dyDescent="0.25">
      <c r="N4901" t="str">
        <f t="shared" si="108"/>
        <v/>
      </c>
    </row>
    <row r="4902" spans="14:14" x14ac:dyDescent="0.25">
      <c r="N4902" t="str">
        <f t="shared" si="108"/>
        <v/>
      </c>
    </row>
    <row r="4903" spans="14:14" x14ac:dyDescent="0.25">
      <c r="N4903" t="str">
        <f t="shared" si="108"/>
        <v/>
      </c>
    </row>
    <row r="4904" spans="14:14" x14ac:dyDescent="0.25">
      <c r="N4904" t="str">
        <f t="shared" si="108"/>
        <v/>
      </c>
    </row>
    <row r="4905" spans="14:14" x14ac:dyDescent="0.25">
      <c r="N4905" t="str">
        <f t="shared" si="108"/>
        <v/>
      </c>
    </row>
    <row r="4906" spans="14:14" x14ac:dyDescent="0.25">
      <c r="N4906" t="str">
        <f t="shared" si="108"/>
        <v/>
      </c>
    </row>
    <row r="4907" spans="14:14" x14ac:dyDescent="0.25">
      <c r="N4907" t="str">
        <f t="shared" si="108"/>
        <v/>
      </c>
    </row>
    <row r="4908" spans="14:14" x14ac:dyDescent="0.25">
      <c r="N4908" t="str">
        <f t="shared" si="108"/>
        <v/>
      </c>
    </row>
    <row r="4909" spans="14:14" x14ac:dyDescent="0.25">
      <c r="N4909" t="str">
        <f t="shared" si="108"/>
        <v/>
      </c>
    </row>
    <row r="4910" spans="14:14" x14ac:dyDescent="0.25">
      <c r="N4910" t="str">
        <f t="shared" si="108"/>
        <v/>
      </c>
    </row>
    <row r="4911" spans="14:14" x14ac:dyDescent="0.25">
      <c r="N4911" t="str">
        <f t="shared" si="108"/>
        <v/>
      </c>
    </row>
    <row r="4912" spans="14:14" x14ac:dyDescent="0.25">
      <c r="N4912" t="str">
        <f t="shared" si="108"/>
        <v/>
      </c>
    </row>
    <row r="4913" spans="14:14" x14ac:dyDescent="0.25">
      <c r="N4913" t="str">
        <f t="shared" si="108"/>
        <v/>
      </c>
    </row>
    <row r="4914" spans="14:14" x14ac:dyDescent="0.25">
      <c r="N4914" t="str">
        <f t="shared" si="108"/>
        <v/>
      </c>
    </row>
    <row r="4915" spans="14:14" x14ac:dyDescent="0.25">
      <c r="N4915" t="str">
        <f t="shared" si="108"/>
        <v/>
      </c>
    </row>
    <row r="4916" spans="14:14" x14ac:dyDescent="0.25">
      <c r="N4916" t="str">
        <f t="shared" si="108"/>
        <v/>
      </c>
    </row>
    <row r="4917" spans="14:14" x14ac:dyDescent="0.25">
      <c r="N4917" t="str">
        <f t="shared" si="108"/>
        <v/>
      </c>
    </row>
    <row r="4918" spans="14:14" x14ac:dyDescent="0.25">
      <c r="N4918" t="str">
        <f t="shared" si="108"/>
        <v/>
      </c>
    </row>
    <row r="4919" spans="14:14" x14ac:dyDescent="0.25">
      <c r="N4919" t="str">
        <f t="shared" si="108"/>
        <v/>
      </c>
    </row>
    <row r="4920" spans="14:14" x14ac:dyDescent="0.25">
      <c r="N4920" t="str">
        <f t="shared" si="108"/>
        <v/>
      </c>
    </row>
    <row r="4921" spans="14:14" x14ac:dyDescent="0.25">
      <c r="N4921" t="str">
        <f t="shared" si="108"/>
        <v/>
      </c>
    </row>
    <row r="4922" spans="14:14" x14ac:dyDescent="0.25">
      <c r="N4922" t="str">
        <f t="shared" si="108"/>
        <v/>
      </c>
    </row>
    <row r="4923" spans="14:14" x14ac:dyDescent="0.25">
      <c r="N4923" t="str">
        <f t="shared" si="108"/>
        <v/>
      </c>
    </row>
    <row r="4924" spans="14:14" x14ac:dyDescent="0.25">
      <c r="N4924" t="str">
        <f t="shared" si="108"/>
        <v/>
      </c>
    </row>
    <row r="4925" spans="14:14" x14ac:dyDescent="0.25">
      <c r="N4925" t="str">
        <f t="shared" si="108"/>
        <v/>
      </c>
    </row>
    <row r="4926" spans="14:14" x14ac:dyDescent="0.25">
      <c r="N4926" t="str">
        <f t="shared" si="108"/>
        <v/>
      </c>
    </row>
    <row r="4927" spans="14:14" x14ac:dyDescent="0.25">
      <c r="N4927" t="str">
        <f t="shared" si="108"/>
        <v/>
      </c>
    </row>
    <row r="4928" spans="14:14" x14ac:dyDescent="0.25">
      <c r="N4928" t="str">
        <f t="shared" si="108"/>
        <v/>
      </c>
    </row>
    <row r="4929" spans="14:14" x14ac:dyDescent="0.25">
      <c r="N4929" t="str">
        <f t="shared" si="108"/>
        <v/>
      </c>
    </row>
    <row r="4930" spans="14:14" x14ac:dyDescent="0.25">
      <c r="N4930" t="str">
        <f t="shared" ref="N4930:N4993" si="109">IF($I$2="","",MID($I$2,ROW(N4930),1))</f>
        <v/>
      </c>
    </row>
    <row r="4931" spans="14:14" x14ac:dyDescent="0.25">
      <c r="N4931" t="str">
        <f t="shared" si="109"/>
        <v/>
      </c>
    </row>
    <row r="4932" spans="14:14" x14ac:dyDescent="0.25">
      <c r="N4932" t="str">
        <f t="shared" si="109"/>
        <v/>
      </c>
    </row>
    <row r="4933" spans="14:14" x14ac:dyDescent="0.25">
      <c r="N4933" t="str">
        <f t="shared" si="109"/>
        <v/>
      </c>
    </row>
    <row r="4934" spans="14:14" x14ac:dyDescent="0.25">
      <c r="N4934" t="str">
        <f t="shared" si="109"/>
        <v/>
      </c>
    </row>
    <row r="4935" spans="14:14" x14ac:dyDescent="0.25">
      <c r="N4935" t="str">
        <f t="shared" si="109"/>
        <v/>
      </c>
    </row>
    <row r="4936" spans="14:14" x14ac:dyDescent="0.25">
      <c r="N4936" t="str">
        <f t="shared" si="109"/>
        <v/>
      </c>
    </row>
    <row r="4937" spans="14:14" x14ac:dyDescent="0.25">
      <c r="N4937" t="str">
        <f t="shared" si="109"/>
        <v/>
      </c>
    </row>
    <row r="4938" spans="14:14" x14ac:dyDescent="0.25">
      <c r="N4938" t="str">
        <f t="shared" si="109"/>
        <v/>
      </c>
    </row>
    <row r="4939" spans="14:14" x14ac:dyDescent="0.25">
      <c r="N4939" t="str">
        <f t="shared" si="109"/>
        <v/>
      </c>
    </row>
    <row r="4940" spans="14:14" x14ac:dyDescent="0.25">
      <c r="N4940" t="str">
        <f t="shared" si="109"/>
        <v/>
      </c>
    </row>
    <row r="4941" spans="14:14" x14ac:dyDescent="0.25">
      <c r="N4941" t="str">
        <f t="shared" si="109"/>
        <v/>
      </c>
    </row>
    <row r="4942" spans="14:14" x14ac:dyDescent="0.25">
      <c r="N4942" t="str">
        <f t="shared" si="109"/>
        <v/>
      </c>
    </row>
    <row r="4943" spans="14:14" x14ac:dyDescent="0.25">
      <c r="N4943" t="str">
        <f t="shared" si="109"/>
        <v/>
      </c>
    </row>
    <row r="4944" spans="14:14" x14ac:dyDescent="0.25">
      <c r="N4944" t="str">
        <f t="shared" si="109"/>
        <v/>
      </c>
    </row>
    <row r="4945" spans="14:14" x14ac:dyDescent="0.25">
      <c r="N4945" t="str">
        <f t="shared" si="109"/>
        <v/>
      </c>
    </row>
    <row r="4946" spans="14:14" x14ac:dyDescent="0.25">
      <c r="N4946" t="str">
        <f t="shared" si="109"/>
        <v/>
      </c>
    </row>
    <row r="4947" spans="14:14" x14ac:dyDescent="0.25">
      <c r="N4947" t="str">
        <f t="shared" si="109"/>
        <v/>
      </c>
    </row>
    <row r="4948" spans="14:14" x14ac:dyDescent="0.25">
      <c r="N4948" t="str">
        <f t="shared" si="109"/>
        <v/>
      </c>
    </row>
    <row r="4949" spans="14:14" x14ac:dyDescent="0.25">
      <c r="N4949" t="str">
        <f t="shared" si="109"/>
        <v/>
      </c>
    </row>
    <row r="4950" spans="14:14" x14ac:dyDescent="0.25">
      <c r="N4950" t="str">
        <f t="shared" si="109"/>
        <v/>
      </c>
    </row>
    <row r="4951" spans="14:14" x14ac:dyDescent="0.25">
      <c r="N4951" t="str">
        <f t="shared" si="109"/>
        <v/>
      </c>
    </row>
    <row r="4952" spans="14:14" x14ac:dyDescent="0.25">
      <c r="N4952" t="str">
        <f t="shared" si="109"/>
        <v/>
      </c>
    </row>
    <row r="4953" spans="14:14" x14ac:dyDescent="0.25">
      <c r="N4953" t="str">
        <f t="shared" si="109"/>
        <v/>
      </c>
    </row>
    <row r="4954" spans="14:14" x14ac:dyDescent="0.25">
      <c r="N4954" t="str">
        <f t="shared" si="109"/>
        <v/>
      </c>
    </row>
    <row r="4955" spans="14:14" x14ac:dyDescent="0.25">
      <c r="N4955" t="str">
        <f t="shared" si="109"/>
        <v/>
      </c>
    </row>
    <row r="4956" spans="14:14" x14ac:dyDescent="0.25">
      <c r="N4956" t="str">
        <f t="shared" si="109"/>
        <v/>
      </c>
    </row>
    <row r="4957" spans="14:14" x14ac:dyDescent="0.25">
      <c r="N4957" t="str">
        <f t="shared" si="109"/>
        <v/>
      </c>
    </row>
    <row r="4958" spans="14:14" x14ac:dyDescent="0.25">
      <c r="N4958" t="str">
        <f t="shared" si="109"/>
        <v/>
      </c>
    </row>
    <row r="4959" spans="14:14" x14ac:dyDescent="0.25">
      <c r="N4959" t="str">
        <f t="shared" si="109"/>
        <v/>
      </c>
    </row>
    <row r="4960" spans="14:14" x14ac:dyDescent="0.25">
      <c r="N4960" t="str">
        <f t="shared" si="109"/>
        <v/>
      </c>
    </row>
    <row r="4961" spans="14:14" x14ac:dyDescent="0.25">
      <c r="N4961" t="str">
        <f t="shared" si="109"/>
        <v/>
      </c>
    </row>
    <row r="4962" spans="14:14" x14ac:dyDescent="0.25">
      <c r="N4962" t="str">
        <f t="shared" si="109"/>
        <v/>
      </c>
    </row>
    <row r="4963" spans="14:14" x14ac:dyDescent="0.25">
      <c r="N4963" t="str">
        <f t="shared" si="109"/>
        <v/>
      </c>
    </row>
    <row r="4964" spans="14:14" x14ac:dyDescent="0.25">
      <c r="N4964" t="str">
        <f t="shared" si="109"/>
        <v/>
      </c>
    </row>
    <row r="4965" spans="14:14" x14ac:dyDescent="0.25">
      <c r="N4965" t="str">
        <f t="shared" si="109"/>
        <v/>
      </c>
    </row>
    <row r="4966" spans="14:14" x14ac:dyDescent="0.25">
      <c r="N4966" t="str">
        <f t="shared" si="109"/>
        <v/>
      </c>
    </row>
    <row r="4967" spans="14:14" x14ac:dyDescent="0.25">
      <c r="N4967" t="str">
        <f t="shared" si="109"/>
        <v/>
      </c>
    </row>
    <row r="4968" spans="14:14" x14ac:dyDescent="0.25">
      <c r="N4968" t="str">
        <f t="shared" si="109"/>
        <v/>
      </c>
    </row>
    <row r="4969" spans="14:14" x14ac:dyDescent="0.25">
      <c r="N4969" t="str">
        <f t="shared" si="109"/>
        <v/>
      </c>
    </row>
    <row r="4970" spans="14:14" x14ac:dyDescent="0.25">
      <c r="N4970" t="str">
        <f t="shared" si="109"/>
        <v/>
      </c>
    </row>
    <row r="4971" spans="14:14" x14ac:dyDescent="0.25">
      <c r="N4971" t="str">
        <f t="shared" si="109"/>
        <v/>
      </c>
    </row>
    <row r="4972" spans="14:14" x14ac:dyDescent="0.25">
      <c r="N4972" t="str">
        <f t="shared" si="109"/>
        <v/>
      </c>
    </row>
    <row r="4973" spans="14:14" x14ac:dyDescent="0.25">
      <c r="N4973" t="str">
        <f t="shared" si="109"/>
        <v/>
      </c>
    </row>
    <row r="4974" spans="14:14" x14ac:dyDescent="0.25">
      <c r="N4974" t="str">
        <f t="shared" si="109"/>
        <v/>
      </c>
    </row>
    <row r="4975" spans="14:14" x14ac:dyDescent="0.25">
      <c r="N4975" t="str">
        <f t="shared" si="109"/>
        <v/>
      </c>
    </row>
    <row r="4976" spans="14:14" x14ac:dyDescent="0.25">
      <c r="N4976" t="str">
        <f t="shared" si="109"/>
        <v/>
      </c>
    </row>
    <row r="4977" spans="14:14" x14ac:dyDescent="0.25">
      <c r="N4977" t="str">
        <f t="shared" si="109"/>
        <v/>
      </c>
    </row>
    <row r="4978" spans="14:14" x14ac:dyDescent="0.25">
      <c r="N4978" t="str">
        <f t="shared" si="109"/>
        <v/>
      </c>
    </row>
    <row r="4979" spans="14:14" x14ac:dyDescent="0.25">
      <c r="N4979" t="str">
        <f t="shared" si="109"/>
        <v/>
      </c>
    </row>
    <row r="4980" spans="14:14" x14ac:dyDescent="0.25">
      <c r="N4980" t="str">
        <f t="shared" si="109"/>
        <v/>
      </c>
    </row>
    <row r="4981" spans="14:14" x14ac:dyDescent="0.25">
      <c r="N4981" t="str">
        <f t="shared" si="109"/>
        <v/>
      </c>
    </row>
    <row r="4982" spans="14:14" x14ac:dyDescent="0.25">
      <c r="N4982" t="str">
        <f t="shared" si="109"/>
        <v/>
      </c>
    </row>
    <row r="4983" spans="14:14" x14ac:dyDescent="0.25">
      <c r="N4983" t="str">
        <f t="shared" si="109"/>
        <v/>
      </c>
    </row>
    <row r="4984" spans="14:14" x14ac:dyDescent="0.25">
      <c r="N4984" t="str">
        <f t="shared" si="109"/>
        <v/>
      </c>
    </row>
    <row r="4985" spans="14:14" x14ac:dyDescent="0.25">
      <c r="N4985" t="str">
        <f t="shared" si="109"/>
        <v/>
      </c>
    </row>
    <row r="4986" spans="14:14" x14ac:dyDescent="0.25">
      <c r="N4986" t="str">
        <f t="shared" si="109"/>
        <v/>
      </c>
    </row>
    <row r="4987" spans="14:14" x14ac:dyDescent="0.25">
      <c r="N4987" t="str">
        <f t="shared" si="109"/>
        <v/>
      </c>
    </row>
    <row r="4988" spans="14:14" x14ac:dyDescent="0.25">
      <c r="N4988" t="str">
        <f t="shared" si="109"/>
        <v/>
      </c>
    </row>
    <row r="4989" spans="14:14" x14ac:dyDescent="0.25">
      <c r="N4989" t="str">
        <f t="shared" si="109"/>
        <v/>
      </c>
    </row>
    <row r="4990" spans="14:14" x14ac:dyDescent="0.25">
      <c r="N4990" t="str">
        <f t="shared" si="109"/>
        <v/>
      </c>
    </row>
    <row r="4991" spans="14:14" x14ac:dyDescent="0.25">
      <c r="N4991" t="str">
        <f t="shared" si="109"/>
        <v/>
      </c>
    </row>
    <row r="4992" spans="14:14" x14ac:dyDescent="0.25">
      <c r="N4992" t="str">
        <f t="shared" si="109"/>
        <v/>
      </c>
    </row>
    <row r="4993" spans="14:14" x14ac:dyDescent="0.25">
      <c r="N4993" t="str">
        <f t="shared" si="109"/>
        <v/>
      </c>
    </row>
    <row r="4994" spans="14:14" x14ac:dyDescent="0.25">
      <c r="N4994" t="str">
        <f t="shared" ref="N4994:N5057" si="110">IF($I$2="","",MID($I$2,ROW(N4994),1))</f>
        <v/>
      </c>
    </row>
    <row r="4995" spans="14:14" x14ac:dyDescent="0.25">
      <c r="N4995" t="str">
        <f t="shared" si="110"/>
        <v/>
      </c>
    </row>
    <row r="4996" spans="14:14" x14ac:dyDescent="0.25">
      <c r="N4996" t="str">
        <f t="shared" si="110"/>
        <v/>
      </c>
    </row>
    <row r="4997" spans="14:14" x14ac:dyDescent="0.25">
      <c r="N4997" t="str">
        <f t="shared" si="110"/>
        <v/>
      </c>
    </row>
    <row r="4998" spans="14:14" x14ac:dyDescent="0.25">
      <c r="N4998" t="str">
        <f t="shared" si="110"/>
        <v/>
      </c>
    </row>
    <row r="4999" spans="14:14" x14ac:dyDescent="0.25">
      <c r="N4999" t="str">
        <f t="shared" si="110"/>
        <v/>
      </c>
    </row>
    <row r="5000" spans="14:14" x14ac:dyDescent="0.25">
      <c r="N5000" t="str">
        <f t="shared" si="110"/>
        <v/>
      </c>
    </row>
    <row r="5001" spans="14:14" x14ac:dyDescent="0.25">
      <c r="N5001" t="str">
        <f t="shared" si="110"/>
        <v/>
      </c>
    </row>
    <row r="5002" spans="14:14" x14ac:dyDescent="0.25">
      <c r="N5002" t="str">
        <f t="shared" si="110"/>
        <v/>
      </c>
    </row>
    <row r="5003" spans="14:14" x14ac:dyDescent="0.25">
      <c r="N5003" t="str">
        <f t="shared" si="110"/>
        <v/>
      </c>
    </row>
    <row r="5004" spans="14:14" x14ac:dyDescent="0.25">
      <c r="N5004" t="str">
        <f t="shared" si="110"/>
        <v/>
      </c>
    </row>
    <row r="5005" spans="14:14" x14ac:dyDescent="0.25">
      <c r="N5005" t="str">
        <f t="shared" si="110"/>
        <v/>
      </c>
    </row>
    <row r="5006" spans="14:14" x14ac:dyDescent="0.25">
      <c r="N5006" t="str">
        <f t="shared" si="110"/>
        <v/>
      </c>
    </row>
    <row r="5007" spans="14:14" x14ac:dyDescent="0.25">
      <c r="N5007" t="str">
        <f t="shared" si="110"/>
        <v/>
      </c>
    </row>
    <row r="5008" spans="14:14" x14ac:dyDescent="0.25">
      <c r="N5008" t="str">
        <f t="shared" si="110"/>
        <v/>
      </c>
    </row>
    <row r="5009" spans="14:14" x14ac:dyDescent="0.25">
      <c r="N5009" t="str">
        <f t="shared" si="110"/>
        <v/>
      </c>
    </row>
    <row r="5010" spans="14:14" x14ac:dyDescent="0.25">
      <c r="N5010" t="str">
        <f t="shared" si="110"/>
        <v/>
      </c>
    </row>
    <row r="5011" spans="14:14" x14ac:dyDescent="0.25">
      <c r="N5011" t="str">
        <f t="shared" si="110"/>
        <v/>
      </c>
    </row>
    <row r="5012" spans="14:14" x14ac:dyDescent="0.25">
      <c r="N5012" t="str">
        <f t="shared" si="110"/>
        <v/>
      </c>
    </row>
    <row r="5013" spans="14:14" x14ac:dyDescent="0.25">
      <c r="N5013" t="str">
        <f t="shared" si="110"/>
        <v/>
      </c>
    </row>
    <row r="5014" spans="14:14" x14ac:dyDescent="0.25">
      <c r="N5014" t="str">
        <f t="shared" si="110"/>
        <v/>
      </c>
    </row>
    <row r="5015" spans="14:14" x14ac:dyDescent="0.25">
      <c r="N5015" t="str">
        <f t="shared" si="110"/>
        <v/>
      </c>
    </row>
    <row r="5016" spans="14:14" x14ac:dyDescent="0.25">
      <c r="N5016" t="str">
        <f t="shared" si="110"/>
        <v/>
      </c>
    </row>
    <row r="5017" spans="14:14" x14ac:dyDescent="0.25">
      <c r="N5017" t="str">
        <f t="shared" si="110"/>
        <v/>
      </c>
    </row>
    <row r="5018" spans="14:14" x14ac:dyDescent="0.25">
      <c r="N5018" t="str">
        <f t="shared" si="110"/>
        <v/>
      </c>
    </row>
    <row r="5019" spans="14:14" x14ac:dyDescent="0.25">
      <c r="N5019" t="str">
        <f t="shared" si="110"/>
        <v/>
      </c>
    </row>
    <row r="5020" spans="14:14" x14ac:dyDescent="0.25">
      <c r="N5020" t="str">
        <f t="shared" si="110"/>
        <v/>
      </c>
    </row>
    <row r="5021" spans="14:14" x14ac:dyDescent="0.25">
      <c r="N5021" t="str">
        <f t="shared" si="110"/>
        <v/>
      </c>
    </row>
    <row r="5022" spans="14:14" x14ac:dyDescent="0.25">
      <c r="N5022" t="str">
        <f t="shared" si="110"/>
        <v/>
      </c>
    </row>
    <row r="5023" spans="14:14" x14ac:dyDescent="0.25">
      <c r="N5023" t="str">
        <f t="shared" si="110"/>
        <v/>
      </c>
    </row>
    <row r="5024" spans="14:14" x14ac:dyDescent="0.25">
      <c r="N5024" t="str">
        <f t="shared" si="110"/>
        <v/>
      </c>
    </row>
    <row r="5025" spans="14:14" x14ac:dyDescent="0.25">
      <c r="N5025" t="str">
        <f t="shared" si="110"/>
        <v/>
      </c>
    </row>
    <row r="5026" spans="14:14" x14ac:dyDescent="0.25">
      <c r="N5026" t="str">
        <f t="shared" si="110"/>
        <v/>
      </c>
    </row>
    <row r="5027" spans="14:14" x14ac:dyDescent="0.25">
      <c r="N5027" t="str">
        <f t="shared" si="110"/>
        <v/>
      </c>
    </row>
    <row r="5028" spans="14:14" x14ac:dyDescent="0.25">
      <c r="N5028" t="str">
        <f t="shared" si="110"/>
        <v/>
      </c>
    </row>
    <row r="5029" spans="14:14" x14ac:dyDescent="0.25">
      <c r="N5029" t="str">
        <f t="shared" si="110"/>
        <v/>
      </c>
    </row>
    <row r="5030" spans="14:14" x14ac:dyDescent="0.25">
      <c r="N5030" t="str">
        <f t="shared" si="110"/>
        <v/>
      </c>
    </row>
    <row r="5031" spans="14:14" x14ac:dyDescent="0.25">
      <c r="N5031" t="str">
        <f t="shared" si="110"/>
        <v/>
      </c>
    </row>
    <row r="5032" spans="14:14" x14ac:dyDescent="0.25">
      <c r="N5032" t="str">
        <f t="shared" si="110"/>
        <v/>
      </c>
    </row>
    <row r="5033" spans="14:14" x14ac:dyDescent="0.25">
      <c r="N5033" t="str">
        <f t="shared" si="110"/>
        <v/>
      </c>
    </row>
    <row r="5034" spans="14:14" x14ac:dyDescent="0.25">
      <c r="N5034" t="str">
        <f t="shared" si="110"/>
        <v/>
      </c>
    </row>
    <row r="5035" spans="14:14" x14ac:dyDescent="0.25">
      <c r="N5035" t="str">
        <f t="shared" si="110"/>
        <v/>
      </c>
    </row>
    <row r="5036" spans="14:14" x14ac:dyDescent="0.25">
      <c r="N5036" t="str">
        <f t="shared" si="110"/>
        <v/>
      </c>
    </row>
    <row r="5037" spans="14:14" x14ac:dyDescent="0.25">
      <c r="N5037" t="str">
        <f t="shared" si="110"/>
        <v/>
      </c>
    </row>
    <row r="5038" spans="14:14" x14ac:dyDescent="0.25">
      <c r="N5038" t="str">
        <f t="shared" si="110"/>
        <v/>
      </c>
    </row>
    <row r="5039" spans="14:14" x14ac:dyDescent="0.25">
      <c r="N5039" t="str">
        <f t="shared" si="110"/>
        <v/>
      </c>
    </row>
    <row r="5040" spans="14:14" x14ac:dyDescent="0.25">
      <c r="N5040" t="str">
        <f t="shared" si="110"/>
        <v/>
      </c>
    </row>
    <row r="5041" spans="14:14" x14ac:dyDescent="0.25">
      <c r="N5041" t="str">
        <f t="shared" si="110"/>
        <v/>
      </c>
    </row>
    <row r="5042" spans="14:14" x14ac:dyDescent="0.25">
      <c r="N5042" t="str">
        <f t="shared" si="110"/>
        <v/>
      </c>
    </row>
    <row r="5043" spans="14:14" x14ac:dyDescent="0.25">
      <c r="N5043" t="str">
        <f t="shared" si="110"/>
        <v/>
      </c>
    </row>
    <row r="5044" spans="14:14" x14ac:dyDescent="0.25">
      <c r="N5044" t="str">
        <f t="shared" si="110"/>
        <v/>
      </c>
    </row>
    <row r="5045" spans="14:14" x14ac:dyDescent="0.25">
      <c r="N5045" t="str">
        <f t="shared" si="110"/>
        <v/>
      </c>
    </row>
    <row r="5046" spans="14:14" x14ac:dyDescent="0.25">
      <c r="N5046" t="str">
        <f t="shared" si="110"/>
        <v/>
      </c>
    </row>
    <row r="5047" spans="14:14" x14ac:dyDescent="0.25">
      <c r="N5047" t="str">
        <f t="shared" si="110"/>
        <v/>
      </c>
    </row>
    <row r="5048" spans="14:14" x14ac:dyDescent="0.25">
      <c r="N5048" t="str">
        <f t="shared" si="110"/>
        <v/>
      </c>
    </row>
    <row r="5049" spans="14:14" x14ac:dyDescent="0.25">
      <c r="N5049" t="str">
        <f t="shared" si="110"/>
        <v/>
      </c>
    </row>
    <row r="5050" spans="14:14" x14ac:dyDescent="0.25">
      <c r="N5050" t="str">
        <f t="shared" si="110"/>
        <v/>
      </c>
    </row>
    <row r="5051" spans="14:14" x14ac:dyDescent="0.25">
      <c r="N5051" t="str">
        <f t="shared" si="110"/>
        <v/>
      </c>
    </row>
    <row r="5052" spans="14:14" x14ac:dyDescent="0.25">
      <c r="N5052" t="str">
        <f t="shared" si="110"/>
        <v/>
      </c>
    </row>
    <row r="5053" spans="14:14" x14ac:dyDescent="0.25">
      <c r="N5053" t="str">
        <f t="shared" si="110"/>
        <v/>
      </c>
    </row>
    <row r="5054" spans="14:14" x14ac:dyDescent="0.25">
      <c r="N5054" t="str">
        <f t="shared" si="110"/>
        <v/>
      </c>
    </row>
    <row r="5055" spans="14:14" x14ac:dyDescent="0.25">
      <c r="N5055" t="str">
        <f t="shared" si="110"/>
        <v/>
      </c>
    </row>
    <row r="5056" spans="14:14" x14ac:dyDescent="0.25">
      <c r="N5056" t="str">
        <f t="shared" si="110"/>
        <v/>
      </c>
    </row>
    <row r="5057" spans="14:14" x14ac:dyDescent="0.25">
      <c r="N5057" t="str">
        <f t="shared" si="110"/>
        <v/>
      </c>
    </row>
    <row r="5058" spans="14:14" x14ac:dyDescent="0.25">
      <c r="N5058" t="str">
        <f t="shared" ref="N5058:N5121" si="111">IF($I$2="","",MID($I$2,ROW(N5058),1))</f>
        <v/>
      </c>
    </row>
    <row r="5059" spans="14:14" x14ac:dyDescent="0.25">
      <c r="N5059" t="str">
        <f t="shared" si="111"/>
        <v/>
      </c>
    </row>
    <row r="5060" spans="14:14" x14ac:dyDescent="0.25">
      <c r="N5060" t="str">
        <f t="shared" si="111"/>
        <v/>
      </c>
    </row>
    <row r="5061" spans="14:14" x14ac:dyDescent="0.25">
      <c r="N5061" t="str">
        <f t="shared" si="111"/>
        <v/>
      </c>
    </row>
    <row r="5062" spans="14:14" x14ac:dyDescent="0.25">
      <c r="N5062" t="str">
        <f t="shared" si="111"/>
        <v/>
      </c>
    </row>
    <row r="5063" spans="14:14" x14ac:dyDescent="0.25">
      <c r="N5063" t="str">
        <f t="shared" si="111"/>
        <v/>
      </c>
    </row>
    <row r="5064" spans="14:14" x14ac:dyDescent="0.25">
      <c r="N5064" t="str">
        <f t="shared" si="111"/>
        <v/>
      </c>
    </row>
    <row r="5065" spans="14:14" x14ac:dyDescent="0.25">
      <c r="N5065" t="str">
        <f t="shared" si="111"/>
        <v/>
      </c>
    </row>
    <row r="5066" spans="14:14" x14ac:dyDescent="0.25">
      <c r="N5066" t="str">
        <f t="shared" si="111"/>
        <v/>
      </c>
    </row>
    <row r="5067" spans="14:14" x14ac:dyDescent="0.25">
      <c r="N5067" t="str">
        <f t="shared" si="111"/>
        <v/>
      </c>
    </row>
    <row r="5068" spans="14:14" x14ac:dyDescent="0.25">
      <c r="N5068" t="str">
        <f t="shared" si="111"/>
        <v/>
      </c>
    </row>
    <row r="5069" spans="14:14" x14ac:dyDescent="0.25">
      <c r="N5069" t="str">
        <f t="shared" si="111"/>
        <v/>
      </c>
    </row>
    <row r="5070" spans="14:14" x14ac:dyDescent="0.25">
      <c r="N5070" t="str">
        <f t="shared" si="111"/>
        <v/>
      </c>
    </row>
    <row r="5071" spans="14:14" x14ac:dyDescent="0.25">
      <c r="N5071" t="str">
        <f t="shared" si="111"/>
        <v/>
      </c>
    </row>
    <row r="5072" spans="14:14" x14ac:dyDescent="0.25">
      <c r="N5072" t="str">
        <f t="shared" si="111"/>
        <v/>
      </c>
    </row>
    <row r="5073" spans="14:14" x14ac:dyDescent="0.25">
      <c r="N5073" t="str">
        <f t="shared" si="111"/>
        <v/>
      </c>
    </row>
    <row r="5074" spans="14:14" x14ac:dyDescent="0.25">
      <c r="N5074" t="str">
        <f t="shared" si="111"/>
        <v/>
      </c>
    </row>
    <row r="5075" spans="14:14" x14ac:dyDescent="0.25">
      <c r="N5075" t="str">
        <f t="shared" si="111"/>
        <v/>
      </c>
    </row>
    <row r="5076" spans="14:14" x14ac:dyDescent="0.25">
      <c r="N5076" t="str">
        <f t="shared" si="111"/>
        <v/>
      </c>
    </row>
    <row r="5077" spans="14:14" x14ac:dyDescent="0.25">
      <c r="N5077" t="str">
        <f t="shared" si="111"/>
        <v/>
      </c>
    </row>
    <row r="5078" spans="14:14" x14ac:dyDescent="0.25">
      <c r="N5078" t="str">
        <f t="shared" si="111"/>
        <v/>
      </c>
    </row>
    <row r="5079" spans="14:14" x14ac:dyDescent="0.25">
      <c r="N5079" t="str">
        <f t="shared" si="111"/>
        <v/>
      </c>
    </row>
    <row r="5080" spans="14:14" x14ac:dyDescent="0.25">
      <c r="N5080" t="str">
        <f t="shared" si="111"/>
        <v/>
      </c>
    </row>
    <row r="5081" spans="14:14" x14ac:dyDescent="0.25">
      <c r="N5081" t="str">
        <f t="shared" si="111"/>
        <v/>
      </c>
    </row>
    <row r="5082" spans="14:14" x14ac:dyDescent="0.25">
      <c r="N5082" t="str">
        <f t="shared" si="111"/>
        <v/>
      </c>
    </row>
    <row r="5083" spans="14:14" x14ac:dyDescent="0.25">
      <c r="N5083" t="str">
        <f t="shared" si="111"/>
        <v/>
      </c>
    </row>
    <row r="5084" spans="14:14" x14ac:dyDescent="0.25">
      <c r="N5084" t="str">
        <f t="shared" si="111"/>
        <v/>
      </c>
    </row>
    <row r="5085" spans="14:14" x14ac:dyDescent="0.25">
      <c r="N5085" t="str">
        <f t="shared" si="111"/>
        <v/>
      </c>
    </row>
    <row r="5086" spans="14:14" x14ac:dyDescent="0.25">
      <c r="N5086" t="str">
        <f t="shared" si="111"/>
        <v/>
      </c>
    </row>
    <row r="5087" spans="14:14" x14ac:dyDescent="0.25">
      <c r="N5087" t="str">
        <f t="shared" si="111"/>
        <v/>
      </c>
    </row>
    <row r="5088" spans="14:14" x14ac:dyDescent="0.25">
      <c r="N5088" t="str">
        <f t="shared" si="111"/>
        <v/>
      </c>
    </row>
    <row r="5089" spans="14:14" x14ac:dyDescent="0.25">
      <c r="N5089" t="str">
        <f t="shared" si="111"/>
        <v/>
      </c>
    </row>
    <row r="5090" spans="14:14" x14ac:dyDescent="0.25">
      <c r="N5090" t="str">
        <f t="shared" si="111"/>
        <v/>
      </c>
    </row>
    <row r="5091" spans="14:14" x14ac:dyDescent="0.25">
      <c r="N5091" t="str">
        <f t="shared" si="111"/>
        <v/>
      </c>
    </row>
    <row r="5092" spans="14:14" x14ac:dyDescent="0.25">
      <c r="N5092" t="str">
        <f t="shared" si="111"/>
        <v/>
      </c>
    </row>
    <row r="5093" spans="14:14" x14ac:dyDescent="0.25">
      <c r="N5093" t="str">
        <f t="shared" si="111"/>
        <v/>
      </c>
    </row>
    <row r="5094" spans="14:14" x14ac:dyDescent="0.25">
      <c r="N5094" t="str">
        <f t="shared" si="111"/>
        <v/>
      </c>
    </row>
    <row r="5095" spans="14:14" x14ac:dyDescent="0.25">
      <c r="N5095" t="str">
        <f t="shared" si="111"/>
        <v/>
      </c>
    </row>
    <row r="5096" spans="14:14" x14ac:dyDescent="0.25">
      <c r="N5096" t="str">
        <f t="shared" si="111"/>
        <v/>
      </c>
    </row>
    <row r="5097" spans="14:14" x14ac:dyDescent="0.25">
      <c r="N5097" t="str">
        <f t="shared" si="111"/>
        <v/>
      </c>
    </row>
    <row r="5098" spans="14:14" x14ac:dyDescent="0.25">
      <c r="N5098" t="str">
        <f t="shared" si="111"/>
        <v/>
      </c>
    </row>
    <row r="5099" spans="14:14" x14ac:dyDescent="0.25">
      <c r="N5099" t="str">
        <f t="shared" si="111"/>
        <v/>
      </c>
    </row>
    <row r="5100" spans="14:14" x14ac:dyDescent="0.25">
      <c r="N5100" t="str">
        <f t="shared" si="111"/>
        <v/>
      </c>
    </row>
    <row r="5101" spans="14:14" x14ac:dyDescent="0.25">
      <c r="N5101" t="str">
        <f t="shared" si="111"/>
        <v/>
      </c>
    </row>
    <row r="5102" spans="14:14" x14ac:dyDescent="0.25">
      <c r="N5102" t="str">
        <f t="shared" si="111"/>
        <v/>
      </c>
    </row>
    <row r="5103" spans="14:14" x14ac:dyDescent="0.25">
      <c r="N5103" t="str">
        <f t="shared" si="111"/>
        <v/>
      </c>
    </row>
    <row r="5104" spans="14:14" x14ac:dyDescent="0.25">
      <c r="N5104" t="str">
        <f t="shared" si="111"/>
        <v/>
      </c>
    </row>
    <row r="5105" spans="14:14" x14ac:dyDescent="0.25">
      <c r="N5105" t="str">
        <f t="shared" si="111"/>
        <v/>
      </c>
    </row>
    <row r="5106" spans="14:14" x14ac:dyDescent="0.25">
      <c r="N5106" t="str">
        <f t="shared" si="111"/>
        <v/>
      </c>
    </row>
    <row r="5107" spans="14:14" x14ac:dyDescent="0.25">
      <c r="N5107" t="str">
        <f t="shared" si="111"/>
        <v/>
      </c>
    </row>
    <row r="5108" spans="14:14" x14ac:dyDescent="0.25">
      <c r="N5108" t="str">
        <f t="shared" si="111"/>
        <v/>
      </c>
    </row>
    <row r="5109" spans="14:14" x14ac:dyDescent="0.25">
      <c r="N5109" t="str">
        <f t="shared" si="111"/>
        <v/>
      </c>
    </row>
    <row r="5110" spans="14:14" x14ac:dyDescent="0.25">
      <c r="N5110" t="str">
        <f t="shared" si="111"/>
        <v/>
      </c>
    </row>
    <row r="5111" spans="14:14" x14ac:dyDescent="0.25">
      <c r="N5111" t="str">
        <f t="shared" si="111"/>
        <v/>
      </c>
    </row>
    <row r="5112" spans="14:14" x14ac:dyDescent="0.25">
      <c r="N5112" t="str">
        <f t="shared" si="111"/>
        <v/>
      </c>
    </row>
    <row r="5113" spans="14:14" x14ac:dyDescent="0.25">
      <c r="N5113" t="str">
        <f t="shared" si="111"/>
        <v/>
      </c>
    </row>
    <row r="5114" spans="14:14" x14ac:dyDescent="0.25">
      <c r="N5114" t="str">
        <f t="shared" si="111"/>
        <v/>
      </c>
    </row>
    <row r="5115" spans="14:14" x14ac:dyDescent="0.25">
      <c r="N5115" t="str">
        <f t="shared" si="111"/>
        <v/>
      </c>
    </row>
    <row r="5116" spans="14:14" x14ac:dyDescent="0.25">
      <c r="N5116" t="str">
        <f t="shared" si="111"/>
        <v/>
      </c>
    </row>
    <row r="5117" spans="14:14" x14ac:dyDescent="0.25">
      <c r="N5117" t="str">
        <f t="shared" si="111"/>
        <v/>
      </c>
    </row>
    <row r="5118" spans="14:14" x14ac:dyDescent="0.25">
      <c r="N5118" t="str">
        <f t="shared" si="111"/>
        <v/>
      </c>
    </row>
    <row r="5119" spans="14:14" x14ac:dyDescent="0.25">
      <c r="N5119" t="str">
        <f t="shared" si="111"/>
        <v/>
      </c>
    </row>
    <row r="5120" spans="14:14" x14ac:dyDescent="0.25">
      <c r="N5120" t="str">
        <f t="shared" si="111"/>
        <v/>
      </c>
    </row>
    <row r="5121" spans="14:14" x14ac:dyDescent="0.25">
      <c r="N5121" t="str">
        <f t="shared" si="111"/>
        <v/>
      </c>
    </row>
    <row r="5122" spans="14:14" x14ac:dyDescent="0.25">
      <c r="N5122" t="str">
        <f t="shared" ref="N5122:N5185" si="112">IF($I$2="","",MID($I$2,ROW(N5122),1))</f>
        <v/>
      </c>
    </row>
    <row r="5123" spans="14:14" x14ac:dyDescent="0.25">
      <c r="N5123" t="str">
        <f t="shared" si="112"/>
        <v/>
      </c>
    </row>
    <row r="5124" spans="14:14" x14ac:dyDescent="0.25">
      <c r="N5124" t="str">
        <f t="shared" si="112"/>
        <v/>
      </c>
    </row>
    <row r="5125" spans="14:14" x14ac:dyDescent="0.25">
      <c r="N5125" t="str">
        <f t="shared" si="112"/>
        <v/>
      </c>
    </row>
    <row r="5126" spans="14:14" x14ac:dyDescent="0.25">
      <c r="N5126" t="str">
        <f t="shared" si="112"/>
        <v/>
      </c>
    </row>
    <row r="5127" spans="14:14" x14ac:dyDescent="0.25">
      <c r="N5127" t="str">
        <f t="shared" si="112"/>
        <v/>
      </c>
    </row>
    <row r="5128" spans="14:14" x14ac:dyDescent="0.25">
      <c r="N5128" t="str">
        <f t="shared" si="112"/>
        <v/>
      </c>
    </row>
    <row r="5129" spans="14:14" x14ac:dyDescent="0.25">
      <c r="N5129" t="str">
        <f t="shared" si="112"/>
        <v/>
      </c>
    </row>
    <row r="5130" spans="14:14" x14ac:dyDescent="0.25">
      <c r="N5130" t="str">
        <f t="shared" si="112"/>
        <v/>
      </c>
    </row>
    <row r="5131" spans="14:14" x14ac:dyDescent="0.25">
      <c r="N5131" t="str">
        <f t="shared" si="112"/>
        <v/>
      </c>
    </row>
    <row r="5132" spans="14:14" x14ac:dyDescent="0.25">
      <c r="N5132" t="str">
        <f t="shared" si="112"/>
        <v/>
      </c>
    </row>
    <row r="5133" spans="14:14" x14ac:dyDescent="0.25">
      <c r="N5133" t="str">
        <f t="shared" si="112"/>
        <v/>
      </c>
    </row>
    <row r="5134" spans="14:14" x14ac:dyDescent="0.25">
      <c r="N5134" t="str">
        <f t="shared" si="112"/>
        <v/>
      </c>
    </row>
    <row r="5135" spans="14:14" x14ac:dyDescent="0.25">
      <c r="N5135" t="str">
        <f t="shared" si="112"/>
        <v/>
      </c>
    </row>
    <row r="5136" spans="14:14" x14ac:dyDescent="0.25">
      <c r="N5136" t="str">
        <f t="shared" si="112"/>
        <v/>
      </c>
    </row>
    <row r="5137" spans="14:14" x14ac:dyDescent="0.25">
      <c r="N5137" t="str">
        <f t="shared" si="112"/>
        <v/>
      </c>
    </row>
    <row r="5138" spans="14:14" x14ac:dyDescent="0.25">
      <c r="N5138" t="str">
        <f t="shared" si="112"/>
        <v/>
      </c>
    </row>
    <row r="5139" spans="14:14" x14ac:dyDescent="0.25">
      <c r="N5139" t="str">
        <f t="shared" si="112"/>
        <v/>
      </c>
    </row>
    <row r="5140" spans="14:14" x14ac:dyDescent="0.25">
      <c r="N5140" t="str">
        <f t="shared" si="112"/>
        <v/>
      </c>
    </row>
    <row r="5141" spans="14:14" x14ac:dyDescent="0.25">
      <c r="N5141" t="str">
        <f t="shared" si="112"/>
        <v/>
      </c>
    </row>
    <row r="5142" spans="14:14" x14ac:dyDescent="0.25">
      <c r="N5142" t="str">
        <f t="shared" si="112"/>
        <v/>
      </c>
    </row>
    <row r="5143" spans="14:14" x14ac:dyDescent="0.25">
      <c r="N5143" t="str">
        <f t="shared" si="112"/>
        <v/>
      </c>
    </row>
    <row r="5144" spans="14:14" x14ac:dyDescent="0.25">
      <c r="N5144" t="str">
        <f t="shared" si="112"/>
        <v/>
      </c>
    </row>
    <row r="5145" spans="14:14" x14ac:dyDescent="0.25">
      <c r="N5145" t="str">
        <f t="shared" si="112"/>
        <v/>
      </c>
    </row>
    <row r="5146" spans="14:14" x14ac:dyDescent="0.25">
      <c r="N5146" t="str">
        <f t="shared" si="112"/>
        <v/>
      </c>
    </row>
    <row r="5147" spans="14:14" x14ac:dyDescent="0.25">
      <c r="N5147" t="str">
        <f t="shared" si="112"/>
        <v/>
      </c>
    </row>
    <row r="5148" spans="14:14" x14ac:dyDescent="0.25">
      <c r="N5148" t="str">
        <f t="shared" si="112"/>
        <v/>
      </c>
    </row>
    <row r="5149" spans="14:14" x14ac:dyDescent="0.25">
      <c r="N5149" t="str">
        <f t="shared" si="112"/>
        <v/>
      </c>
    </row>
    <row r="5150" spans="14:14" x14ac:dyDescent="0.25">
      <c r="N5150" t="str">
        <f t="shared" si="112"/>
        <v/>
      </c>
    </row>
    <row r="5151" spans="14:14" x14ac:dyDescent="0.25">
      <c r="N5151" t="str">
        <f t="shared" si="112"/>
        <v/>
      </c>
    </row>
    <row r="5152" spans="14:14" x14ac:dyDescent="0.25">
      <c r="N5152" t="str">
        <f t="shared" si="112"/>
        <v/>
      </c>
    </row>
    <row r="5153" spans="14:14" x14ac:dyDescent="0.25">
      <c r="N5153" t="str">
        <f t="shared" si="112"/>
        <v/>
      </c>
    </row>
    <row r="5154" spans="14:14" x14ac:dyDescent="0.25">
      <c r="N5154" t="str">
        <f t="shared" si="112"/>
        <v/>
      </c>
    </row>
    <row r="5155" spans="14:14" x14ac:dyDescent="0.25">
      <c r="N5155" t="str">
        <f t="shared" si="112"/>
        <v/>
      </c>
    </row>
    <row r="5156" spans="14:14" x14ac:dyDescent="0.25">
      <c r="N5156" t="str">
        <f t="shared" si="112"/>
        <v/>
      </c>
    </row>
    <row r="5157" spans="14:14" x14ac:dyDescent="0.25">
      <c r="N5157" t="str">
        <f t="shared" si="112"/>
        <v/>
      </c>
    </row>
    <row r="5158" spans="14:14" x14ac:dyDescent="0.25">
      <c r="N5158" t="str">
        <f t="shared" si="112"/>
        <v/>
      </c>
    </row>
    <row r="5159" spans="14:14" x14ac:dyDescent="0.25">
      <c r="N5159" t="str">
        <f t="shared" si="112"/>
        <v/>
      </c>
    </row>
    <row r="5160" spans="14:14" x14ac:dyDescent="0.25">
      <c r="N5160" t="str">
        <f t="shared" si="112"/>
        <v/>
      </c>
    </row>
    <row r="5161" spans="14:14" x14ac:dyDescent="0.25">
      <c r="N5161" t="str">
        <f t="shared" si="112"/>
        <v/>
      </c>
    </row>
    <row r="5162" spans="14:14" x14ac:dyDescent="0.25">
      <c r="N5162" t="str">
        <f t="shared" si="112"/>
        <v/>
      </c>
    </row>
    <row r="5163" spans="14:14" x14ac:dyDescent="0.25">
      <c r="N5163" t="str">
        <f t="shared" si="112"/>
        <v/>
      </c>
    </row>
    <row r="5164" spans="14:14" x14ac:dyDescent="0.25">
      <c r="N5164" t="str">
        <f t="shared" si="112"/>
        <v/>
      </c>
    </row>
    <row r="5165" spans="14:14" x14ac:dyDescent="0.25">
      <c r="N5165" t="str">
        <f t="shared" si="112"/>
        <v/>
      </c>
    </row>
    <row r="5166" spans="14:14" x14ac:dyDescent="0.25">
      <c r="N5166" t="str">
        <f t="shared" si="112"/>
        <v/>
      </c>
    </row>
    <row r="5167" spans="14:14" x14ac:dyDescent="0.25">
      <c r="N5167" t="str">
        <f t="shared" si="112"/>
        <v/>
      </c>
    </row>
    <row r="5168" spans="14:14" x14ac:dyDescent="0.25">
      <c r="N5168" t="str">
        <f t="shared" si="112"/>
        <v/>
      </c>
    </row>
    <row r="5169" spans="14:14" x14ac:dyDescent="0.25">
      <c r="N5169" t="str">
        <f t="shared" si="112"/>
        <v/>
      </c>
    </row>
    <row r="5170" spans="14:14" x14ac:dyDescent="0.25">
      <c r="N5170" t="str">
        <f t="shared" si="112"/>
        <v/>
      </c>
    </row>
    <row r="5171" spans="14:14" x14ac:dyDescent="0.25">
      <c r="N5171" t="str">
        <f t="shared" si="112"/>
        <v/>
      </c>
    </row>
    <row r="5172" spans="14:14" x14ac:dyDescent="0.25">
      <c r="N5172" t="str">
        <f t="shared" si="112"/>
        <v/>
      </c>
    </row>
    <row r="5173" spans="14:14" x14ac:dyDescent="0.25">
      <c r="N5173" t="str">
        <f t="shared" si="112"/>
        <v/>
      </c>
    </row>
    <row r="5174" spans="14:14" x14ac:dyDescent="0.25">
      <c r="N5174" t="str">
        <f t="shared" si="112"/>
        <v/>
      </c>
    </row>
    <row r="5175" spans="14:14" x14ac:dyDescent="0.25">
      <c r="N5175" t="str">
        <f t="shared" si="112"/>
        <v/>
      </c>
    </row>
    <row r="5176" spans="14:14" x14ac:dyDescent="0.25">
      <c r="N5176" t="str">
        <f t="shared" si="112"/>
        <v/>
      </c>
    </row>
    <row r="5177" spans="14:14" x14ac:dyDescent="0.25">
      <c r="N5177" t="str">
        <f t="shared" si="112"/>
        <v/>
      </c>
    </row>
    <row r="5178" spans="14:14" x14ac:dyDescent="0.25">
      <c r="N5178" t="str">
        <f t="shared" si="112"/>
        <v/>
      </c>
    </row>
    <row r="5179" spans="14:14" x14ac:dyDescent="0.25">
      <c r="N5179" t="str">
        <f t="shared" si="112"/>
        <v/>
      </c>
    </row>
    <row r="5180" spans="14:14" x14ac:dyDescent="0.25">
      <c r="N5180" t="str">
        <f t="shared" si="112"/>
        <v/>
      </c>
    </row>
    <row r="5181" spans="14:14" x14ac:dyDescent="0.25">
      <c r="N5181" t="str">
        <f t="shared" si="112"/>
        <v/>
      </c>
    </row>
    <row r="5182" spans="14:14" x14ac:dyDescent="0.25">
      <c r="N5182" t="str">
        <f t="shared" si="112"/>
        <v/>
      </c>
    </row>
    <row r="5183" spans="14:14" x14ac:dyDescent="0.25">
      <c r="N5183" t="str">
        <f t="shared" si="112"/>
        <v/>
      </c>
    </row>
    <row r="5184" spans="14:14" x14ac:dyDescent="0.25">
      <c r="N5184" t="str">
        <f t="shared" si="112"/>
        <v/>
      </c>
    </row>
    <row r="5185" spans="14:14" x14ac:dyDescent="0.25">
      <c r="N5185" t="str">
        <f t="shared" si="112"/>
        <v/>
      </c>
    </row>
    <row r="5186" spans="14:14" x14ac:dyDescent="0.25">
      <c r="N5186" t="str">
        <f t="shared" ref="N5186:N5249" si="113">IF($I$2="","",MID($I$2,ROW(N5186),1))</f>
        <v/>
      </c>
    </row>
    <row r="5187" spans="14:14" x14ac:dyDescent="0.25">
      <c r="N5187" t="str">
        <f t="shared" si="113"/>
        <v/>
      </c>
    </row>
    <row r="5188" spans="14:14" x14ac:dyDescent="0.25">
      <c r="N5188" t="str">
        <f t="shared" si="113"/>
        <v/>
      </c>
    </row>
    <row r="5189" spans="14:14" x14ac:dyDescent="0.25">
      <c r="N5189" t="str">
        <f t="shared" si="113"/>
        <v/>
      </c>
    </row>
    <row r="5190" spans="14:14" x14ac:dyDescent="0.25">
      <c r="N5190" t="str">
        <f t="shared" si="113"/>
        <v/>
      </c>
    </row>
    <row r="5191" spans="14:14" x14ac:dyDescent="0.25">
      <c r="N5191" t="str">
        <f t="shared" si="113"/>
        <v/>
      </c>
    </row>
    <row r="5192" spans="14:14" x14ac:dyDescent="0.25">
      <c r="N5192" t="str">
        <f t="shared" si="113"/>
        <v/>
      </c>
    </row>
    <row r="5193" spans="14:14" x14ac:dyDescent="0.25">
      <c r="N5193" t="str">
        <f t="shared" si="113"/>
        <v/>
      </c>
    </row>
    <row r="5194" spans="14:14" x14ac:dyDescent="0.25">
      <c r="N5194" t="str">
        <f t="shared" si="113"/>
        <v/>
      </c>
    </row>
    <row r="5195" spans="14:14" x14ac:dyDescent="0.25">
      <c r="N5195" t="str">
        <f t="shared" si="113"/>
        <v/>
      </c>
    </row>
    <row r="5196" spans="14:14" x14ac:dyDescent="0.25">
      <c r="N5196" t="str">
        <f t="shared" si="113"/>
        <v/>
      </c>
    </row>
    <row r="5197" spans="14:14" x14ac:dyDescent="0.25">
      <c r="N5197" t="str">
        <f t="shared" si="113"/>
        <v/>
      </c>
    </row>
    <row r="5198" spans="14:14" x14ac:dyDescent="0.25">
      <c r="N5198" t="str">
        <f t="shared" si="113"/>
        <v/>
      </c>
    </row>
    <row r="5199" spans="14:14" x14ac:dyDescent="0.25">
      <c r="N5199" t="str">
        <f t="shared" si="113"/>
        <v/>
      </c>
    </row>
    <row r="5200" spans="14:14" x14ac:dyDescent="0.25">
      <c r="N5200" t="str">
        <f t="shared" si="113"/>
        <v/>
      </c>
    </row>
    <row r="5201" spans="14:14" x14ac:dyDescent="0.25">
      <c r="N5201" t="str">
        <f t="shared" si="113"/>
        <v/>
      </c>
    </row>
    <row r="5202" spans="14:14" x14ac:dyDescent="0.25">
      <c r="N5202" t="str">
        <f t="shared" si="113"/>
        <v/>
      </c>
    </row>
    <row r="5203" spans="14:14" x14ac:dyDescent="0.25">
      <c r="N5203" t="str">
        <f t="shared" si="113"/>
        <v/>
      </c>
    </row>
    <row r="5204" spans="14:14" x14ac:dyDescent="0.25">
      <c r="N5204" t="str">
        <f t="shared" si="113"/>
        <v/>
      </c>
    </row>
    <row r="5205" spans="14:14" x14ac:dyDescent="0.25">
      <c r="N5205" t="str">
        <f t="shared" si="113"/>
        <v/>
      </c>
    </row>
    <row r="5206" spans="14:14" x14ac:dyDescent="0.25">
      <c r="N5206" t="str">
        <f t="shared" si="113"/>
        <v/>
      </c>
    </row>
    <row r="5207" spans="14:14" x14ac:dyDescent="0.25">
      <c r="N5207" t="str">
        <f t="shared" si="113"/>
        <v/>
      </c>
    </row>
    <row r="5208" spans="14:14" x14ac:dyDescent="0.25">
      <c r="N5208" t="str">
        <f t="shared" si="113"/>
        <v/>
      </c>
    </row>
    <row r="5209" spans="14:14" x14ac:dyDescent="0.25">
      <c r="N5209" t="str">
        <f t="shared" si="113"/>
        <v/>
      </c>
    </row>
    <row r="5210" spans="14:14" x14ac:dyDescent="0.25">
      <c r="N5210" t="str">
        <f t="shared" si="113"/>
        <v/>
      </c>
    </row>
    <row r="5211" spans="14:14" x14ac:dyDescent="0.25">
      <c r="N5211" t="str">
        <f t="shared" si="113"/>
        <v/>
      </c>
    </row>
    <row r="5212" spans="14:14" x14ac:dyDescent="0.25">
      <c r="N5212" t="str">
        <f t="shared" si="113"/>
        <v/>
      </c>
    </row>
    <row r="5213" spans="14:14" x14ac:dyDescent="0.25">
      <c r="N5213" t="str">
        <f t="shared" si="113"/>
        <v/>
      </c>
    </row>
    <row r="5214" spans="14:14" x14ac:dyDescent="0.25">
      <c r="N5214" t="str">
        <f t="shared" si="113"/>
        <v/>
      </c>
    </row>
    <row r="5215" spans="14:14" x14ac:dyDescent="0.25">
      <c r="N5215" t="str">
        <f t="shared" si="113"/>
        <v/>
      </c>
    </row>
    <row r="5216" spans="14:14" x14ac:dyDescent="0.25">
      <c r="N5216" t="str">
        <f t="shared" si="113"/>
        <v/>
      </c>
    </row>
    <row r="5217" spans="14:14" x14ac:dyDescent="0.25">
      <c r="N5217" t="str">
        <f t="shared" si="113"/>
        <v/>
      </c>
    </row>
    <row r="5218" spans="14:14" x14ac:dyDescent="0.25">
      <c r="N5218" t="str">
        <f t="shared" si="113"/>
        <v/>
      </c>
    </row>
    <row r="5219" spans="14:14" x14ac:dyDescent="0.25">
      <c r="N5219" t="str">
        <f t="shared" si="113"/>
        <v/>
      </c>
    </row>
    <row r="5220" spans="14:14" x14ac:dyDescent="0.25">
      <c r="N5220" t="str">
        <f t="shared" si="113"/>
        <v/>
      </c>
    </row>
    <row r="5221" spans="14:14" x14ac:dyDescent="0.25">
      <c r="N5221" t="str">
        <f t="shared" si="113"/>
        <v/>
      </c>
    </row>
    <row r="5222" spans="14:14" x14ac:dyDescent="0.25">
      <c r="N5222" t="str">
        <f t="shared" si="113"/>
        <v/>
      </c>
    </row>
    <row r="5223" spans="14:14" x14ac:dyDescent="0.25">
      <c r="N5223" t="str">
        <f t="shared" si="113"/>
        <v/>
      </c>
    </row>
    <row r="5224" spans="14:14" x14ac:dyDescent="0.25">
      <c r="N5224" t="str">
        <f t="shared" si="113"/>
        <v/>
      </c>
    </row>
    <row r="5225" spans="14:14" x14ac:dyDescent="0.25">
      <c r="N5225" t="str">
        <f t="shared" si="113"/>
        <v/>
      </c>
    </row>
    <row r="5226" spans="14:14" x14ac:dyDescent="0.25">
      <c r="N5226" t="str">
        <f t="shared" si="113"/>
        <v/>
      </c>
    </row>
    <row r="5227" spans="14:14" x14ac:dyDescent="0.25">
      <c r="N5227" t="str">
        <f t="shared" si="113"/>
        <v/>
      </c>
    </row>
    <row r="5228" spans="14:14" x14ac:dyDescent="0.25">
      <c r="N5228" t="str">
        <f t="shared" si="113"/>
        <v/>
      </c>
    </row>
    <row r="5229" spans="14:14" x14ac:dyDescent="0.25">
      <c r="N5229" t="str">
        <f t="shared" si="113"/>
        <v/>
      </c>
    </row>
    <row r="5230" spans="14:14" x14ac:dyDescent="0.25">
      <c r="N5230" t="str">
        <f t="shared" si="113"/>
        <v/>
      </c>
    </row>
    <row r="5231" spans="14:14" x14ac:dyDescent="0.25">
      <c r="N5231" t="str">
        <f t="shared" si="113"/>
        <v/>
      </c>
    </row>
    <row r="5232" spans="14:14" x14ac:dyDescent="0.25">
      <c r="N5232" t="str">
        <f t="shared" si="113"/>
        <v/>
      </c>
    </row>
    <row r="5233" spans="14:14" x14ac:dyDescent="0.25">
      <c r="N5233" t="str">
        <f t="shared" si="113"/>
        <v/>
      </c>
    </row>
    <row r="5234" spans="14:14" x14ac:dyDescent="0.25">
      <c r="N5234" t="str">
        <f t="shared" si="113"/>
        <v/>
      </c>
    </row>
    <row r="5235" spans="14:14" x14ac:dyDescent="0.25">
      <c r="N5235" t="str">
        <f t="shared" si="113"/>
        <v/>
      </c>
    </row>
    <row r="5236" spans="14:14" x14ac:dyDescent="0.25">
      <c r="N5236" t="str">
        <f t="shared" si="113"/>
        <v/>
      </c>
    </row>
    <row r="5237" spans="14:14" x14ac:dyDescent="0.25">
      <c r="N5237" t="str">
        <f t="shared" si="113"/>
        <v/>
      </c>
    </row>
    <row r="5238" spans="14:14" x14ac:dyDescent="0.25">
      <c r="N5238" t="str">
        <f t="shared" si="113"/>
        <v/>
      </c>
    </row>
    <row r="5239" spans="14:14" x14ac:dyDescent="0.25">
      <c r="N5239" t="str">
        <f t="shared" si="113"/>
        <v/>
      </c>
    </row>
    <row r="5240" spans="14:14" x14ac:dyDescent="0.25">
      <c r="N5240" t="str">
        <f t="shared" si="113"/>
        <v/>
      </c>
    </row>
    <row r="5241" spans="14:14" x14ac:dyDescent="0.25">
      <c r="N5241" t="str">
        <f t="shared" si="113"/>
        <v/>
      </c>
    </row>
    <row r="5242" spans="14:14" x14ac:dyDescent="0.25">
      <c r="N5242" t="str">
        <f t="shared" si="113"/>
        <v/>
      </c>
    </row>
    <row r="5243" spans="14:14" x14ac:dyDescent="0.25">
      <c r="N5243" t="str">
        <f t="shared" si="113"/>
        <v/>
      </c>
    </row>
    <row r="5244" spans="14:14" x14ac:dyDescent="0.25">
      <c r="N5244" t="str">
        <f t="shared" si="113"/>
        <v/>
      </c>
    </row>
    <row r="5245" spans="14:14" x14ac:dyDescent="0.25">
      <c r="N5245" t="str">
        <f t="shared" si="113"/>
        <v/>
      </c>
    </row>
    <row r="5246" spans="14:14" x14ac:dyDescent="0.25">
      <c r="N5246" t="str">
        <f t="shared" si="113"/>
        <v/>
      </c>
    </row>
    <row r="5247" spans="14:14" x14ac:dyDescent="0.25">
      <c r="N5247" t="str">
        <f t="shared" si="113"/>
        <v/>
      </c>
    </row>
    <row r="5248" spans="14:14" x14ac:dyDescent="0.25">
      <c r="N5248" t="str">
        <f t="shared" si="113"/>
        <v/>
      </c>
    </row>
    <row r="5249" spans="14:14" x14ac:dyDescent="0.25">
      <c r="N5249" t="str">
        <f t="shared" si="113"/>
        <v/>
      </c>
    </row>
    <row r="5250" spans="14:14" x14ac:dyDescent="0.25">
      <c r="N5250" t="str">
        <f t="shared" ref="N5250:N5313" si="114">IF($I$2="","",MID($I$2,ROW(N5250),1))</f>
        <v/>
      </c>
    </row>
    <row r="5251" spans="14:14" x14ac:dyDescent="0.25">
      <c r="N5251" t="str">
        <f t="shared" si="114"/>
        <v/>
      </c>
    </row>
    <row r="5252" spans="14:14" x14ac:dyDescent="0.25">
      <c r="N5252" t="str">
        <f t="shared" si="114"/>
        <v/>
      </c>
    </row>
    <row r="5253" spans="14:14" x14ac:dyDescent="0.25">
      <c r="N5253" t="str">
        <f t="shared" si="114"/>
        <v/>
      </c>
    </row>
    <row r="5254" spans="14:14" x14ac:dyDescent="0.25">
      <c r="N5254" t="str">
        <f t="shared" si="114"/>
        <v/>
      </c>
    </row>
    <row r="5255" spans="14:14" x14ac:dyDescent="0.25">
      <c r="N5255" t="str">
        <f t="shared" si="114"/>
        <v/>
      </c>
    </row>
    <row r="5256" spans="14:14" x14ac:dyDescent="0.25">
      <c r="N5256" t="str">
        <f t="shared" si="114"/>
        <v/>
      </c>
    </row>
    <row r="5257" spans="14:14" x14ac:dyDescent="0.25">
      <c r="N5257" t="str">
        <f t="shared" si="114"/>
        <v/>
      </c>
    </row>
    <row r="5258" spans="14:14" x14ac:dyDescent="0.25">
      <c r="N5258" t="str">
        <f t="shared" si="114"/>
        <v/>
      </c>
    </row>
    <row r="5259" spans="14:14" x14ac:dyDescent="0.25">
      <c r="N5259" t="str">
        <f t="shared" si="114"/>
        <v/>
      </c>
    </row>
    <row r="5260" spans="14:14" x14ac:dyDescent="0.25">
      <c r="N5260" t="str">
        <f t="shared" si="114"/>
        <v/>
      </c>
    </row>
    <row r="5261" spans="14:14" x14ac:dyDescent="0.25">
      <c r="N5261" t="str">
        <f t="shared" si="114"/>
        <v/>
      </c>
    </row>
    <row r="5262" spans="14:14" x14ac:dyDescent="0.25">
      <c r="N5262" t="str">
        <f t="shared" si="114"/>
        <v/>
      </c>
    </row>
    <row r="5263" spans="14:14" x14ac:dyDescent="0.25">
      <c r="N5263" t="str">
        <f t="shared" si="114"/>
        <v/>
      </c>
    </row>
    <row r="5264" spans="14:14" x14ac:dyDescent="0.25">
      <c r="N5264" t="str">
        <f t="shared" si="114"/>
        <v/>
      </c>
    </row>
    <row r="5265" spans="14:14" x14ac:dyDescent="0.25">
      <c r="N5265" t="str">
        <f t="shared" si="114"/>
        <v/>
      </c>
    </row>
    <row r="5266" spans="14:14" x14ac:dyDescent="0.25">
      <c r="N5266" t="str">
        <f t="shared" si="114"/>
        <v/>
      </c>
    </row>
    <row r="5267" spans="14:14" x14ac:dyDescent="0.25">
      <c r="N5267" t="str">
        <f t="shared" si="114"/>
        <v/>
      </c>
    </row>
    <row r="5268" spans="14:14" x14ac:dyDescent="0.25">
      <c r="N5268" t="str">
        <f t="shared" si="114"/>
        <v/>
      </c>
    </row>
    <row r="5269" spans="14:14" x14ac:dyDescent="0.25">
      <c r="N5269" t="str">
        <f t="shared" si="114"/>
        <v/>
      </c>
    </row>
    <row r="5270" spans="14:14" x14ac:dyDescent="0.25">
      <c r="N5270" t="str">
        <f t="shared" si="114"/>
        <v/>
      </c>
    </row>
    <row r="5271" spans="14:14" x14ac:dyDescent="0.25">
      <c r="N5271" t="str">
        <f t="shared" si="114"/>
        <v/>
      </c>
    </row>
    <row r="5272" spans="14:14" x14ac:dyDescent="0.25">
      <c r="N5272" t="str">
        <f t="shared" si="114"/>
        <v/>
      </c>
    </row>
    <row r="5273" spans="14:14" x14ac:dyDescent="0.25">
      <c r="N5273" t="str">
        <f t="shared" si="114"/>
        <v/>
      </c>
    </row>
    <row r="5274" spans="14:14" x14ac:dyDescent="0.25">
      <c r="N5274" t="str">
        <f t="shared" si="114"/>
        <v/>
      </c>
    </row>
    <row r="5275" spans="14:14" x14ac:dyDescent="0.25">
      <c r="N5275" t="str">
        <f t="shared" si="114"/>
        <v/>
      </c>
    </row>
    <row r="5276" spans="14:14" x14ac:dyDescent="0.25">
      <c r="N5276" t="str">
        <f t="shared" si="114"/>
        <v/>
      </c>
    </row>
    <row r="5277" spans="14:14" x14ac:dyDescent="0.25">
      <c r="N5277" t="str">
        <f t="shared" si="114"/>
        <v/>
      </c>
    </row>
    <row r="5278" spans="14:14" x14ac:dyDescent="0.25">
      <c r="N5278" t="str">
        <f t="shared" si="114"/>
        <v/>
      </c>
    </row>
    <row r="5279" spans="14:14" x14ac:dyDescent="0.25">
      <c r="N5279" t="str">
        <f t="shared" si="114"/>
        <v/>
      </c>
    </row>
    <row r="5280" spans="14:14" x14ac:dyDescent="0.25">
      <c r="N5280" t="str">
        <f t="shared" si="114"/>
        <v/>
      </c>
    </row>
    <row r="5281" spans="14:14" x14ac:dyDescent="0.25">
      <c r="N5281" t="str">
        <f t="shared" si="114"/>
        <v/>
      </c>
    </row>
    <row r="5282" spans="14:14" x14ac:dyDescent="0.25">
      <c r="N5282" t="str">
        <f t="shared" si="114"/>
        <v/>
      </c>
    </row>
    <row r="5283" spans="14:14" x14ac:dyDescent="0.25">
      <c r="N5283" t="str">
        <f t="shared" si="114"/>
        <v/>
      </c>
    </row>
    <row r="5284" spans="14:14" x14ac:dyDescent="0.25">
      <c r="N5284" t="str">
        <f t="shared" si="114"/>
        <v/>
      </c>
    </row>
    <row r="5285" spans="14:14" x14ac:dyDescent="0.25">
      <c r="N5285" t="str">
        <f t="shared" si="114"/>
        <v/>
      </c>
    </row>
    <row r="5286" spans="14:14" x14ac:dyDescent="0.25">
      <c r="N5286" t="str">
        <f t="shared" si="114"/>
        <v/>
      </c>
    </row>
    <row r="5287" spans="14:14" x14ac:dyDescent="0.25">
      <c r="N5287" t="str">
        <f t="shared" si="114"/>
        <v/>
      </c>
    </row>
    <row r="5288" spans="14:14" x14ac:dyDescent="0.25">
      <c r="N5288" t="str">
        <f t="shared" si="114"/>
        <v/>
      </c>
    </row>
    <row r="5289" spans="14:14" x14ac:dyDescent="0.25">
      <c r="N5289" t="str">
        <f t="shared" si="114"/>
        <v/>
      </c>
    </row>
    <row r="5290" spans="14:14" x14ac:dyDescent="0.25">
      <c r="N5290" t="str">
        <f t="shared" si="114"/>
        <v/>
      </c>
    </row>
    <row r="5291" spans="14:14" x14ac:dyDescent="0.25">
      <c r="N5291" t="str">
        <f t="shared" si="114"/>
        <v/>
      </c>
    </row>
    <row r="5292" spans="14:14" x14ac:dyDescent="0.25">
      <c r="N5292" t="str">
        <f t="shared" si="114"/>
        <v/>
      </c>
    </row>
    <row r="5293" spans="14:14" x14ac:dyDescent="0.25">
      <c r="N5293" t="str">
        <f t="shared" si="114"/>
        <v/>
      </c>
    </row>
    <row r="5294" spans="14:14" x14ac:dyDescent="0.25">
      <c r="N5294" t="str">
        <f t="shared" si="114"/>
        <v/>
      </c>
    </row>
    <row r="5295" spans="14:14" x14ac:dyDescent="0.25">
      <c r="N5295" t="str">
        <f t="shared" si="114"/>
        <v/>
      </c>
    </row>
    <row r="5296" spans="14:14" x14ac:dyDescent="0.25">
      <c r="N5296" t="str">
        <f t="shared" si="114"/>
        <v/>
      </c>
    </row>
    <row r="5297" spans="14:14" x14ac:dyDescent="0.25">
      <c r="N5297" t="str">
        <f t="shared" si="114"/>
        <v/>
      </c>
    </row>
    <row r="5298" spans="14:14" x14ac:dyDescent="0.25">
      <c r="N5298" t="str">
        <f t="shared" si="114"/>
        <v/>
      </c>
    </row>
    <row r="5299" spans="14:14" x14ac:dyDescent="0.25">
      <c r="N5299" t="str">
        <f t="shared" si="114"/>
        <v/>
      </c>
    </row>
    <row r="5300" spans="14:14" x14ac:dyDescent="0.25">
      <c r="N5300" t="str">
        <f t="shared" si="114"/>
        <v/>
      </c>
    </row>
    <row r="5301" spans="14:14" x14ac:dyDescent="0.25">
      <c r="N5301" t="str">
        <f t="shared" si="114"/>
        <v/>
      </c>
    </row>
    <row r="5302" spans="14:14" x14ac:dyDescent="0.25">
      <c r="N5302" t="str">
        <f t="shared" si="114"/>
        <v/>
      </c>
    </row>
    <row r="5303" spans="14:14" x14ac:dyDescent="0.25">
      <c r="N5303" t="str">
        <f t="shared" si="114"/>
        <v/>
      </c>
    </row>
    <row r="5304" spans="14:14" x14ac:dyDescent="0.25">
      <c r="N5304" t="str">
        <f t="shared" si="114"/>
        <v/>
      </c>
    </row>
    <row r="5305" spans="14:14" x14ac:dyDescent="0.25">
      <c r="N5305" t="str">
        <f t="shared" si="114"/>
        <v/>
      </c>
    </row>
    <row r="5306" spans="14:14" x14ac:dyDescent="0.25">
      <c r="N5306" t="str">
        <f t="shared" si="114"/>
        <v/>
      </c>
    </row>
    <row r="5307" spans="14:14" x14ac:dyDescent="0.25">
      <c r="N5307" t="str">
        <f t="shared" si="114"/>
        <v/>
      </c>
    </row>
    <row r="5308" spans="14:14" x14ac:dyDescent="0.25">
      <c r="N5308" t="str">
        <f t="shared" si="114"/>
        <v/>
      </c>
    </row>
    <row r="5309" spans="14:14" x14ac:dyDescent="0.25">
      <c r="N5309" t="str">
        <f t="shared" si="114"/>
        <v/>
      </c>
    </row>
    <row r="5310" spans="14:14" x14ac:dyDescent="0.25">
      <c r="N5310" t="str">
        <f t="shared" si="114"/>
        <v/>
      </c>
    </row>
    <row r="5311" spans="14:14" x14ac:dyDescent="0.25">
      <c r="N5311" t="str">
        <f t="shared" si="114"/>
        <v/>
      </c>
    </row>
    <row r="5312" spans="14:14" x14ac:dyDescent="0.25">
      <c r="N5312" t="str">
        <f t="shared" si="114"/>
        <v/>
      </c>
    </row>
    <row r="5313" spans="14:14" x14ac:dyDescent="0.25">
      <c r="N5313" t="str">
        <f t="shared" si="114"/>
        <v/>
      </c>
    </row>
    <row r="5314" spans="14:14" x14ac:dyDescent="0.25">
      <c r="N5314" t="str">
        <f t="shared" ref="N5314:N5377" si="115">IF($I$2="","",MID($I$2,ROW(N5314),1))</f>
        <v/>
      </c>
    </row>
    <row r="5315" spans="14:14" x14ac:dyDescent="0.25">
      <c r="N5315" t="str">
        <f t="shared" si="115"/>
        <v/>
      </c>
    </row>
    <row r="5316" spans="14:14" x14ac:dyDescent="0.25">
      <c r="N5316" t="str">
        <f t="shared" si="115"/>
        <v/>
      </c>
    </row>
    <row r="5317" spans="14:14" x14ac:dyDescent="0.25">
      <c r="N5317" t="str">
        <f t="shared" si="115"/>
        <v/>
      </c>
    </row>
    <row r="5318" spans="14:14" x14ac:dyDescent="0.25">
      <c r="N5318" t="str">
        <f t="shared" si="115"/>
        <v/>
      </c>
    </row>
    <row r="5319" spans="14:14" x14ac:dyDescent="0.25">
      <c r="N5319" t="str">
        <f t="shared" si="115"/>
        <v/>
      </c>
    </row>
    <row r="5320" spans="14:14" x14ac:dyDescent="0.25">
      <c r="N5320" t="str">
        <f t="shared" si="115"/>
        <v/>
      </c>
    </row>
    <row r="5321" spans="14:14" x14ac:dyDescent="0.25">
      <c r="N5321" t="str">
        <f t="shared" si="115"/>
        <v/>
      </c>
    </row>
    <row r="5322" spans="14:14" x14ac:dyDescent="0.25">
      <c r="N5322" t="str">
        <f t="shared" si="115"/>
        <v/>
      </c>
    </row>
    <row r="5323" spans="14:14" x14ac:dyDescent="0.25">
      <c r="N5323" t="str">
        <f t="shared" si="115"/>
        <v/>
      </c>
    </row>
    <row r="5324" spans="14:14" x14ac:dyDescent="0.25">
      <c r="N5324" t="str">
        <f t="shared" si="115"/>
        <v/>
      </c>
    </row>
    <row r="5325" spans="14:14" x14ac:dyDescent="0.25">
      <c r="N5325" t="str">
        <f t="shared" si="115"/>
        <v/>
      </c>
    </row>
    <row r="5326" spans="14:14" x14ac:dyDescent="0.25">
      <c r="N5326" t="str">
        <f t="shared" si="115"/>
        <v/>
      </c>
    </row>
    <row r="5327" spans="14:14" x14ac:dyDescent="0.25">
      <c r="N5327" t="str">
        <f t="shared" si="115"/>
        <v/>
      </c>
    </row>
    <row r="5328" spans="14:14" x14ac:dyDescent="0.25">
      <c r="N5328" t="str">
        <f t="shared" si="115"/>
        <v/>
      </c>
    </row>
    <row r="5329" spans="14:14" x14ac:dyDescent="0.25">
      <c r="N5329" t="str">
        <f t="shared" si="115"/>
        <v/>
      </c>
    </row>
    <row r="5330" spans="14:14" x14ac:dyDescent="0.25">
      <c r="N5330" t="str">
        <f t="shared" si="115"/>
        <v/>
      </c>
    </row>
    <row r="5331" spans="14:14" x14ac:dyDescent="0.25">
      <c r="N5331" t="str">
        <f t="shared" si="115"/>
        <v/>
      </c>
    </row>
    <row r="5332" spans="14:14" x14ac:dyDescent="0.25">
      <c r="N5332" t="str">
        <f t="shared" si="115"/>
        <v/>
      </c>
    </row>
    <row r="5333" spans="14:14" x14ac:dyDescent="0.25">
      <c r="N5333" t="str">
        <f t="shared" si="115"/>
        <v/>
      </c>
    </row>
    <row r="5334" spans="14:14" x14ac:dyDescent="0.25">
      <c r="N5334" t="str">
        <f t="shared" si="115"/>
        <v/>
      </c>
    </row>
    <row r="5335" spans="14:14" x14ac:dyDescent="0.25">
      <c r="N5335" t="str">
        <f t="shared" si="115"/>
        <v/>
      </c>
    </row>
    <row r="5336" spans="14:14" x14ac:dyDescent="0.25">
      <c r="N5336" t="str">
        <f t="shared" si="115"/>
        <v/>
      </c>
    </row>
    <row r="5337" spans="14:14" x14ac:dyDescent="0.25">
      <c r="N5337" t="str">
        <f t="shared" si="115"/>
        <v/>
      </c>
    </row>
    <row r="5338" spans="14:14" x14ac:dyDescent="0.25">
      <c r="N5338" t="str">
        <f t="shared" si="115"/>
        <v/>
      </c>
    </row>
    <row r="5339" spans="14:14" x14ac:dyDescent="0.25">
      <c r="N5339" t="str">
        <f t="shared" si="115"/>
        <v/>
      </c>
    </row>
    <row r="5340" spans="14:14" x14ac:dyDescent="0.25">
      <c r="N5340" t="str">
        <f t="shared" si="115"/>
        <v/>
      </c>
    </row>
    <row r="5341" spans="14:14" x14ac:dyDescent="0.25">
      <c r="N5341" t="str">
        <f t="shared" si="115"/>
        <v/>
      </c>
    </row>
    <row r="5342" spans="14:14" x14ac:dyDescent="0.25">
      <c r="N5342" t="str">
        <f t="shared" si="115"/>
        <v/>
      </c>
    </row>
    <row r="5343" spans="14:14" x14ac:dyDescent="0.25">
      <c r="N5343" t="str">
        <f t="shared" si="115"/>
        <v/>
      </c>
    </row>
    <row r="5344" spans="14:14" x14ac:dyDescent="0.25">
      <c r="N5344" t="str">
        <f t="shared" si="115"/>
        <v/>
      </c>
    </row>
    <row r="5345" spans="14:14" x14ac:dyDescent="0.25">
      <c r="N5345" t="str">
        <f t="shared" si="115"/>
        <v/>
      </c>
    </row>
    <row r="5346" spans="14:14" x14ac:dyDescent="0.25">
      <c r="N5346" t="str">
        <f t="shared" si="115"/>
        <v/>
      </c>
    </row>
    <row r="5347" spans="14:14" x14ac:dyDescent="0.25">
      <c r="N5347" t="str">
        <f t="shared" si="115"/>
        <v/>
      </c>
    </row>
    <row r="5348" spans="14:14" x14ac:dyDescent="0.25">
      <c r="N5348" t="str">
        <f t="shared" si="115"/>
        <v/>
      </c>
    </row>
    <row r="5349" spans="14:14" x14ac:dyDescent="0.25">
      <c r="N5349" t="str">
        <f t="shared" si="115"/>
        <v/>
      </c>
    </row>
    <row r="5350" spans="14:14" x14ac:dyDescent="0.25">
      <c r="N5350" t="str">
        <f t="shared" si="115"/>
        <v/>
      </c>
    </row>
    <row r="5351" spans="14:14" x14ac:dyDescent="0.25">
      <c r="N5351" t="str">
        <f t="shared" si="115"/>
        <v/>
      </c>
    </row>
    <row r="5352" spans="14:14" x14ac:dyDescent="0.25">
      <c r="N5352" t="str">
        <f t="shared" si="115"/>
        <v/>
      </c>
    </row>
    <row r="5353" spans="14:14" x14ac:dyDescent="0.25">
      <c r="N5353" t="str">
        <f t="shared" si="115"/>
        <v/>
      </c>
    </row>
    <row r="5354" spans="14:14" x14ac:dyDescent="0.25">
      <c r="N5354" t="str">
        <f t="shared" si="115"/>
        <v/>
      </c>
    </row>
    <row r="5355" spans="14:14" x14ac:dyDescent="0.25">
      <c r="N5355" t="str">
        <f t="shared" si="115"/>
        <v/>
      </c>
    </row>
    <row r="5356" spans="14:14" x14ac:dyDescent="0.25">
      <c r="N5356" t="str">
        <f t="shared" si="115"/>
        <v/>
      </c>
    </row>
    <row r="5357" spans="14:14" x14ac:dyDescent="0.25">
      <c r="N5357" t="str">
        <f t="shared" si="115"/>
        <v/>
      </c>
    </row>
    <row r="5358" spans="14:14" x14ac:dyDescent="0.25">
      <c r="N5358" t="str">
        <f t="shared" si="115"/>
        <v/>
      </c>
    </row>
    <row r="5359" spans="14:14" x14ac:dyDescent="0.25">
      <c r="N5359" t="str">
        <f t="shared" si="115"/>
        <v/>
      </c>
    </row>
    <row r="5360" spans="14:14" x14ac:dyDescent="0.25">
      <c r="N5360" t="str">
        <f t="shared" si="115"/>
        <v/>
      </c>
    </row>
    <row r="5361" spans="14:14" x14ac:dyDescent="0.25">
      <c r="N5361" t="str">
        <f t="shared" si="115"/>
        <v/>
      </c>
    </row>
    <row r="5362" spans="14:14" x14ac:dyDescent="0.25">
      <c r="N5362" t="str">
        <f t="shared" si="115"/>
        <v/>
      </c>
    </row>
    <row r="5363" spans="14:14" x14ac:dyDescent="0.25">
      <c r="N5363" t="str">
        <f t="shared" si="115"/>
        <v/>
      </c>
    </row>
    <row r="5364" spans="14:14" x14ac:dyDescent="0.25">
      <c r="N5364" t="str">
        <f t="shared" si="115"/>
        <v/>
      </c>
    </row>
    <row r="5365" spans="14:14" x14ac:dyDescent="0.25">
      <c r="N5365" t="str">
        <f t="shared" si="115"/>
        <v/>
      </c>
    </row>
    <row r="5366" spans="14:14" x14ac:dyDescent="0.25">
      <c r="N5366" t="str">
        <f t="shared" si="115"/>
        <v/>
      </c>
    </row>
    <row r="5367" spans="14:14" x14ac:dyDescent="0.25">
      <c r="N5367" t="str">
        <f t="shared" si="115"/>
        <v/>
      </c>
    </row>
    <row r="5368" spans="14:14" x14ac:dyDescent="0.25">
      <c r="N5368" t="str">
        <f t="shared" si="115"/>
        <v/>
      </c>
    </row>
    <row r="5369" spans="14:14" x14ac:dyDescent="0.25">
      <c r="N5369" t="str">
        <f t="shared" si="115"/>
        <v/>
      </c>
    </row>
    <row r="5370" spans="14:14" x14ac:dyDescent="0.25">
      <c r="N5370" t="str">
        <f t="shared" si="115"/>
        <v/>
      </c>
    </row>
    <row r="5371" spans="14:14" x14ac:dyDescent="0.25">
      <c r="N5371" t="str">
        <f t="shared" si="115"/>
        <v/>
      </c>
    </row>
    <row r="5372" spans="14:14" x14ac:dyDescent="0.25">
      <c r="N5372" t="str">
        <f t="shared" si="115"/>
        <v/>
      </c>
    </row>
    <row r="5373" spans="14:14" x14ac:dyDescent="0.25">
      <c r="N5373" t="str">
        <f t="shared" si="115"/>
        <v/>
      </c>
    </row>
    <row r="5374" spans="14:14" x14ac:dyDescent="0.25">
      <c r="N5374" t="str">
        <f t="shared" si="115"/>
        <v/>
      </c>
    </row>
    <row r="5375" spans="14:14" x14ac:dyDescent="0.25">
      <c r="N5375" t="str">
        <f t="shared" si="115"/>
        <v/>
      </c>
    </row>
    <row r="5376" spans="14:14" x14ac:dyDescent="0.25">
      <c r="N5376" t="str">
        <f t="shared" si="115"/>
        <v/>
      </c>
    </row>
    <row r="5377" spans="14:14" x14ac:dyDescent="0.25">
      <c r="N5377" t="str">
        <f t="shared" si="115"/>
        <v/>
      </c>
    </row>
    <row r="5378" spans="14:14" x14ac:dyDescent="0.25">
      <c r="N5378" t="str">
        <f t="shared" ref="N5378:N5441" si="116">IF($I$2="","",MID($I$2,ROW(N5378),1))</f>
        <v/>
      </c>
    </row>
    <row r="5379" spans="14:14" x14ac:dyDescent="0.25">
      <c r="N5379" t="str">
        <f t="shared" si="116"/>
        <v/>
      </c>
    </row>
    <row r="5380" spans="14:14" x14ac:dyDescent="0.25">
      <c r="N5380" t="str">
        <f t="shared" si="116"/>
        <v/>
      </c>
    </row>
    <row r="5381" spans="14:14" x14ac:dyDescent="0.25">
      <c r="N5381" t="str">
        <f t="shared" si="116"/>
        <v/>
      </c>
    </row>
    <row r="5382" spans="14:14" x14ac:dyDescent="0.25">
      <c r="N5382" t="str">
        <f t="shared" si="116"/>
        <v/>
      </c>
    </row>
    <row r="5383" spans="14:14" x14ac:dyDescent="0.25">
      <c r="N5383" t="str">
        <f t="shared" si="116"/>
        <v/>
      </c>
    </row>
    <row r="5384" spans="14:14" x14ac:dyDescent="0.25">
      <c r="N5384" t="str">
        <f t="shared" si="116"/>
        <v/>
      </c>
    </row>
    <row r="5385" spans="14:14" x14ac:dyDescent="0.25">
      <c r="N5385" t="str">
        <f t="shared" si="116"/>
        <v/>
      </c>
    </row>
    <row r="5386" spans="14:14" x14ac:dyDescent="0.25">
      <c r="N5386" t="str">
        <f t="shared" si="116"/>
        <v/>
      </c>
    </row>
    <row r="5387" spans="14:14" x14ac:dyDescent="0.25">
      <c r="N5387" t="str">
        <f t="shared" si="116"/>
        <v/>
      </c>
    </row>
    <row r="5388" spans="14:14" x14ac:dyDescent="0.25">
      <c r="N5388" t="str">
        <f t="shared" si="116"/>
        <v/>
      </c>
    </row>
    <row r="5389" spans="14:14" x14ac:dyDescent="0.25">
      <c r="N5389" t="str">
        <f t="shared" si="116"/>
        <v/>
      </c>
    </row>
    <row r="5390" spans="14:14" x14ac:dyDescent="0.25">
      <c r="N5390" t="str">
        <f t="shared" si="116"/>
        <v/>
      </c>
    </row>
    <row r="5391" spans="14:14" x14ac:dyDescent="0.25">
      <c r="N5391" t="str">
        <f t="shared" si="116"/>
        <v/>
      </c>
    </row>
    <row r="5392" spans="14:14" x14ac:dyDescent="0.25">
      <c r="N5392" t="str">
        <f t="shared" si="116"/>
        <v/>
      </c>
    </row>
    <row r="5393" spans="14:14" x14ac:dyDescent="0.25">
      <c r="N5393" t="str">
        <f t="shared" si="116"/>
        <v/>
      </c>
    </row>
    <row r="5394" spans="14:14" x14ac:dyDescent="0.25">
      <c r="N5394" t="str">
        <f t="shared" si="116"/>
        <v/>
      </c>
    </row>
    <row r="5395" spans="14:14" x14ac:dyDescent="0.25">
      <c r="N5395" t="str">
        <f t="shared" si="116"/>
        <v/>
      </c>
    </row>
    <row r="5396" spans="14:14" x14ac:dyDescent="0.25">
      <c r="N5396" t="str">
        <f t="shared" si="116"/>
        <v/>
      </c>
    </row>
    <row r="5397" spans="14:14" x14ac:dyDescent="0.25">
      <c r="N5397" t="str">
        <f t="shared" si="116"/>
        <v/>
      </c>
    </row>
    <row r="5398" spans="14:14" x14ac:dyDescent="0.25">
      <c r="N5398" t="str">
        <f t="shared" si="116"/>
        <v/>
      </c>
    </row>
    <row r="5399" spans="14:14" x14ac:dyDescent="0.25">
      <c r="N5399" t="str">
        <f t="shared" si="116"/>
        <v/>
      </c>
    </row>
    <row r="5400" spans="14:14" x14ac:dyDescent="0.25">
      <c r="N5400" t="str">
        <f t="shared" si="116"/>
        <v/>
      </c>
    </row>
    <row r="5401" spans="14:14" x14ac:dyDescent="0.25">
      <c r="N5401" t="str">
        <f t="shared" si="116"/>
        <v/>
      </c>
    </row>
    <row r="5402" spans="14:14" x14ac:dyDescent="0.25">
      <c r="N5402" t="str">
        <f t="shared" si="116"/>
        <v/>
      </c>
    </row>
    <row r="5403" spans="14:14" x14ac:dyDescent="0.25">
      <c r="N5403" t="str">
        <f t="shared" si="116"/>
        <v/>
      </c>
    </row>
    <row r="5404" spans="14:14" x14ac:dyDescent="0.25">
      <c r="N5404" t="str">
        <f t="shared" si="116"/>
        <v/>
      </c>
    </row>
    <row r="5405" spans="14:14" x14ac:dyDescent="0.25">
      <c r="N5405" t="str">
        <f t="shared" si="116"/>
        <v/>
      </c>
    </row>
    <row r="5406" spans="14:14" x14ac:dyDescent="0.25">
      <c r="N5406" t="str">
        <f t="shared" si="116"/>
        <v/>
      </c>
    </row>
    <row r="5407" spans="14:14" x14ac:dyDescent="0.25">
      <c r="N5407" t="str">
        <f t="shared" si="116"/>
        <v/>
      </c>
    </row>
    <row r="5408" spans="14:14" x14ac:dyDescent="0.25">
      <c r="N5408" t="str">
        <f t="shared" si="116"/>
        <v/>
      </c>
    </row>
    <row r="5409" spans="14:14" x14ac:dyDescent="0.25">
      <c r="N5409" t="str">
        <f t="shared" si="116"/>
        <v/>
      </c>
    </row>
    <row r="5410" spans="14:14" x14ac:dyDescent="0.25">
      <c r="N5410" t="str">
        <f t="shared" si="116"/>
        <v/>
      </c>
    </row>
    <row r="5411" spans="14:14" x14ac:dyDescent="0.25">
      <c r="N5411" t="str">
        <f t="shared" si="116"/>
        <v/>
      </c>
    </row>
    <row r="5412" spans="14:14" x14ac:dyDescent="0.25">
      <c r="N5412" t="str">
        <f t="shared" si="116"/>
        <v/>
      </c>
    </row>
    <row r="5413" spans="14:14" x14ac:dyDescent="0.25">
      <c r="N5413" t="str">
        <f t="shared" si="116"/>
        <v/>
      </c>
    </row>
    <row r="5414" spans="14:14" x14ac:dyDescent="0.25">
      <c r="N5414" t="str">
        <f t="shared" si="116"/>
        <v/>
      </c>
    </row>
    <row r="5415" spans="14:14" x14ac:dyDescent="0.25">
      <c r="N5415" t="str">
        <f t="shared" si="116"/>
        <v/>
      </c>
    </row>
    <row r="5416" spans="14:14" x14ac:dyDescent="0.25">
      <c r="N5416" t="str">
        <f t="shared" si="116"/>
        <v/>
      </c>
    </row>
    <row r="5417" spans="14:14" x14ac:dyDescent="0.25">
      <c r="N5417" t="str">
        <f t="shared" si="116"/>
        <v/>
      </c>
    </row>
    <row r="5418" spans="14:14" x14ac:dyDescent="0.25">
      <c r="N5418" t="str">
        <f t="shared" si="116"/>
        <v/>
      </c>
    </row>
    <row r="5419" spans="14:14" x14ac:dyDescent="0.25">
      <c r="N5419" t="str">
        <f t="shared" si="116"/>
        <v/>
      </c>
    </row>
    <row r="5420" spans="14:14" x14ac:dyDescent="0.25">
      <c r="N5420" t="str">
        <f t="shared" si="116"/>
        <v/>
      </c>
    </row>
    <row r="5421" spans="14:14" x14ac:dyDescent="0.25">
      <c r="N5421" t="str">
        <f t="shared" si="116"/>
        <v/>
      </c>
    </row>
    <row r="5422" spans="14:14" x14ac:dyDescent="0.25">
      <c r="N5422" t="str">
        <f t="shared" si="116"/>
        <v/>
      </c>
    </row>
    <row r="5423" spans="14:14" x14ac:dyDescent="0.25">
      <c r="N5423" t="str">
        <f t="shared" si="116"/>
        <v/>
      </c>
    </row>
    <row r="5424" spans="14:14" x14ac:dyDescent="0.25">
      <c r="N5424" t="str">
        <f t="shared" si="116"/>
        <v/>
      </c>
    </row>
    <row r="5425" spans="14:14" x14ac:dyDescent="0.25">
      <c r="N5425" t="str">
        <f t="shared" si="116"/>
        <v/>
      </c>
    </row>
    <row r="5426" spans="14:14" x14ac:dyDescent="0.25">
      <c r="N5426" t="str">
        <f t="shared" si="116"/>
        <v/>
      </c>
    </row>
    <row r="5427" spans="14:14" x14ac:dyDescent="0.25">
      <c r="N5427" t="str">
        <f t="shared" si="116"/>
        <v/>
      </c>
    </row>
    <row r="5428" spans="14:14" x14ac:dyDescent="0.25">
      <c r="N5428" t="str">
        <f t="shared" si="116"/>
        <v/>
      </c>
    </row>
    <row r="5429" spans="14:14" x14ac:dyDescent="0.25">
      <c r="N5429" t="str">
        <f t="shared" si="116"/>
        <v/>
      </c>
    </row>
    <row r="5430" spans="14:14" x14ac:dyDescent="0.25">
      <c r="N5430" t="str">
        <f t="shared" si="116"/>
        <v/>
      </c>
    </row>
    <row r="5431" spans="14:14" x14ac:dyDescent="0.25">
      <c r="N5431" t="str">
        <f t="shared" si="116"/>
        <v/>
      </c>
    </row>
    <row r="5432" spans="14:14" x14ac:dyDescent="0.25">
      <c r="N5432" t="str">
        <f t="shared" si="116"/>
        <v/>
      </c>
    </row>
    <row r="5433" spans="14:14" x14ac:dyDescent="0.25">
      <c r="N5433" t="str">
        <f t="shared" si="116"/>
        <v/>
      </c>
    </row>
    <row r="5434" spans="14:14" x14ac:dyDescent="0.25">
      <c r="N5434" t="str">
        <f t="shared" si="116"/>
        <v/>
      </c>
    </row>
    <row r="5435" spans="14:14" x14ac:dyDescent="0.25">
      <c r="N5435" t="str">
        <f t="shared" si="116"/>
        <v/>
      </c>
    </row>
    <row r="5436" spans="14:14" x14ac:dyDescent="0.25">
      <c r="N5436" t="str">
        <f t="shared" si="116"/>
        <v/>
      </c>
    </row>
    <row r="5437" spans="14:14" x14ac:dyDescent="0.25">
      <c r="N5437" t="str">
        <f t="shared" si="116"/>
        <v/>
      </c>
    </row>
    <row r="5438" spans="14:14" x14ac:dyDescent="0.25">
      <c r="N5438" t="str">
        <f t="shared" si="116"/>
        <v/>
      </c>
    </row>
    <row r="5439" spans="14:14" x14ac:dyDescent="0.25">
      <c r="N5439" t="str">
        <f t="shared" si="116"/>
        <v/>
      </c>
    </row>
    <row r="5440" spans="14:14" x14ac:dyDescent="0.25">
      <c r="N5440" t="str">
        <f t="shared" si="116"/>
        <v/>
      </c>
    </row>
    <row r="5441" spans="14:14" x14ac:dyDescent="0.25">
      <c r="N5441" t="str">
        <f t="shared" si="116"/>
        <v/>
      </c>
    </row>
    <row r="5442" spans="14:14" x14ac:dyDescent="0.25">
      <c r="N5442" t="str">
        <f t="shared" ref="N5442:N5505" si="117">IF($I$2="","",MID($I$2,ROW(N5442),1))</f>
        <v/>
      </c>
    </row>
    <row r="5443" spans="14:14" x14ac:dyDescent="0.25">
      <c r="N5443" t="str">
        <f t="shared" si="117"/>
        <v/>
      </c>
    </row>
    <row r="5444" spans="14:14" x14ac:dyDescent="0.25">
      <c r="N5444" t="str">
        <f t="shared" si="117"/>
        <v/>
      </c>
    </row>
    <row r="5445" spans="14:14" x14ac:dyDescent="0.25">
      <c r="N5445" t="str">
        <f t="shared" si="117"/>
        <v/>
      </c>
    </row>
    <row r="5446" spans="14:14" x14ac:dyDescent="0.25">
      <c r="N5446" t="str">
        <f t="shared" si="117"/>
        <v/>
      </c>
    </row>
    <row r="5447" spans="14:14" x14ac:dyDescent="0.25">
      <c r="N5447" t="str">
        <f t="shared" si="117"/>
        <v/>
      </c>
    </row>
    <row r="5448" spans="14:14" x14ac:dyDescent="0.25">
      <c r="N5448" t="str">
        <f t="shared" si="117"/>
        <v/>
      </c>
    </row>
    <row r="5449" spans="14:14" x14ac:dyDescent="0.25">
      <c r="N5449" t="str">
        <f t="shared" si="117"/>
        <v/>
      </c>
    </row>
    <row r="5450" spans="14:14" x14ac:dyDescent="0.25">
      <c r="N5450" t="str">
        <f t="shared" si="117"/>
        <v/>
      </c>
    </row>
    <row r="5451" spans="14:14" x14ac:dyDescent="0.25">
      <c r="N5451" t="str">
        <f t="shared" si="117"/>
        <v/>
      </c>
    </row>
    <row r="5452" spans="14:14" x14ac:dyDescent="0.25">
      <c r="N5452" t="str">
        <f t="shared" si="117"/>
        <v/>
      </c>
    </row>
    <row r="5453" spans="14:14" x14ac:dyDescent="0.25">
      <c r="N5453" t="str">
        <f t="shared" si="117"/>
        <v/>
      </c>
    </row>
    <row r="5454" spans="14:14" x14ac:dyDescent="0.25">
      <c r="N5454" t="str">
        <f t="shared" si="117"/>
        <v/>
      </c>
    </row>
    <row r="5455" spans="14:14" x14ac:dyDescent="0.25">
      <c r="N5455" t="str">
        <f t="shared" si="117"/>
        <v/>
      </c>
    </row>
    <row r="5456" spans="14:14" x14ac:dyDescent="0.25">
      <c r="N5456" t="str">
        <f t="shared" si="117"/>
        <v/>
      </c>
    </row>
    <row r="5457" spans="14:14" x14ac:dyDescent="0.25">
      <c r="N5457" t="str">
        <f t="shared" si="117"/>
        <v/>
      </c>
    </row>
    <row r="5458" spans="14:14" x14ac:dyDescent="0.25">
      <c r="N5458" t="str">
        <f t="shared" si="117"/>
        <v/>
      </c>
    </row>
    <row r="5459" spans="14:14" x14ac:dyDescent="0.25">
      <c r="N5459" t="str">
        <f t="shared" si="117"/>
        <v/>
      </c>
    </row>
    <row r="5460" spans="14:14" x14ac:dyDescent="0.25">
      <c r="N5460" t="str">
        <f t="shared" si="117"/>
        <v/>
      </c>
    </row>
    <row r="5461" spans="14:14" x14ac:dyDescent="0.25">
      <c r="N5461" t="str">
        <f t="shared" si="117"/>
        <v/>
      </c>
    </row>
    <row r="5462" spans="14:14" x14ac:dyDescent="0.25">
      <c r="N5462" t="str">
        <f t="shared" si="117"/>
        <v/>
      </c>
    </row>
    <row r="5463" spans="14:14" x14ac:dyDescent="0.25">
      <c r="N5463" t="str">
        <f t="shared" si="117"/>
        <v/>
      </c>
    </row>
    <row r="5464" spans="14:14" x14ac:dyDescent="0.25">
      <c r="N5464" t="str">
        <f t="shared" si="117"/>
        <v/>
      </c>
    </row>
    <row r="5465" spans="14:14" x14ac:dyDescent="0.25">
      <c r="N5465" t="str">
        <f t="shared" si="117"/>
        <v/>
      </c>
    </row>
    <row r="5466" spans="14:14" x14ac:dyDescent="0.25">
      <c r="N5466" t="str">
        <f t="shared" si="117"/>
        <v/>
      </c>
    </row>
    <row r="5467" spans="14:14" x14ac:dyDescent="0.25">
      <c r="N5467" t="str">
        <f t="shared" si="117"/>
        <v/>
      </c>
    </row>
    <row r="5468" spans="14:14" x14ac:dyDescent="0.25">
      <c r="N5468" t="str">
        <f t="shared" si="117"/>
        <v/>
      </c>
    </row>
    <row r="5469" spans="14:14" x14ac:dyDescent="0.25">
      <c r="N5469" t="str">
        <f t="shared" si="117"/>
        <v/>
      </c>
    </row>
    <row r="5470" spans="14:14" x14ac:dyDescent="0.25">
      <c r="N5470" t="str">
        <f t="shared" si="117"/>
        <v/>
      </c>
    </row>
    <row r="5471" spans="14:14" x14ac:dyDescent="0.25">
      <c r="N5471" t="str">
        <f t="shared" si="117"/>
        <v/>
      </c>
    </row>
    <row r="5472" spans="14:14" x14ac:dyDescent="0.25">
      <c r="N5472" t="str">
        <f t="shared" si="117"/>
        <v/>
      </c>
    </row>
    <row r="5473" spans="14:14" x14ac:dyDescent="0.25">
      <c r="N5473" t="str">
        <f t="shared" si="117"/>
        <v/>
      </c>
    </row>
    <row r="5474" spans="14:14" x14ac:dyDescent="0.25">
      <c r="N5474" t="str">
        <f t="shared" si="117"/>
        <v/>
      </c>
    </row>
    <row r="5475" spans="14:14" x14ac:dyDescent="0.25">
      <c r="N5475" t="str">
        <f t="shared" si="117"/>
        <v/>
      </c>
    </row>
    <row r="5476" spans="14:14" x14ac:dyDescent="0.25">
      <c r="N5476" t="str">
        <f t="shared" si="117"/>
        <v/>
      </c>
    </row>
    <row r="5477" spans="14:14" x14ac:dyDescent="0.25">
      <c r="N5477" t="str">
        <f t="shared" si="117"/>
        <v/>
      </c>
    </row>
    <row r="5478" spans="14:14" x14ac:dyDescent="0.25">
      <c r="N5478" t="str">
        <f t="shared" si="117"/>
        <v/>
      </c>
    </row>
    <row r="5479" spans="14:14" x14ac:dyDescent="0.25">
      <c r="N5479" t="str">
        <f t="shared" si="117"/>
        <v/>
      </c>
    </row>
    <row r="5480" spans="14:14" x14ac:dyDescent="0.25">
      <c r="N5480" t="str">
        <f t="shared" si="117"/>
        <v/>
      </c>
    </row>
    <row r="5481" spans="14:14" x14ac:dyDescent="0.25">
      <c r="N5481" t="str">
        <f t="shared" si="117"/>
        <v/>
      </c>
    </row>
    <row r="5482" spans="14:14" x14ac:dyDescent="0.25">
      <c r="N5482" t="str">
        <f t="shared" si="117"/>
        <v/>
      </c>
    </row>
    <row r="5483" spans="14:14" x14ac:dyDescent="0.25">
      <c r="N5483" t="str">
        <f t="shared" si="117"/>
        <v/>
      </c>
    </row>
    <row r="5484" spans="14:14" x14ac:dyDescent="0.25">
      <c r="N5484" t="str">
        <f t="shared" si="117"/>
        <v/>
      </c>
    </row>
    <row r="5485" spans="14:14" x14ac:dyDescent="0.25">
      <c r="N5485" t="str">
        <f t="shared" si="117"/>
        <v/>
      </c>
    </row>
    <row r="5486" spans="14:14" x14ac:dyDescent="0.25">
      <c r="N5486" t="str">
        <f t="shared" si="117"/>
        <v/>
      </c>
    </row>
    <row r="5487" spans="14:14" x14ac:dyDescent="0.25">
      <c r="N5487" t="str">
        <f t="shared" si="117"/>
        <v/>
      </c>
    </row>
    <row r="5488" spans="14:14" x14ac:dyDescent="0.25">
      <c r="N5488" t="str">
        <f t="shared" si="117"/>
        <v/>
      </c>
    </row>
    <row r="5489" spans="14:14" x14ac:dyDescent="0.25">
      <c r="N5489" t="str">
        <f t="shared" si="117"/>
        <v/>
      </c>
    </row>
    <row r="5490" spans="14:14" x14ac:dyDescent="0.25">
      <c r="N5490" t="str">
        <f t="shared" si="117"/>
        <v/>
      </c>
    </row>
    <row r="5491" spans="14:14" x14ac:dyDescent="0.25">
      <c r="N5491" t="str">
        <f t="shared" si="117"/>
        <v/>
      </c>
    </row>
    <row r="5492" spans="14:14" x14ac:dyDescent="0.25">
      <c r="N5492" t="str">
        <f t="shared" si="117"/>
        <v/>
      </c>
    </row>
    <row r="5493" spans="14:14" x14ac:dyDescent="0.25">
      <c r="N5493" t="str">
        <f t="shared" si="117"/>
        <v/>
      </c>
    </row>
    <row r="5494" spans="14:14" x14ac:dyDescent="0.25">
      <c r="N5494" t="str">
        <f t="shared" si="117"/>
        <v/>
      </c>
    </row>
    <row r="5495" spans="14:14" x14ac:dyDescent="0.25">
      <c r="N5495" t="str">
        <f t="shared" si="117"/>
        <v/>
      </c>
    </row>
    <row r="5496" spans="14:14" x14ac:dyDescent="0.25">
      <c r="N5496" t="str">
        <f t="shared" si="117"/>
        <v/>
      </c>
    </row>
    <row r="5497" spans="14:14" x14ac:dyDescent="0.25">
      <c r="N5497" t="str">
        <f t="shared" si="117"/>
        <v/>
      </c>
    </row>
    <row r="5498" spans="14:14" x14ac:dyDescent="0.25">
      <c r="N5498" t="str">
        <f t="shared" si="117"/>
        <v/>
      </c>
    </row>
    <row r="5499" spans="14:14" x14ac:dyDescent="0.25">
      <c r="N5499" t="str">
        <f t="shared" si="117"/>
        <v/>
      </c>
    </row>
    <row r="5500" spans="14:14" x14ac:dyDescent="0.25">
      <c r="N5500" t="str">
        <f t="shared" si="117"/>
        <v/>
      </c>
    </row>
    <row r="5501" spans="14:14" x14ac:dyDescent="0.25">
      <c r="N5501" t="str">
        <f t="shared" si="117"/>
        <v/>
      </c>
    </row>
    <row r="5502" spans="14:14" x14ac:dyDescent="0.25">
      <c r="N5502" t="str">
        <f t="shared" si="117"/>
        <v/>
      </c>
    </row>
    <row r="5503" spans="14:14" x14ac:dyDescent="0.25">
      <c r="N5503" t="str">
        <f t="shared" si="117"/>
        <v/>
      </c>
    </row>
    <row r="5504" spans="14:14" x14ac:dyDescent="0.25">
      <c r="N5504" t="str">
        <f t="shared" si="117"/>
        <v/>
      </c>
    </row>
    <row r="5505" spans="14:14" x14ac:dyDescent="0.25">
      <c r="N5505" t="str">
        <f t="shared" si="117"/>
        <v/>
      </c>
    </row>
    <row r="5506" spans="14:14" x14ac:dyDescent="0.25">
      <c r="N5506" t="str">
        <f t="shared" ref="N5506:N5569" si="118">IF($I$2="","",MID($I$2,ROW(N5506),1))</f>
        <v/>
      </c>
    </row>
    <row r="5507" spans="14:14" x14ac:dyDescent="0.25">
      <c r="N5507" t="str">
        <f t="shared" si="118"/>
        <v/>
      </c>
    </row>
    <row r="5508" spans="14:14" x14ac:dyDescent="0.25">
      <c r="N5508" t="str">
        <f t="shared" si="118"/>
        <v/>
      </c>
    </row>
    <row r="5509" spans="14:14" x14ac:dyDescent="0.25">
      <c r="N5509" t="str">
        <f t="shared" si="118"/>
        <v/>
      </c>
    </row>
    <row r="5510" spans="14:14" x14ac:dyDescent="0.25">
      <c r="N5510" t="str">
        <f t="shared" si="118"/>
        <v/>
      </c>
    </row>
    <row r="5511" spans="14:14" x14ac:dyDescent="0.25">
      <c r="N5511" t="str">
        <f t="shared" si="118"/>
        <v/>
      </c>
    </row>
    <row r="5512" spans="14:14" x14ac:dyDescent="0.25">
      <c r="N5512" t="str">
        <f t="shared" si="118"/>
        <v/>
      </c>
    </row>
    <row r="5513" spans="14:14" x14ac:dyDescent="0.25">
      <c r="N5513" t="str">
        <f t="shared" si="118"/>
        <v/>
      </c>
    </row>
    <row r="5514" spans="14:14" x14ac:dyDescent="0.25">
      <c r="N5514" t="str">
        <f t="shared" si="118"/>
        <v/>
      </c>
    </row>
    <row r="5515" spans="14:14" x14ac:dyDescent="0.25">
      <c r="N5515" t="str">
        <f t="shared" si="118"/>
        <v/>
      </c>
    </row>
    <row r="5516" spans="14:14" x14ac:dyDescent="0.25">
      <c r="N5516" t="str">
        <f t="shared" si="118"/>
        <v/>
      </c>
    </row>
    <row r="5517" spans="14:14" x14ac:dyDescent="0.25">
      <c r="N5517" t="str">
        <f t="shared" si="118"/>
        <v/>
      </c>
    </row>
    <row r="5518" spans="14:14" x14ac:dyDescent="0.25">
      <c r="N5518" t="str">
        <f t="shared" si="118"/>
        <v/>
      </c>
    </row>
    <row r="5519" spans="14:14" x14ac:dyDescent="0.25">
      <c r="N5519" t="str">
        <f t="shared" si="118"/>
        <v/>
      </c>
    </row>
    <row r="5520" spans="14:14" x14ac:dyDescent="0.25">
      <c r="N5520" t="str">
        <f t="shared" si="118"/>
        <v/>
      </c>
    </row>
    <row r="5521" spans="14:14" x14ac:dyDescent="0.25">
      <c r="N5521" t="str">
        <f t="shared" si="118"/>
        <v/>
      </c>
    </row>
    <row r="5522" spans="14:14" x14ac:dyDescent="0.25">
      <c r="N5522" t="str">
        <f t="shared" si="118"/>
        <v/>
      </c>
    </row>
    <row r="5523" spans="14:14" x14ac:dyDescent="0.25">
      <c r="N5523" t="str">
        <f t="shared" si="118"/>
        <v/>
      </c>
    </row>
    <row r="5524" spans="14:14" x14ac:dyDescent="0.25">
      <c r="N5524" t="str">
        <f t="shared" si="118"/>
        <v/>
      </c>
    </row>
    <row r="5525" spans="14:14" x14ac:dyDescent="0.25">
      <c r="N5525" t="str">
        <f t="shared" si="118"/>
        <v/>
      </c>
    </row>
    <row r="5526" spans="14:14" x14ac:dyDescent="0.25">
      <c r="N5526" t="str">
        <f t="shared" si="118"/>
        <v/>
      </c>
    </row>
    <row r="5527" spans="14:14" x14ac:dyDescent="0.25">
      <c r="N5527" t="str">
        <f t="shared" si="118"/>
        <v/>
      </c>
    </row>
    <row r="5528" spans="14:14" x14ac:dyDescent="0.25">
      <c r="N5528" t="str">
        <f t="shared" si="118"/>
        <v/>
      </c>
    </row>
    <row r="5529" spans="14:14" x14ac:dyDescent="0.25">
      <c r="N5529" t="str">
        <f t="shared" si="118"/>
        <v/>
      </c>
    </row>
    <row r="5530" spans="14:14" x14ac:dyDescent="0.25">
      <c r="N5530" t="str">
        <f t="shared" si="118"/>
        <v/>
      </c>
    </row>
    <row r="5531" spans="14:14" x14ac:dyDescent="0.25">
      <c r="N5531" t="str">
        <f t="shared" si="118"/>
        <v/>
      </c>
    </row>
    <row r="5532" spans="14:14" x14ac:dyDescent="0.25">
      <c r="N5532" t="str">
        <f t="shared" si="118"/>
        <v/>
      </c>
    </row>
    <row r="5533" spans="14:14" x14ac:dyDescent="0.25">
      <c r="N5533" t="str">
        <f t="shared" si="118"/>
        <v/>
      </c>
    </row>
    <row r="5534" spans="14:14" x14ac:dyDescent="0.25">
      <c r="N5534" t="str">
        <f t="shared" si="118"/>
        <v/>
      </c>
    </row>
    <row r="5535" spans="14:14" x14ac:dyDescent="0.25">
      <c r="N5535" t="str">
        <f t="shared" si="118"/>
        <v/>
      </c>
    </row>
    <row r="5536" spans="14:14" x14ac:dyDescent="0.25">
      <c r="N5536" t="str">
        <f t="shared" si="118"/>
        <v/>
      </c>
    </row>
    <row r="5537" spans="14:14" x14ac:dyDescent="0.25">
      <c r="N5537" t="str">
        <f t="shared" si="118"/>
        <v/>
      </c>
    </row>
    <row r="5538" spans="14:14" x14ac:dyDescent="0.25">
      <c r="N5538" t="str">
        <f t="shared" si="118"/>
        <v/>
      </c>
    </row>
    <row r="5539" spans="14:14" x14ac:dyDescent="0.25">
      <c r="N5539" t="str">
        <f t="shared" si="118"/>
        <v/>
      </c>
    </row>
    <row r="5540" spans="14:14" x14ac:dyDescent="0.25">
      <c r="N5540" t="str">
        <f t="shared" si="118"/>
        <v/>
      </c>
    </row>
    <row r="5541" spans="14:14" x14ac:dyDescent="0.25">
      <c r="N5541" t="str">
        <f t="shared" si="118"/>
        <v/>
      </c>
    </row>
    <row r="5542" spans="14:14" x14ac:dyDescent="0.25">
      <c r="N5542" t="str">
        <f t="shared" si="118"/>
        <v/>
      </c>
    </row>
    <row r="5543" spans="14:14" x14ac:dyDescent="0.25">
      <c r="N5543" t="str">
        <f t="shared" si="118"/>
        <v/>
      </c>
    </row>
    <row r="5544" spans="14:14" x14ac:dyDescent="0.25">
      <c r="N5544" t="str">
        <f t="shared" si="118"/>
        <v/>
      </c>
    </row>
    <row r="5545" spans="14:14" x14ac:dyDescent="0.25">
      <c r="N5545" t="str">
        <f t="shared" si="118"/>
        <v/>
      </c>
    </row>
    <row r="5546" spans="14:14" x14ac:dyDescent="0.25">
      <c r="N5546" t="str">
        <f t="shared" si="118"/>
        <v/>
      </c>
    </row>
    <row r="5547" spans="14:14" x14ac:dyDescent="0.25">
      <c r="N5547" t="str">
        <f t="shared" si="118"/>
        <v/>
      </c>
    </row>
    <row r="5548" spans="14:14" x14ac:dyDescent="0.25">
      <c r="N5548" t="str">
        <f t="shared" si="118"/>
        <v/>
      </c>
    </row>
    <row r="5549" spans="14:14" x14ac:dyDescent="0.25">
      <c r="N5549" t="str">
        <f t="shared" si="118"/>
        <v/>
      </c>
    </row>
    <row r="5550" spans="14:14" x14ac:dyDescent="0.25">
      <c r="N5550" t="str">
        <f t="shared" si="118"/>
        <v/>
      </c>
    </row>
    <row r="5551" spans="14:14" x14ac:dyDescent="0.25">
      <c r="N5551" t="str">
        <f t="shared" si="118"/>
        <v/>
      </c>
    </row>
    <row r="5552" spans="14:14" x14ac:dyDescent="0.25">
      <c r="N5552" t="str">
        <f t="shared" si="118"/>
        <v/>
      </c>
    </row>
    <row r="5553" spans="14:14" x14ac:dyDescent="0.25">
      <c r="N5553" t="str">
        <f t="shared" si="118"/>
        <v/>
      </c>
    </row>
    <row r="5554" spans="14:14" x14ac:dyDescent="0.25">
      <c r="N5554" t="str">
        <f t="shared" si="118"/>
        <v/>
      </c>
    </row>
    <row r="5555" spans="14:14" x14ac:dyDescent="0.25">
      <c r="N5555" t="str">
        <f t="shared" si="118"/>
        <v/>
      </c>
    </row>
    <row r="5556" spans="14:14" x14ac:dyDescent="0.25">
      <c r="N5556" t="str">
        <f t="shared" si="118"/>
        <v/>
      </c>
    </row>
    <row r="5557" spans="14:14" x14ac:dyDescent="0.25">
      <c r="N5557" t="str">
        <f t="shared" si="118"/>
        <v/>
      </c>
    </row>
    <row r="5558" spans="14:14" x14ac:dyDescent="0.25">
      <c r="N5558" t="str">
        <f t="shared" si="118"/>
        <v/>
      </c>
    </row>
    <row r="5559" spans="14:14" x14ac:dyDescent="0.25">
      <c r="N5559" t="str">
        <f t="shared" si="118"/>
        <v/>
      </c>
    </row>
    <row r="5560" spans="14:14" x14ac:dyDescent="0.25">
      <c r="N5560" t="str">
        <f t="shared" si="118"/>
        <v/>
      </c>
    </row>
    <row r="5561" spans="14:14" x14ac:dyDescent="0.25">
      <c r="N5561" t="str">
        <f t="shared" si="118"/>
        <v/>
      </c>
    </row>
    <row r="5562" spans="14:14" x14ac:dyDescent="0.25">
      <c r="N5562" t="str">
        <f t="shared" si="118"/>
        <v/>
      </c>
    </row>
    <row r="5563" spans="14:14" x14ac:dyDescent="0.25">
      <c r="N5563" t="str">
        <f t="shared" si="118"/>
        <v/>
      </c>
    </row>
    <row r="5564" spans="14:14" x14ac:dyDescent="0.25">
      <c r="N5564" t="str">
        <f t="shared" si="118"/>
        <v/>
      </c>
    </row>
    <row r="5565" spans="14:14" x14ac:dyDescent="0.25">
      <c r="N5565" t="str">
        <f t="shared" si="118"/>
        <v/>
      </c>
    </row>
    <row r="5566" spans="14:14" x14ac:dyDescent="0.25">
      <c r="N5566" t="str">
        <f t="shared" si="118"/>
        <v/>
      </c>
    </row>
    <row r="5567" spans="14:14" x14ac:dyDescent="0.25">
      <c r="N5567" t="str">
        <f t="shared" si="118"/>
        <v/>
      </c>
    </row>
    <row r="5568" spans="14:14" x14ac:dyDescent="0.25">
      <c r="N5568" t="str">
        <f t="shared" si="118"/>
        <v/>
      </c>
    </row>
    <row r="5569" spans="14:14" x14ac:dyDescent="0.25">
      <c r="N5569" t="str">
        <f t="shared" si="118"/>
        <v/>
      </c>
    </row>
    <row r="5570" spans="14:14" x14ac:dyDescent="0.25">
      <c r="N5570" t="str">
        <f t="shared" ref="N5570:N5633" si="119">IF($I$2="","",MID($I$2,ROW(N5570),1))</f>
        <v/>
      </c>
    </row>
    <row r="5571" spans="14:14" x14ac:dyDescent="0.25">
      <c r="N5571" t="str">
        <f t="shared" si="119"/>
        <v/>
      </c>
    </row>
    <row r="5572" spans="14:14" x14ac:dyDescent="0.25">
      <c r="N5572" t="str">
        <f t="shared" si="119"/>
        <v/>
      </c>
    </row>
    <row r="5573" spans="14:14" x14ac:dyDescent="0.25">
      <c r="N5573" t="str">
        <f t="shared" si="119"/>
        <v/>
      </c>
    </row>
    <row r="5574" spans="14:14" x14ac:dyDescent="0.25">
      <c r="N5574" t="str">
        <f t="shared" si="119"/>
        <v/>
      </c>
    </row>
    <row r="5575" spans="14:14" x14ac:dyDescent="0.25">
      <c r="N5575" t="str">
        <f t="shared" si="119"/>
        <v/>
      </c>
    </row>
    <row r="5576" spans="14:14" x14ac:dyDescent="0.25">
      <c r="N5576" t="str">
        <f t="shared" si="119"/>
        <v/>
      </c>
    </row>
    <row r="5577" spans="14:14" x14ac:dyDescent="0.25">
      <c r="N5577" t="str">
        <f t="shared" si="119"/>
        <v/>
      </c>
    </row>
    <row r="5578" spans="14:14" x14ac:dyDescent="0.25">
      <c r="N5578" t="str">
        <f t="shared" si="119"/>
        <v/>
      </c>
    </row>
    <row r="5579" spans="14:14" x14ac:dyDescent="0.25">
      <c r="N5579" t="str">
        <f t="shared" si="119"/>
        <v/>
      </c>
    </row>
    <row r="5580" spans="14:14" x14ac:dyDescent="0.25">
      <c r="N5580" t="str">
        <f t="shared" si="119"/>
        <v/>
      </c>
    </row>
    <row r="5581" spans="14:14" x14ac:dyDescent="0.25">
      <c r="N5581" t="str">
        <f t="shared" si="119"/>
        <v/>
      </c>
    </row>
    <row r="5582" spans="14:14" x14ac:dyDescent="0.25">
      <c r="N5582" t="str">
        <f t="shared" si="119"/>
        <v/>
      </c>
    </row>
    <row r="5583" spans="14:14" x14ac:dyDescent="0.25">
      <c r="N5583" t="str">
        <f t="shared" si="119"/>
        <v/>
      </c>
    </row>
    <row r="5584" spans="14:14" x14ac:dyDescent="0.25">
      <c r="N5584" t="str">
        <f t="shared" si="119"/>
        <v/>
      </c>
    </row>
    <row r="5585" spans="14:14" x14ac:dyDescent="0.25">
      <c r="N5585" t="str">
        <f t="shared" si="119"/>
        <v/>
      </c>
    </row>
    <row r="5586" spans="14:14" x14ac:dyDescent="0.25">
      <c r="N5586" t="str">
        <f t="shared" si="119"/>
        <v/>
      </c>
    </row>
    <row r="5587" spans="14:14" x14ac:dyDescent="0.25">
      <c r="N5587" t="str">
        <f t="shared" si="119"/>
        <v/>
      </c>
    </row>
    <row r="5588" spans="14:14" x14ac:dyDescent="0.25">
      <c r="N5588" t="str">
        <f t="shared" si="119"/>
        <v/>
      </c>
    </row>
    <row r="5589" spans="14:14" x14ac:dyDescent="0.25">
      <c r="N5589" t="str">
        <f t="shared" si="119"/>
        <v/>
      </c>
    </row>
    <row r="5590" spans="14:14" x14ac:dyDescent="0.25">
      <c r="N5590" t="str">
        <f t="shared" si="119"/>
        <v/>
      </c>
    </row>
    <row r="5591" spans="14:14" x14ac:dyDescent="0.25">
      <c r="N5591" t="str">
        <f t="shared" si="119"/>
        <v/>
      </c>
    </row>
    <row r="5592" spans="14:14" x14ac:dyDescent="0.25">
      <c r="N5592" t="str">
        <f t="shared" si="119"/>
        <v/>
      </c>
    </row>
    <row r="5593" spans="14:14" x14ac:dyDescent="0.25">
      <c r="N5593" t="str">
        <f t="shared" si="119"/>
        <v/>
      </c>
    </row>
    <row r="5594" spans="14:14" x14ac:dyDescent="0.25">
      <c r="N5594" t="str">
        <f t="shared" si="119"/>
        <v/>
      </c>
    </row>
    <row r="5595" spans="14:14" x14ac:dyDescent="0.25">
      <c r="N5595" t="str">
        <f t="shared" si="119"/>
        <v/>
      </c>
    </row>
    <row r="5596" spans="14:14" x14ac:dyDescent="0.25">
      <c r="N5596" t="str">
        <f t="shared" si="119"/>
        <v/>
      </c>
    </row>
    <row r="5597" spans="14:14" x14ac:dyDescent="0.25">
      <c r="N5597" t="str">
        <f t="shared" si="119"/>
        <v/>
      </c>
    </row>
    <row r="5598" spans="14:14" x14ac:dyDescent="0.25">
      <c r="N5598" t="str">
        <f t="shared" si="119"/>
        <v/>
      </c>
    </row>
    <row r="5599" spans="14:14" x14ac:dyDescent="0.25">
      <c r="N5599" t="str">
        <f t="shared" si="119"/>
        <v/>
      </c>
    </row>
    <row r="5600" spans="14:14" x14ac:dyDescent="0.25">
      <c r="N5600" t="str">
        <f t="shared" si="119"/>
        <v/>
      </c>
    </row>
    <row r="5601" spans="14:14" x14ac:dyDescent="0.25">
      <c r="N5601" t="str">
        <f t="shared" si="119"/>
        <v/>
      </c>
    </row>
    <row r="5602" spans="14:14" x14ac:dyDescent="0.25">
      <c r="N5602" t="str">
        <f t="shared" si="119"/>
        <v/>
      </c>
    </row>
    <row r="5603" spans="14:14" x14ac:dyDescent="0.25">
      <c r="N5603" t="str">
        <f t="shared" si="119"/>
        <v/>
      </c>
    </row>
    <row r="5604" spans="14:14" x14ac:dyDescent="0.25">
      <c r="N5604" t="str">
        <f t="shared" si="119"/>
        <v/>
      </c>
    </row>
    <row r="5605" spans="14:14" x14ac:dyDescent="0.25">
      <c r="N5605" t="str">
        <f t="shared" si="119"/>
        <v/>
      </c>
    </row>
    <row r="5606" spans="14:14" x14ac:dyDescent="0.25">
      <c r="N5606" t="str">
        <f t="shared" si="119"/>
        <v/>
      </c>
    </row>
    <row r="5607" spans="14:14" x14ac:dyDescent="0.25">
      <c r="N5607" t="str">
        <f t="shared" si="119"/>
        <v/>
      </c>
    </row>
    <row r="5608" spans="14:14" x14ac:dyDescent="0.25">
      <c r="N5608" t="str">
        <f t="shared" si="119"/>
        <v/>
      </c>
    </row>
    <row r="5609" spans="14:14" x14ac:dyDescent="0.25">
      <c r="N5609" t="str">
        <f t="shared" si="119"/>
        <v/>
      </c>
    </row>
    <row r="5610" spans="14:14" x14ac:dyDescent="0.25">
      <c r="N5610" t="str">
        <f t="shared" si="119"/>
        <v/>
      </c>
    </row>
    <row r="5611" spans="14:14" x14ac:dyDescent="0.25">
      <c r="N5611" t="str">
        <f t="shared" si="119"/>
        <v/>
      </c>
    </row>
    <row r="5612" spans="14:14" x14ac:dyDescent="0.25">
      <c r="N5612" t="str">
        <f t="shared" si="119"/>
        <v/>
      </c>
    </row>
    <row r="5613" spans="14:14" x14ac:dyDescent="0.25">
      <c r="N5613" t="str">
        <f t="shared" si="119"/>
        <v/>
      </c>
    </row>
    <row r="5614" spans="14:14" x14ac:dyDescent="0.25">
      <c r="N5614" t="str">
        <f t="shared" si="119"/>
        <v/>
      </c>
    </row>
    <row r="5615" spans="14:14" x14ac:dyDescent="0.25">
      <c r="N5615" t="str">
        <f t="shared" si="119"/>
        <v/>
      </c>
    </row>
    <row r="5616" spans="14:14" x14ac:dyDescent="0.25">
      <c r="N5616" t="str">
        <f t="shared" si="119"/>
        <v/>
      </c>
    </row>
    <row r="5617" spans="14:14" x14ac:dyDescent="0.25">
      <c r="N5617" t="str">
        <f t="shared" si="119"/>
        <v/>
      </c>
    </row>
    <row r="5618" spans="14:14" x14ac:dyDescent="0.25">
      <c r="N5618" t="str">
        <f t="shared" si="119"/>
        <v/>
      </c>
    </row>
    <row r="5619" spans="14:14" x14ac:dyDescent="0.25">
      <c r="N5619" t="str">
        <f t="shared" si="119"/>
        <v/>
      </c>
    </row>
    <row r="5620" spans="14:14" x14ac:dyDescent="0.25">
      <c r="N5620" t="str">
        <f t="shared" si="119"/>
        <v/>
      </c>
    </row>
    <row r="5621" spans="14:14" x14ac:dyDescent="0.25">
      <c r="N5621" t="str">
        <f t="shared" si="119"/>
        <v/>
      </c>
    </row>
    <row r="5622" spans="14:14" x14ac:dyDescent="0.25">
      <c r="N5622" t="str">
        <f t="shared" si="119"/>
        <v/>
      </c>
    </row>
    <row r="5623" spans="14:14" x14ac:dyDescent="0.25">
      <c r="N5623" t="str">
        <f t="shared" si="119"/>
        <v/>
      </c>
    </row>
    <row r="5624" spans="14:14" x14ac:dyDescent="0.25">
      <c r="N5624" t="str">
        <f t="shared" si="119"/>
        <v/>
      </c>
    </row>
    <row r="5625" spans="14:14" x14ac:dyDescent="0.25">
      <c r="N5625" t="str">
        <f t="shared" si="119"/>
        <v/>
      </c>
    </row>
    <row r="5626" spans="14:14" x14ac:dyDescent="0.25">
      <c r="N5626" t="str">
        <f t="shared" si="119"/>
        <v/>
      </c>
    </row>
    <row r="5627" spans="14:14" x14ac:dyDescent="0.25">
      <c r="N5627" t="str">
        <f t="shared" si="119"/>
        <v/>
      </c>
    </row>
    <row r="5628" spans="14:14" x14ac:dyDescent="0.25">
      <c r="N5628" t="str">
        <f t="shared" si="119"/>
        <v/>
      </c>
    </row>
    <row r="5629" spans="14:14" x14ac:dyDescent="0.25">
      <c r="N5629" t="str">
        <f t="shared" si="119"/>
        <v/>
      </c>
    </row>
    <row r="5630" spans="14:14" x14ac:dyDescent="0.25">
      <c r="N5630" t="str">
        <f t="shared" si="119"/>
        <v/>
      </c>
    </row>
    <row r="5631" spans="14:14" x14ac:dyDescent="0.25">
      <c r="N5631" t="str">
        <f t="shared" si="119"/>
        <v/>
      </c>
    </row>
    <row r="5632" spans="14:14" x14ac:dyDescent="0.25">
      <c r="N5632" t="str">
        <f t="shared" si="119"/>
        <v/>
      </c>
    </row>
    <row r="5633" spans="14:14" x14ac:dyDescent="0.25">
      <c r="N5633" t="str">
        <f t="shared" si="119"/>
        <v/>
      </c>
    </row>
    <row r="5634" spans="14:14" x14ac:dyDescent="0.25">
      <c r="N5634" t="str">
        <f t="shared" ref="N5634:N5697" si="120">IF($I$2="","",MID($I$2,ROW(N5634),1))</f>
        <v/>
      </c>
    </row>
    <row r="5635" spans="14:14" x14ac:dyDescent="0.25">
      <c r="N5635" t="str">
        <f t="shared" si="120"/>
        <v/>
      </c>
    </row>
    <row r="5636" spans="14:14" x14ac:dyDescent="0.25">
      <c r="N5636" t="str">
        <f t="shared" si="120"/>
        <v/>
      </c>
    </row>
    <row r="5637" spans="14:14" x14ac:dyDescent="0.25">
      <c r="N5637" t="str">
        <f t="shared" si="120"/>
        <v/>
      </c>
    </row>
    <row r="5638" spans="14:14" x14ac:dyDescent="0.25">
      <c r="N5638" t="str">
        <f t="shared" si="120"/>
        <v/>
      </c>
    </row>
    <row r="5639" spans="14:14" x14ac:dyDescent="0.25">
      <c r="N5639" t="str">
        <f t="shared" si="120"/>
        <v/>
      </c>
    </row>
    <row r="5640" spans="14:14" x14ac:dyDescent="0.25">
      <c r="N5640" t="str">
        <f t="shared" si="120"/>
        <v/>
      </c>
    </row>
    <row r="5641" spans="14:14" x14ac:dyDescent="0.25">
      <c r="N5641" t="str">
        <f t="shared" si="120"/>
        <v/>
      </c>
    </row>
    <row r="5642" spans="14:14" x14ac:dyDescent="0.25">
      <c r="N5642" t="str">
        <f t="shared" si="120"/>
        <v/>
      </c>
    </row>
    <row r="5643" spans="14:14" x14ac:dyDescent="0.25">
      <c r="N5643" t="str">
        <f t="shared" si="120"/>
        <v/>
      </c>
    </row>
    <row r="5644" spans="14:14" x14ac:dyDescent="0.25">
      <c r="N5644" t="str">
        <f t="shared" si="120"/>
        <v/>
      </c>
    </row>
    <row r="5645" spans="14:14" x14ac:dyDescent="0.25">
      <c r="N5645" t="str">
        <f t="shared" si="120"/>
        <v/>
      </c>
    </row>
    <row r="5646" spans="14:14" x14ac:dyDescent="0.25">
      <c r="N5646" t="str">
        <f t="shared" si="120"/>
        <v/>
      </c>
    </row>
    <row r="5647" spans="14:14" x14ac:dyDescent="0.25">
      <c r="N5647" t="str">
        <f t="shared" si="120"/>
        <v/>
      </c>
    </row>
    <row r="5648" spans="14:14" x14ac:dyDescent="0.25">
      <c r="N5648" t="str">
        <f t="shared" si="120"/>
        <v/>
      </c>
    </row>
    <row r="5649" spans="14:14" x14ac:dyDescent="0.25">
      <c r="N5649" t="str">
        <f t="shared" si="120"/>
        <v/>
      </c>
    </row>
    <row r="5650" spans="14:14" x14ac:dyDescent="0.25">
      <c r="N5650" t="str">
        <f t="shared" si="120"/>
        <v/>
      </c>
    </row>
    <row r="5651" spans="14:14" x14ac:dyDescent="0.25">
      <c r="N5651" t="str">
        <f t="shared" si="120"/>
        <v/>
      </c>
    </row>
    <row r="5652" spans="14:14" x14ac:dyDescent="0.25">
      <c r="N5652" t="str">
        <f t="shared" si="120"/>
        <v/>
      </c>
    </row>
    <row r="5653" spans="14:14" x14ac:dyDescent="0.25">
      <c r="N5653" t="str">
        <f t="shared" si="120"/>
        <v/>
      </c>
    </row>
    <row r="5654" spans="14:14" x14ac:dyDescent="0.25">
      <c r="N5654" t="str">
        <f t="shared" si="120"/>
        <v/>
      </c>
    </row>
    <row r="5655" spans="14:14" x14ac:dyDescent="0.25">
      <c r="N5655" t="str">
        <f t="shared" si="120"/>
        <v/>
      </c>
    </row>
    <row r="5656" spans="14:14" x14ac:dyDescent="0.25">
      <c r="N5656" t="str">
        <f t="shared" si="120"/>
        <v/>
      </c>
    </row>
    <row r="5657" spans="14:14" x14ac:dyDescent="0.25">
      <c r="N5657" t="str">
        <f t="shared" si="120"/>
        <v/>
      </c>
    </row>
    <row r="5658" spans="14:14" x14ac:dyDescent="0.25">
      <c r="N5658" t="str">
        <f t="shared" si="120"/>
        <v/>
      </c>
    </row>
    <row r="5659" spans="14:14" x14ac:dyDescent="0.25">
      <c r="N5659" t="str">
        <f t="shared" si="120"/>
        <v/>
      </c>
    </row>
    <row r="5660" spans="14:14" x14ac:dyDescent="0.25">
      <c r="N5660" t="str">
        <f t="shared" si="120"/>
        <v/>
      </c>
    </row>
    <row r="5661" spans="14:14" x14ac:dyDescent="0.25">
      <c r="N5661" t="str">
        <f t="shared" si="120"/>
        <v/>
      </c>
    </row>
    <row r="5662" spans="14:14" x14ac:dyDescent="0.25">
      <c r="N5662" t="str">
        <f t="shared" si="120"/>
        <v/>
      </c>
    </row>
    <row r="5663" spans="14:14" x14ac:dyDescent="0.25">
      <c r="N5663" t="str">
        <f t="shared" si="120"/>
        <v/>
      </c>
    </row>
    <row r="5664" spans="14:14" x14ac:dyDescent="0.25">
      <c r="N5664" t="str">
        <f t="shared" si="120"/>
        <v/>
      </c>
    </row>
    <row r="5665" spans="14:14" x14ac:dyDescent="0.25">
      <c r="N5665" t="str">
        <f t="shared" si="120"/>
        <v/>
      </c>
    </row>
    <row r="5666" spans="14:14" x14ac:dyDescent="0.25">
      <c r="N5666" t="str">
        <f t="shared" si="120"/>
        <v/>
      </c>
    </row>
    <row r="5667" spans="14:14" x14ac:dyDescent="0.25">
      <c r="N5667" t="str">
        <f t="shared" si="120"/>
        <v/>
      </c>
    </row>
    <row r="5668" spans="14:14" x14ac:dyDescent="0.25">
      <c r="N5668" t="str">
        <f t="shared" si="120"/>
        <v/>
      </c>
    </row>
    <row r="5669" spans="14:14" x14ac:dyDescent="0.25">
      <c r="N5669" t="str">
        <f t="shared" si="120"/>
        <v/>
      </c>
    </row>
    <row r="5670" spans="14:14" x14ac:dyDescent="0.25">
      <c r="N5670" t="str">
        <f t="shared" si="120"/>
        <v/>
      </c>
    </row>
    <row r="5671" spans="14:14" x14ac:dyDescent="0.25">
      <c r="N5671" t="str">
        <f t="shared" si="120"/>
        <v/>
      </c>
    </row>
    <row r="5672" spans="14:14" x14ac:dyDescent="0.25">
      <c r="N5672" t="str">
        <f t="shared" si="120"/>
        <v/>
      </c>
    </row>
    <row r="5673" spans="14:14" x14ac:dyDescent="0.25">
      <c r="N5673" t="str">
        <f t="shared" si="120"/>
        <v/>
      </c>
    </row>
    <row r="5674" spans="14:14" x14ac:dyDescent="0.25">
      <c r="N5674" t="str">
        <f t="shared" si="120"/>
        <v/>
      </c>
    </row>
    <row r="5675" spans="14:14" x14ac:dyDescent="0.25">
      <c r="N5675" t="str">
        <f t="shared" si="120"/>
        <v/>
      </c>
    </row>
    <row r="5676" spans="14:14" x14ac:dyDescent="0.25">
      <c r="N5676" t="str">
        <f t="shared" si="120"/>
        <v/>
      </c>
    </row>
    <row r="5677" spans="14:14" x14ac:dyDescent="0.25">
      <c r="N5677" t="str">
        <f t="shared" si="120"/>
        <v/>
      </c>
    </row>
    <row r="5678" spans="14:14" x14ac:dyDescent="0.25">
      <c r="N5678" t="str">
        <f t="shared" si="120"/>
        <v/>
      </c>
    </row>
    <row r="5679" spans="14:14" x14ac:dyDescent="0.25">
      <c r="N5679" t="str">
        <f t="shared" si="120"/>
        <v/>
      </c>
    </row>
    <row r="5680" spans="14:14" x14ac:dyDescent="0.25">
      <c r="N5680" t="str">
        <f t="shared" si="120"/>
        <v/>
      </c>
    </row>
    <row r="5681" spans="14:14" x14ac:dyDescent="0.25">
      <c r="N5681" t="str">
        <f t="shared" si="120"/>
        <v/>
      </c>
    </row>
    <row r="5682" spans="14:14" x14ac:dyDescent="0.25">
      <c r="N5682" t="str">
        <f t="shared" si="120"/>
        <v/>
      </c>
    </row>
    <row r="5683" spans="14:14" x14ac:dyDescent="0.25">
      <c r="N5683" t="str">
        <f t="shared" si="120"/>
        <v/>
      </c>
    </row>
    <row r="5684" spans="14:14" x14ac:dyDescent="0.25">
      <c r="N5684" t="str">
        <f t="shared" si="120"/>
        <v/>
      </c>
    </row>
    <row r="5685" spans="14:14" x14ac:dyDescent="0.25">
      <c r="N5685" t="str">
        <f t="shared" si="120"/>
        <v/>
      </c>
    </row>
    <row r="5686" spans="14:14" x14ac:dyDescent="0.25">
      <c r="N5686" t="str">
        <f t="shared" si="120"/>
        <v/>
      </c>
    </row>
    <row r="5687" spans="14:14" x14ac:dyDescent="0.25">
      <c r="N5687" t="str">
        <f t="shared" si="120"/>
        <v/>
      </c>
    </row>
    <row r="5688" spans="14:14" x14ac:dyDescent="0.25">
      <c r="N5688" t="str">
        <f t="shared" si="120"/>
        <v/>
      </c>
    </row>
    <row r="5689" spans="14:14" x14ac:dyDescent="0.25">
      <c r="N5689" t="str">
        <f t="shared" si="120"/>
        <v/>
      </c>
    </row>
    <row r="5690" spans="14:14" x14ac:dyDescent="0.25">
      <c r="N5690" t="str">
        <f t="shared" si="120"/>
        <v/>
      </c>
    </row>
    <row r="5691" spans="14:14" x14ac:dyDescent="0.25">
      <c r="N5691" t="str">
        <f t="shared" si="120"/>
        <v/>
      </c>
    </row>
    <row r="5692" spans="14:14" x14ac:dyDescent="0.25">
      <c r="N5692" t="str">
        <f t="shared" si="120"/>
        <v/>
      </c>
    </row>
    <row r="5693" spans="14:14" x14ac:dyDescent="0.25">
      <c r="N5693" t="str">
        <f t="shared" si="120"/>
        <v/>
      </c>
    </row>
    <row r="5694" spans="14:14" x14ac:dyDescent="0.25">
      <c r="N5694" t="str">
        <f t="shared" si="120"/>
        <v/>
      </c>
    </row>
    <row r="5695" spans="14:14" x14ac:dyDescent="0.25">
      <c r="N5695" t="str">
        <f t="shared" si="120"/>
        <v/>
      </c>
    </row>
    <row r="5696" spans="14:14" x14ac:dyDescent="0.25">
      <c r="N5696" t="str">
        <f t="shared" si="120"/>
        <v/>
      </c>
    </row>
    <row r="5697" spans="14:14" x14ac:dyDescent="0.25">
      <c r="N5697" t="str">
        <f t="shared" si="120"/>
        <v/>
      </c>
    </row>
    <row r="5698" spans="14:14" x14ac:dyDescent="0.25">
      <c r="N5698" t="str">
        <f t="shared" ref="N5698:N5761" si="121">IF($I$2="","",MID($I$2,ROW(N5698),1))</f>
        <v/>
      </c>
    </row>
    <row r="5699" spans="14:14" x14ac:dyDescent="0.25">
      <c r="N5699" t="str">
        <f t="shared" si="121"/>
        <v/>
      </c>
    </row>
    <row r="5700" spans="14:14" x14ac:dyDescent="0.25">
      <c r="N5700" t="str">
        <f t="shared" si="121"/>
        <v/>
      </c>
    </row>
    <row r="5701" spans="14:14" x14ac:dyDescent="0.25">
      <c r="N5701" t="str">
        <f t="shared" si="121"/>
        <v/>
      </c>
    </row>
    <row r="5702" spans="14:14" x14ac:dyDescent="0.25">
      <c r="N5702" t="str">
        <f t="shared" si="121"/>
        <v/>
      </c>
    </row>
    <row r="5703" spans="14:14" x14ac:dyDescent="0.25">
      <c r="N5703" t="str">
        <f t="shared" si="121"/>
        <v/>
      </c>
    </row>
    <row r="5704" spans="14:14" x14ac:dyDescent="0.25">
      <c r="N5704" t="str">
        <f t="shared" si="121"/>
        <v/>
      </c>
    </row>
    <row r="5705" spans="14:14" x14ac:dyDescent="0.25">
      <c r="N5705" t="str">
        <f t="shared" si="121"/>
        <v/>
      </c>
    </row>
    <row r="5706" spans="14:14" x14ac:dyDescent="0.25">
      <c r="N5706" t="str">
        <f t="shared" si="121"/>
        <v/>
      </c>
    </row>
    <row r="5707" spans="14:14" x14ac:dyDescent="0.25">
      <c r="N5707" t="str">
        <f t="shared" si="121"/>
        <v/>
      </c>
    </row>
    <row r="5708" spans="14:14" x14ac:dyDescent="0.25">
      <c r="N5708" t="str">
        <f t="shared" si="121"/>
        <v/>
      </c>
    </row>
    <row r="5709" spans="14:14" x14ac:dyDescent="0.25">
      <c r="N5709" t="str">
        <f t="shared" si="121"/>
        <v/>
      </c>
    </row>
    <row r="5710" spans="14:14" x14ac:dyDescent="0.25">
      <c r="N5710" t="str">
        <f t="shared" si="121"/>
        <v/>
      </c>
    </row>
    <row r="5711" spans="14:14" x14ac:dyDescent="0.25">
      <c r="N5711" t="str">
        <f t="shared" si="121"/>
        <v/>
      </c>
    </row>
    <row r="5712" spans="14:14" x14ac:dyDescent="0.25">
      <c r="N5712" t="str">
        <f t="shared" si="121"/>
        <v/>
      </c>
    </row>
    <row r="5713" spans="14:14" x14ac:dyDescent="0.25">
      <c r="N5713" t="str">
        <f t="shared" si="121"/>
        <v/>
      </c>
    </row>
    <row r="5714" spans="14:14" x14ac:dyDescent="0.25">
      <c r="N5714" t="str">
        <f t="shared" si="121"/>
        <v/>
      </c>
    </row>
    <row r="5715" spans="14:14" x14ac:dyDescent="0.25">
      <c r="N5715" t="str">
        <f t="shared" si="121"/>
        <v/>
      </c>
    </row>
    <row r="5716" spans="14:14" x14ac:dyDescent="0.25">
      <c r="N5716" t="str">
        <f t="shared" si="121"/>
        <v/>
      </c>
    </row>
    <row r="5717" spans="14:14" x14ac:dyDescent="0.25">
      <c r="N5717" t="str">
        <f t="shared" si="121"/>
        <v/>
      </c>
    </row>
    <row r="5718" spans="14:14" x14ac:dyDescent="0.25">
      <c r="N5718" t="str">
        <f t="shared" si="121"/>
        <v/>
      </c>
    </row>
    <row r="5719" spans="14:14" x14ac:dyDescent="0.25">
      <c r="N5719" t="str">
        <f t="shared" si="121"/>
        <v/>
      </c>
    </row>
    <row r="5720" spans="14:14" x14ac:dyDescent="0.25">
      <c r="N5720" t="str">
        <f t="shared" si="121"/>
        <v/>
      </c>
    </row>
    <row r="5721" spans="14:14" x14ac:dyDescent="0.25">
      <c r="N5721" t="str">
        <f t="shared" si="121"/>
        <v/>
      </c>
    </row>
    <row r="5722" spans="14:14" x14ac:dyDescent="0.25">
      <c r="N5722" t="str">
        <f t="shared" si="121"/>
        <v/>
      </c>
    </row>
    <row r="5723" spans="14:14" x14ac:dyDescent="0.25">
      <c r="N5723" t="str">
        <f t="shared" si="121"/>
        <v/>
      </c>
    </row>
    <row r="5724" spans="14:14" x14ac:dyDescent="0.25">
      <c r="N5724" t="str">
        <f t="shared" si="121"/>
        <v/>
      </c>
    </row>
    <row r="5725" spans="14:14" x14ac:dyDescent="0.25">
      <c r="N5725" t="str">
        <f t="shared" si="121"/>
        <v/>
      </c>
    </row>
    <row r="5726" spans="14:14" x14ac:dyDescent="0.25">
      <c r="N5726" t="str">
        <f t="shared" si="121"/>
        <v/>
      </c>
    </row>
    <row r="5727" spans="14:14" x14ac:dyDescent="0.25">
      <c r="N5727" t="str">
        <f t="shared" si="121"/>
        <v/>
      </c>
    </row>
    <row r="5728" spans="14:14" x14ac:dyDescent="0.25">
      <c r="N5728" t="str">
        <f t="shared" si="121"/>
        <v/>
      </c>
    </row>
    <row r="5729" spans="14:14" x14ac:dyDescent="0.25">
      <c r="N5729" t="str">
        <f t="shared" si="121"/>
        <v/>
      </c>
    </row>
    <row r="5730" spans="14:14" x14ac:dyDescent="0.25">
      <c r="N5730" t="str">
        <f t="shared" si="121"/>
        <v/>
      </c>
    </row>
    <row r="5731" spans="14:14" x14ac:dyDescent="0.25">
      <c r="N5731" t="str">
        <f t="shared" si="121"/>
        <v/>
      </c>
    </row>
    <row r="5732" spans="14:14" x14ac:dyDescent="0.25">
      <c r="N5732" t="str">
        <f t="shared" si="121"/>
        <v/>
      </c>
    </row>
    <row r="5733" spans="14:14" x14ac:dyDescent="0.25">
      <c r="N5733" t="str">
        <f t="shared" si="121"/>
        <v/>
      </c>
    </row>
    <row r="5734" spans="14:14" x14ac:dyDescent="0.25">
      <c r="N5734" t="str">
        <f t="shared" si="121"/>
        <v/>
      </c>
    </row>
    <row r="5735" spans="14:14" x14ac:dyDescent="0.25">
      <c r="N5735" t="str">
        <f t="shared" si="121"/>
        <v/>
      </c>
    </row>
    <row r="5736" spans="14:14" x14ac:dyDescent="0.25">
      <c r="N5736" t="str">
        <f t="shared" si="121"/>
        <v/>
      </c>
    </row>
    <row r="5737" spans="14:14" x14ac:dyDescent="0.25">
      <c r="N5737" t="str">
        <f t="shared" si="121"/>
        <v/>
      </c>
    </row>
    <row r="5738" spans="14:14" x14ac:dyDescent="0.25">
      <c r="N5738" t="str">
        <f t="shared" si="121"/>
        <v/>
      </c>
    </row>
    <row r="5739" spans="14:14" x14ac:dyDescent="0.25">
      <c r="N5739" t="str">
        <f t="shared" si="121"/>
        <v/>
      </c>
    </row>
    <row r="5740" spans="14:14" x14ac:dyDescent="0.25">
      <c r="N5740" t="str">
        <f t="shared" si="121"/>
        <v/>
      </c>
    </row>
    <row r="5741" spans="14:14" x14ac:dyDescent="0.25">
      <c r="N5741" t="str">
        <f t="shared" si="121"/>
        <v/>
      </c>
    </row>
    <row r="5742" spans="14:14" x14ac:dyDescent="0.25">
      <c r="N5742" t="str">
        <f t="shared" si="121"/>
        <v/>
      </c>
    </row>
    <row r="5743" spans="14:14" x14ac:dyDescent="0.25">
      <c r="N5743" t="str">
        <f t="shared" si="121"/>
        <v/>
      </c>
    </row>
    <row r="5744" spans="14:14" x14ac:dyDescent="0.25">
      <c r="N5744" t="str">
        <f t="shared" si="121"/>
        <v/>
      </c>
    </row>
    <row r="5745" spans="14:14" x14ac:dyDescent="0.25">
      <c r="N5745" t="str">
        <f t="shared" si="121"/>
        <v/>
      </c>
    </row>
    <row r="5746" spans="14:14" x14ac:dyDescent="0.25">
      <c r="N5746" t="str">
        <f t="shared" si="121"/>
        <v/>
      </c>
    </row>
    <row r="5747" spans="14:14" x14ac:dyDescent="0.25">
      <c r="N5747" t="str">
        <f t="shared" si="121"/>
        <v/>
      </c>
    </row>
    <row r="5748" spans="14:14" x14ac:dyDescent="0.25">
      <c r="N5748" t="str">
        <f t="shared" si="121"/>
        <v/>
      </c>
    </row>
    <row r="5749" spans="14:14" x14ac:dyDescent="0.25">
      <c r="N5749" t="str">
        <f t="shared" si="121"/>
        <v/>
      </c>
    </row>
    <row r="5750" spans="14:14" x14ac:dyDescent="0.25">
      <c r="N5750" t="str">
        <f t="shared" si="121"/>
        <v/>
      </c>
    </row>
    <row r="5751" spans="14:14" x14ac:dyDescent="0.25">
      <c r="N5751" t="str">
        <f t="shared" si="121"/>
        <v/>
      </c>
    </row>
    <row r="5752" spans="14:14" x14ac:dyDescent="0.25">
      <c r="N5752" t="str">
        <f t="shared" si="121"/>
        <v/>
      </c>
    </row>
    <row r="5753" spans="14:14" x14ac:dyDescent="0.25">
      <c r="N5753" t="str">
        <f t="shared" si="121"/>
        <v/>
      </c>
    </row>
    <row r="5754" spans="14:14" x14ac:dyDescent="0.25">
      <c r="N5754" t="str">
        <f t="shared" si="121"/>
        <v/>
      </c>
    </row>
    <row r="5755" spans="14:14" x14ac:dyDescent="0.25">
      <c r="N5755" t="str">
        <f t="shared" si="121"/>
        <v/>
      </c>
    </row>
    <row r="5756" spans="14:14" x14ac:dyDescent="0.25">
      <c r="N5756" t="str">
        <f t="shared" si="121"/>
        <v/>
      </c>
    </row>
    <row r="5757" spans="14:14" x14ac:dyDescent="0.25">
      <c r="N5757" t="str">
        <f t="shared" si="121"/>
        <v/>
      </c>
    </row>
    <row r="5758" spans="14:14" x14ac:dyDescent="0.25">
      <c r="N5758" t="str">
        <f t="shared" si="121"/>
        <v/>
      </c>
    </row>
    <row r="5759" spans="14:14" x14ac:dyDescent="0.25">
      <c r="N5759" t="str">
        <f t="shared" si="121"/>
        <v/>
      </c>
    </row>
    <row r="5760" spans="14:14" x14ac:dyDescent="0.25">
      <c r="N5760" t="str">
        <f t="shared" si="121"/>
        <v/>
      </c>
    </row>
    <row r="5761" spans="14:14" x14ac:dyDescent="0.25">
      <c r="N5761" t="str">
        <f t="shared" si="121"/>
        <v/>
      </c>
    </row>
    <row r="5762" spans="14:14" x14ac:dyDescent="0.25">
      <c r="N5762" t="str">
        <f t="shared" ref="N5762:N5825" si="122">IF($I$2="","",MID($I$2,ROW(N5762),1))</f>
        <v/>
      </c>
    </row>
    <row r="5763" spans="14:14" x14ac:dyDescent="0.25">
      <c r="N5763" t="str">
        <f t="shared" si="122"/>
        <v/>
      </c>
    </row>
    <row r="5764" spans="14:14" x14ac:dyDescent="0.25">
      <c r="N5764" t="str">
        <f t="shared" si="122"/>
        <v/>
      </c>
    </row>
    <row r="5765" spans="14:14" x14ac:dyDescent="0.25">
      <c r="N5765" t="str">
        <f t="shared" si="122"/>
        <v/>
      </c>
    </row>
    <row r="5766" spans="14:14" x14ac:dyDescent="0.25">
      <c r="N5766" t="str">
        <f t="shared" si="122"/>
        <v/>
      </c>
    </row>
    <row r="5767" spans="14:14" x14ac:dyDescent="0.25">
      <c r="N5767" t="str">
        <f t="shared" si="122"/>
        <v/>
      </c>
    </row>
    <row r="5768" spans="14:14" x14ac:dyDescent="0.25">
      <c r="N5768" t="str">
        <f t="shared" si="122"/>
        <v/>
      </c>
    </row>
    <row r="5769" spans="14:14" x14ac:dyDescent="0.25">
      <c r="N5769" t="str">
        <f t="shared" si="122"/>
        <v/>
      </c>
    </row>
    <row r="5770" spans="14:14" x14ac:dyDescent="0.25">
      <c r="N5770" t="str">
        <f t="shared" si="122"/>
        <v/>
      </c>
    </row>
    <row r="5771" spans="14:14" x14ac:dyDescent="0.25">
      <c r="N5771" t="str">
        <f t="shared" si="122"/>
        <v/>
      </c>
    </row>
    <row r="5772" spans="14:14" x14ac:dyDescent="0.25">
      <c r="N5772" t="str">
        <f t="shared" si="122"/>
        <v/>
      </c>
    </row>
    <row r="5773" spans="14:14" x14ac:dyDescent="0.25">
      <c r="N5773" t="str">
        <f t="shared" si="122"/>
        <v/>
      </c>
    </row>
    <row r="5774" spans="14:14" x14ac:dyDescent="0.25">
      <c r="N5774" t="str">
        <f t="shared" si="122"/>
        <v/>
      </c>
    </row>
    <row r="5775" spans="14:14" x14ac:dyDescent="0.25">
      <c r="N5775" t="str">
        <f t="shared" si="122"/>
        <v/>
      </c>
    </row>
    <row r="5776" spans="14:14" x14ac:dyDescent="0.25">
      <c r="N5776" t="str">
        <f t="shared" si="122"/>
        <v/>
      </c>
    </row>
    <row r="5777" spans="14:14" x14ac:dyDescent="0.25">
      <c r="N5777" t="str">
        <f t="shared" si="122"/>
        <v/>
      </c>
    </row>
    <row r="5778" spans="14:14" x14ac:dyDescent="0.25">
      <c r="N5778" t="str">
        <f t="shared" si="122"/>
        <v/>
      </c>
    </row>
    <row r="5779" spans="14:14" x14ac:dyDescent="0.25">
      <c r="N5779" t="str">
        <f t="shared" si="122"/>
        <v/>
      </c>
    </row>
    <row r="5780" spans="14:14" x14ac:dyDescent="0.25">
      <c r="N5780" t="str">
        <f t="shared" si="122"/>
        <v/>
      </c>
    </row>
    <row r="5781" spans="14:14" x14ac:dyDescent="0.25">
      <c r="N5781" t="str">
        <f t="shared" si="122"/>
        <v/>
      </c>
    </row>
    <row r="5782" spans="14:14" x14ac:dyDescent="0.25">
      <c r="N5782" t="str">
        <f t="shared" si="122"/>
        <v/>
      </c>
    </row>
    <row r="5783" spans="14:14" x14ac:dyDescent="0.25">
      <c r="N5783" t="str">
        <f t="shared" si="122"/>
        <v/>
      </c>
    </row>
    <row r="5784" spans="14:14" x14ac:dyDescent="0.25">
      <c r="N5784" t="str">
        <f t="shared" si="122"/>
        <v/>
      </c>
    </row>
    <row r="5785" spans="14:14" x14ac:dyDescent="0.25">
      <c r="N5785" t="str">
        <f t="shared" si="122"/>
        <v/>
      </c>
    </row>
    <row r="5786" spans="14:14" x14ac:dyDescent="0.25">
      <c r="N5786" t="str">
        <f t="shared" si="122"/>
        <v/>
      </c>
    </row>
    <row r="5787" spans="14:14" x14ac:dyDescent="0.25">
      <c r="N5787" t="str">
        <f t="shared" si="122"/>
        <v/>
      </c>
    </row>
    <row r="5788" spans="14:14" x14ac:dyDescent="0.25">
      <c r="N5788" t="str">
        <f t="shared" si="122"/>
        <v/>
      </c>
    </row>
    <row r="5789" spans="14:14" x14ac:dyDescent="0.25">
      <c r="N5789" t="str">
        <f t="shared" si="122"/>
        <v/>
      </c>
    </row>
    <row r="5790" spans="14:14" x14ac:dyDescent="0.25">
      <c r="N5790" t="str">
        <f t="shared" si="122"/>
        <v/>
      </c>
    </row>
    <row r="5791" spans="14:14" x14ac:dyDescent="0.25">
      <c r="N5791" t="str">
        <f t="shared" si="122"/>
        <v/>
      </c>
    </row>
    <row r="5792" spans="14:14" x14ac:dyDescent="0.25">
      <c r="N5792" t="str">
        <f t="shared" si="122"/>
        <v/>
      </c>
    </row>
    <row r="5793" spans="14:14" x14ac:dyDescent="0.25">
      <c r="N5793" t="str">
        <f t="shared" si="122"/>
        <v/>
      </c>
    </row>
    <row r="5794" spans="14:14" x14ac:dyDescent="0.25">
      <c r="N5794" t="str">
        <f t="shared" si="122"/>
        <v/>
      </c>
    </row>
    <row r="5795" spans="14:14" x14ac:dyDescent="0.25">
      <c r="N5795" t="str">
        <f t="shared" si="122"/>
        <v/>
      </c>
    </row>
    <row r="5796" spans="14:14" x14ac:dyDescent="0.25">
      <c r="N5796" t="str">
        <f t="shared" si="122"/>
        <v/>
      </c>
    </row>
    <row r="5797" spans="14:14" x14ac:dyDescent="0.25">
      <c r="N5797" t="str">
        <f t="shared" si="122"/>
        <v/>
      </c>
    </row>
    <row r="5798" spans="14:14" x14ac:dyDescent="0.25">
      <c r="N5798" t="str">
        <f t="shared" si="122"/>
        <v/>
      </c>
    </row>
    <row r="5799" spans="14:14" x14ac:dyDescent="0.25">
      <c r="N5799" t="str">
        <f t="shared" si="122"/>
        <v/>
      </c>
    </row>
    <row r="5800" spans="14:14" x14ac:dyDescent="0.25">
      <c r="N5800" t="str">
        <f t="shared" si="122"/>
        <v/>
      </c>
    </row>
    <row r="5801" spans="14:14" x14ac:dyDescent="0.25">
      <c r="N5801" t="str">
        <f t="shared" si="122"/>
        <v/>
      </c>
    </row>
    <row r="5802" spans="14:14" x14ac:dyDescent="0.25">
      <c r="N5802" t="str">
        <f t="shared" si="122"/>
        <v/>
      </c>
    </row>
    <row r="5803" spans="14:14" x14ac:dyDescent="0.25">
      <c r="N5803" t="str">
        <f t="shared" si="122"/>
        <v/>
      </c>
    </row>
    <row r="5804" spans="14:14" x14ac:dyDescent="0.25">
      <c r="N5804" t="str">
        <f t="shared" si="122"/>
        <v/>
      </c>
    </row>
    <row r="5805" spans="14:14" x14ac:dyDescent="0.25">
      <c r="N5805" t="str">
        <f t="shared" si="122"/>
        <v/>
      </c>
    </row>
    <row r="5806" spans="14:14" x14ac:dyDescent="0.25">
      <c r="N5806" t="str">
        <f t="shared" si="122"/>
        <v/>
      </c>
    </row>
    <row r="5807" spans="14:14" x14ac:dyDescent="0.25">
      <c r="N5807" t="str">
        <f t="shared" si="122"/>
        <v/>
      </c>
    </row>
    <row r="5808" spans="14:14" x14ac:dyDescent="0.25">
      <c r="N5808" t="str">
        <f t="shared" si="122"/>
        <v/>
      </c>
    </row>
    <row r="5809" spans="14:14" x14ac:dyDescent="0.25">
      <c r="N5809" t="str">
        <f t="shared" si="122"/>
        <v/>
      </c>
    </row>
    <row r="5810" spans="14:14" x14ac:dyDescent="0.25">
      <c r="N5810" t="str">
        <f t="shared" si="122"/>
        <v/>
      </c>
    </row>
    <row r="5811" spans="14:14" x14ac:dyDescent="0.25">
      <c r="N5811" t="str">
        <f t="shared" si="122"/>
        <v/>
      </c>
    </row>
    <row r="5812" spans="14:14" x14ac:dyDescent="0.25">
      <c r="N5812" t="str">
        <f t="shared" si="122"/>
        <v/>
      </c>
    </row>
    <row r="5813" spans="14:14" x14ac:dyDescent="0.25">
      <c r="N5813" t="str">
        <f t="shared" si="122"/>
        <v/>
      </c>
    </row>
    <row r="5814" spans="14:14" x14ac:dyDescent="0.25">
      <c r="N5814" t="str">
        <f t="shared" si="122"/>
        <v/>
      </c>
    </row>
    <row r="5815" spans="14:14" x14ac:dyDescent="0.25">
      <c r="N5815" t="str">
        <f t="shared" si="122"/>
        <v/>
      </c>
    </row>
    <row r="5816" spans="14:14" x14ac:dyDescent="0.25">
      <c r="N5816" t="str">
        <f t="shared" si="122"/>
        <v/>
      </c>
    </row>
    <row r="5817" spans="14:14" x14ac:dyDescent="0.25">
      <c r="N5817" t="str">
        <f t="shared" si="122"/>
        <v/>
      </c>
    </row>
    <row r="5818" spans="14:14" x14ac:dyDescent="0.25">
      <c r="N5818" t="str">
        <f t="shared" si="122"/>
        <v/>
      </c>
    </row>
    <row r="5819" spans="14:14" x14ac:dyDescent="0.25">
      <c r="N5819" t="str">
        <f t="shared" si="122"/>
        <v/>
      </c>
    </row>
    <row r="5820" spans="14:14" x14ac:dyDescent="0.25">
      <c r="N5820" t="str">
        <f t="shared" si="122"/>
        <v/>
      </c>
    </row>
    <row r="5821" spans="14:14" x14ac:dyDescent="0.25">
      <c r="N5821" t="str">
        <f t="shared" si="122"/>
        <v/>
      </c>
    </row>
    <row r="5822" spans="14:14" x14ac:dyDescent="0.25">
      <c r="N5822" t="str">
        <f t="shared" si="122"/>
        <v/>
      </c>
    </row>
    <row r="5823" spans="14:14" x14ac:dyDescent="0.25">
      <c r="N5823" t="str">
        <f t="shared" si="122"/>
        <v/>
      </c>
    </row>
    <row r="5824" spans="14:14" x14ac:dyDescent="0.25">
      <c r="N5824" t="str">
        <f t="shared" si="122"/>
        <v/>
      </c>
    </row>
    <row r="5825" spans="14:14" x14ac:dyDescent="0.25">
      <c r="N5825" t="str">
        <f t="shared" si="122"/>
        <v/>
      </c>
    </row>
    <row r="5826" spans="14:14" x14ac:dyDescent="0.25">
      <c r="N5826" t="str">
        <f t="shared" ref="N5826:N5889" si="123">IF($I$2="","",MID($I$2,ROW(N5826),1))</f>
        <v/>
      </c>
    </row>
    <row r="5827" spans="14:14" x14ac:dyDescent="0.25">
      <c r="N5827" t="str">
        <f t="shared" si="123"/>
        <v/>
      </c>
    </row>
    <row r="5828" spans="14:14" x14ac:dyDescent="0.25">
      <c r="N5828" t="str">
        <f t="shared" si="123"/>
        <v/>
      </c>
    </row>
    <row r="5829" spans="14:14" x14ac:dyDescent="0.25">
      <c r="N5829" t="str">
        <f t="shared" si="123"/>
        <v/>
      </c>
    </row>
    <row r="5830" spans="14:14" x14ac:dyDescent="0.25">
      <c r="N5830" t="str">
        <f t="shared" si="123"/>
        <v/>
      </c>
    </row>
    <row r="5831" spans="14:14" x14ac:dyDescent="0.25">
      <c r="N5831" t="str">
        <f t="shared" si="123"/>
        <v/>
      </c>
    </row>
    <row r="5832" spans="14:14" x14ac:dyDescent="0.25">
      <c r="N5832" t="str">
        <f t="shared" si="123"/>
        <v/>
      </c>
    </row>
    <row r="5833" spans="14:14" x14ac:dyDescent="0.25">
      <c r="N5833" t="str">
        <f t="shared" si="123"/>
        <v/>
      </c>
    </row>
    <row r="5834" spans="14:14" x14ac:dyDescent="0.25">
      <c r="N5834" t="str">
        <f t="shared" si="123"/>
        <v/>
      </c>
    </row>
    <row r="5835" spans="14:14" x14ac:dyDescent="0.25">
      <c r="N5835" t="str">
        <f t="shared" si="123"/>
        <v/>
      </c>
    </row>
    <row r="5836" spans="14:14" x14ac:dyDescent="0.25">
      <c r="N5836" t="str">
        <f t="shared" si="123"/>
        <v/>
      </c>
    </row>
    <row r="5837" spans="14:14" x14ac:dyDescent="0.25">
      <c r="N5837" t="str">
        <f t="shared" si="123"/>
        <v/>
      </c>
    </row>
    <row r="5838" spans="14:14" x14ac:dyDescent="0.25">
      <c r="N5838" t="str">
        <f t="shared" si="123"/>
        <v/>
      </c>
    </row>
    <row r="5839" spans="14:14" x14ac:dyDescent="0.25">
      <c r="N5839" t="str">
        <f t="shared" si="123"/>
        <v/>
      </c>
    </row>
    <row r="5840" spans="14:14" x14ac:dyDescent="0.25">
      <c r="N5840" t="str">
        <f t="shared" si="123"/>
        <v/>
      </c>
    </row>
    <row r="5841" spans="14:14" x14ac:dyDescent="0.25">
      <c r="N5841" t="str">
        <f t="shared" si="123"/>
        <v/>
      </c>
    </row>
    <row r="5842" spans="14:14" x14ac:dyDescent="0.25">
      <c r="N5842" t="str">
        <f t="shared" si="123"/>
        <v/>
      </c>
    </row>
    <row r="5843" spans="14:14" x14ac:dyDescent="0.25">
      <c r="N5843" t="str">
        <f t="shared" si="123"/>
        <v/>
      </c>
    </row>
    <row r="5844" spans="14:14" x14ac:dyDescent="0.25">
      <c r="N5844" t="str">
        <f t="shared" si="123"/>
        <v/>
      </c>
    </row>
    <row r="5845" spans="14:14" x14ac:dyDescent="0.25">
      <c r="N5845" t="str">
        <f t="shared" si="123"/>
        <v/>
      </c>
    </row>
    <row r="5846" spans="14:14" x14ac:dyDescent="0.25">
      <c r="N5846" t="str">
        <f t="shared" si="123"/>
        <v/>
      </c>
    </row>
    <row r="5847" spans="14:14" x14ac:dyDescent="0.25">
      <c r="N5847" t="str">
        <f t="shared" si="123"/>
        <v/>
      </c>
    </row>
    <row r="5848" spans="14:14" x14ac:dyDescent="0.25">
      <c r="N5848" t="str">
        <f t="shared" si="123"/>
        <v/>
      </c>
    </row>
    <row r="5849" spans="14:14" x14ac:dyDescent="0.25">
      <c r="N5849" t="str">
        <f t="shared" si="123"/>
        <v/>
      </c>
    </row>
    <row r="5850" spans="14:14" x14ac:dyDescent="0.25">
      <c r="N5850" t="str">
        <f t="shared" si="123"/>
        <v/>
      </c>
    </row>
    <row r="5851" spans="14:14" x14ac:dyDescent="0.25">
      <c r="N5851" t="str">
        <f t="shared" si="123"/>
        <v/>
      </c>
    </row>
    <row r="5852" spans="14:14" x14ac:dyDescent="0.25">
      <c r="N5852" t="str">
        <f t="shared" si="123"/>
        <v/>
      </c>
    </row>
    <row r="5853" spans="14:14" x14ac:dyDescent="0.25">
      <c r="N5853" t="str">
        <f t="shared" si="123"/>
        <v/>
      </c>
    </row>
    <row r="5854" spans="14:14" x14ac:dyDescent="0.25">
      <c r="N5854" t="str">
        <f t="shared" si="123"/>
        <v/>
      </c>
    </row>
    <row r="5855" spans="14:14" x14ac:dyDescent="0.25">
      <c r="N5855" t="str">
        <f t="shared" si="123"/>
        <v/>
      </c>
    </row>
    <row r="5856" spans="14:14" x14ac:dyDescent="0.25">
      <c r="N5856" t="str">
        <f t="shared" si="123"/>
        <v/>
      </c>
    </row>
    <row r="5857" spans="14:14" x14ac:dyDescent="0.25">
      <c r="N5857" t="str">
        <f t="shared" si="123"/>
        <v/>
      </c>
    </row>
    <row r="5858" spans="14:14" x14ac:dyDescent="0.25">
      <c r="N5858" t="str">
        <f t="shared" si="123"/>
        <v/>
      </c>
    </row>
    <row r="5859" spans="14:14" x14ac:dyDescent="0.25">
      <c r="N5859" t="str">
        <f t="shared" si="123"/>
        <v/>
      </c>
    </row>
    <row r="5860" spans="14:14" x14ac:dyDescent="0.25">
      <c r="N5860" t="str">
        <f t="shared" si="123"/>
        <v/>
      </c>
    </row>
    <row r="5861" spans="14:14" x14ac:dyDescent="0.25">
      <c r="N5861" t="str">
        <f t="shared" si="123"/>
        <v/>
      </c>
    </row>
    <row r="5862" spans="14:14" x14ac:dyDescent="0.25">
      <c r="N5862" t="str">
        <f t="shared" si="123"/>
        <v/>
      </c>
    </row>
    <row r="5863" spans="14:14" x14ac:dyDescent="0.25">
      <c r="N5863" t="str">
        <f t="shared" si="123"/>
        <v/>
      </c>
    </row>
    <row r="5864" spans="14:14" x14ac:dyDescent="0.25">
      <c r="N5864" t="str">
        <f t="shared" si="123"/>
        <v/>
      </c>
    </row>
    <row r="5865" spans="14:14" x14ac:dyDescent="0.25">
      <c r="N5865" t="str">
        <f t="shared" si="123"/>
        <v/>
      </c>
    </row>
    <row r="5866" spans="14:14" x14ac:dyDescent="0.25">
      <c r="N5866" t="str">
        <f t="shared" si="123"/>
        <v/>
      </c>
    </row>
    <row r="5867" spans="14:14" x14ac:dyDescent="0.25">
      <c r="N5867" t="str">
        <f t="shared" si="123"/>
        <v/>
      </c>
    </row>
    <row r="5868" spans="14:14" x14ac:dyDescent="0.25">
      <c r="N5868" t="str">
        <f t="shared" si="123"/>
        <v/>
      </c>
    </row>
    <row r="5869" spans="14:14" x14ac:dyDescent="0.25">
      <c r="N5869" t="str">
        <f t="shared" si="123"/>
        <v/>
      </c>
    </row>
    <row r="5870" spans="14:14" x14ac:dyDescent="0.25">
      <c r="N5870" t="str">
        <f t="shared" si="123"/>
        <v/>
      </c>
    </row>
    <row r="5871" spans="14:14" x14ac:dyDescent="0.25">
      <c r="N5871" t="str">
        <f t="shared" si="123"/>
        <v/>
      </c>
    </row>
    <row r="5872" spans="14:14" x14ac:dyDescent="0.25">
      <c r="N5872" t="str">
        <f t="shared" si="123"/>
        <v/>
      </c>
    </row>
    <row r="5873" spans="14:14" x14ac:dyDescent="0.25">
      <c r="N5873" t="str">
        <f t="shared" si="123"/>
        <v/>
      </c>
    </row>
    <row r="5874" spans="14:14" x14ac:dyDescent="0.25">
      <c r="N5874" t="str">
        <f t="shared" si="123"/>
        <v/>
      </c>
    </row>
    <row r="5875" spans="14:14" x14ac:dyDescent="0.25">
      <c r="N5875" t="str">
        <f t="shared" si="123"/>
        <v/>
      </c>
    </row>
    <row r="5876" spans="14:14" x14ac:dyDescent="0.25">
      <c r="N5876" t="str">
        <f t="shared" si="123"/>
        <v/>
      </c>
    </row>
    <row r="5877" spans="14:14" x14ac:dyDescent="0.25">
      <c r="N5877" t="str">
        <f t="shared" si="123"/>
        <v/>
      </c>
    </row>
    <row r="5878" spans="14:14" x14ac:dyDescent="0.25">
      <c r="N5878" t="str">
        <f t="shared" si="123"/>
        <v/>
      </c>
    </row>
    <row r="5879" spans="14:14" x14ac:dyDescent="0.25">
      <c r="N5879" t="str">
        <f t="shared" si="123"/>
        <v/>
      </c>
    </row>
    <row r="5880" spans="14:14" x14ac:dyDescent="0.25">
      <c r="N5880" t="str">
        <f t="shared" si="123"/>
        <v/>
      </c>
    </row>
    <row r="5881" spans="14:14" x14ac:dyDescent="0.25">
      <c r="N5881" t="str">
        <f t="shared" si="123"/>
        <v/>
      </c>
    </row>
    <row r="5882" spans="14:14" x14ac:dyDescent="0.25">
      <c r="N5882" t="str">
        <f t="shared" si="123"/>
        <v/>
      </c>
    </row>
    <row r="5883" spans="14:14" x14ac:dyDescent="0.25">
      <c r="N5883" t="str">
        <f t="shared" si="123"/>
        <v/>
      </c>
    </row>
    <row r="5884" spans="14:14" x14ac:dyDescent="0.25">
      <c r="N5884" t="str">
        <f t="shared" si="123"/>
        <v/>
      </c>
    </row>
    <row r="5885" spans="14:14" x14ac:dyDescent="0.25">
      <c r="N5885" t="str">
        <f t="shared" si="123"/>
        <v/>
      </c>
    </row>
    <row r="5886" spans="14:14" x14ac:dyDescent="0.25">
      <c r="N5886" t="str">
        <f t="shared" si="123"/>
        <v/>
      </c>
    </row>
    <row r="5887" spans="14:14" x14ac:dyDescent="0.25">
      <c r="N5887" t="str">
        <f t="shared" si="123"/>
        <v/>
      </c>
    </row>
    <row r="5888" spans="14:14" x14ac:dyDescent="0.25">
      <c r="N5888" t="str">
        <f t="shared" si="123"/>
        <v/>
      </c>
    </row>
    <row r="5889" spans="14:14" x14ac:dyDescent="0.25">
      <c r="N5889" t="str">
        <f t="shared" si="123"/>
        <v/>
      </c>
    </row>
    <row r="5890" spans="14:14" x14ac:dyDescent="0.25">
      <c r="N5890" t="str">
        <f t="shared" ref="N5890:N5953" si="124">IF($I$2="","",MID($I$2,ROW(N5890),1))</f>
        <v/>
      </c>
    </row>
    <row r="5891" spans="14:14" x14ac:dyDescent="0.25">
      <c r="N5891" t="str">
        <f t="shared" si="124"/>
        <v/>
      </c>
    </row>
    <row r="5892" spans="14:14" x14ac:dyDescent="0.25">
      <c r="N5892" t="str">
        <f t="shared" si="124"/>
        <v/>
      </c>
    </row>
    <row r="5893" spans="14:14" x14ac:dyDescent="0.25">
      <c r="N5893" t="str">
        <f t="shared" si="124"/>
        <v/>
      </c>
    </row>
    <row r="5894" spans="14:14" x14ac:dyDescent="0.25">
      <c r="N5894" t="str">
        <f t="shared" si="124"/>
        <v/>
      </c>
    </row>
    <row r="5895" spans="14:14" x14ac:dyDescent="0.25">
      <c r="N5895" t="str">
        <f t="shared" si="124"/>
        <v/>
      </c>
    </row>
    <row r="5896" spans="14:14" x14ac:dyDescent="0.25">
      <c r="N5896" t="str">
        <f t="shared" si="124"/>
        <v/>
      </c>
    </row>
    <row r="5897" spans="14:14" x14ac:dyDescent="0.25">
      <c r="N5897" t="str">
        <f t="shared" si="124"/>
        <v/>
      </c>
    </row>
    <row r="5898" spans="14:14" x14ac:dyDescent="0.25">
      <c r="N5898" t="str">
        <f t="shared" si="124"/>
        <v/>
      </c>
    </row>
    <row r="5899" spans="14:14" x14ac:dyDescent="0.25">
      <c r="N5899" t="str">
        <f t="shared" si="124"/>
        <v/>
      </c>
    </row>
    <row r="5900" spans="14:14" x14ac:dyDescent="0.25">
      <c r="N5900" t="str">
        <f t="shared" si="124"/>
        <v/>
      </c>
    </row>
    <row r="5901" spans="14:14" x14ac:dyDescent="0.25">
      <c r="N5901" t="str">
        <f t="shared" si="124"/>
        <v/>
      </c>
    </row>
    <row r="5902" spans="14:14" x14ac:dyDescent="0.25">
      <c r="N5902" t="str">
        <f t="shared" si="124"/>
        <v/>
      </c>
    </row>
    <row r="5903" spans="14:14" x14ac:dyDescent="0.25">
      <c r="N5903" t="str">
        <f t="shared" si="124"/>
        <v/>
      </c>
    </row>
    <row r="5904" spans="14:14" x14ac:dyDescent="0.25">
      <c r="N5904" t="str">
        <f t="shared" si="124"/>
        <v/>
      </c>
    </row>
    <row r="5905" spans="14:14" x14ac:dyDescent="0.25">
      <c r="N5905" t="str">
        <f t="shared" si="124"/>
        <v/>
      </c>
    </row>
    <row r="5906" spans="14:14" x14ac:dyDescent="0.25">
      <c r="N5906" t="str">
        <f t="shared" si="124"/>
        <v/>
      </c>
    </row>
    <row r="5907" spans="14:14" x14ac:dyDescent="0.25">
      <c r="N5907" t="str">
        <f t="shared" si="124"/>
        <v/>
      </c>
    </row>
    <row r="5908" spans="14:14" x14ac:dyDescent="0.25">
      <c r="N5908" t="str">
        <f t="shared" si="124"/>
        <v/>
      </c>
    </row>
    <row r="5909" spans="14:14" x14ac:dyDescent="0.25">
      <c r="N5909" t="str">
        <f t="shared" si="124"/>
        <v/>
      </c>
    </row>
    <row r="5910" spans="14:14" x14ac:dyDescent="0.25">
      <c r="N5910" t="str">
        <f t="shared" si="124"/>
        <v/>
      </c>
    </row>
    <row r="5911" spans="14:14" x14ac:dyDescent="0.25">
      <c r="N5911" t="str">
        <f t="shared" si="124"/>
        <v/>
      </c>
    </row>
    <row r="5912" spans="14:14" x14ac:dyDescent="0.25">
      <c r="N5912" t="str">
        <f t="shared" si="124"/>
        <v/>
      </c>
    </row>
    <row r="5913" spans="14:14" x14ac:dyDescent="0.25">
      <c r="N5913" t="str">
        <f t="shared" si="124"/>
        <v/>
      </c>
    </row>
    <row r="5914" spans="14:14" x14ac:dyDescent="0.25">
      <c r="N5914" t="str">
        <f t="shared" si="124"/>
        <v/>
      </c>
    </row>
    <row r="5915" spans="14:14" x14ac:dyDescent="0.25">
      <c r="N5915" t="str">
        <f t="shared" si="124"/>
        <v/>
      </c>
    </row>
    <row r="5916" spans="14:14" x14ac:dyDescent="0.25">
      <c r="N5916" t="str">
        <f t="shared" si="124"/>
        <v/>
      </c>
    </row>
    <row r="5917" spans="14:14" x14ac:dyDescent="0.25">
      <c r="N5917" t="str">
        <f t="shared" si="124"/>
        <v/>
      </c>
    </row>
    <row r="5918" spans="14:14" x14ac:dyDescent="0.25">
      <c r="N5918" t="str">
        <f t="shared" si="124"/>
        <v/>
      </c>
    </row>
    <row r="5919" spans="14:14" x14ac:dyDescent="0.25">
      <c r="N5919" t="str">
        <f t="shared" si="124"/>
        <v/>
      </c>
    </row>
    <row r="5920" spans="14:14" x14ac:dyDescent="0.25">
      <c r="N5920" t="str">
        <f t="shared" si="124"/>
        <v/>
      </c>
    </row>
    <row r="5921" spans="14:14" x14ac:dyDescent="0.25">
      <c r="N5921" t="str">
        <f t="shared" si="124"/>
        <v/>
      </c>
    </row>
    <row r="5922" spans="14:14" x14ac:dyDescent="0.25">
      <c r="N5922" t="str">
        <f t="shared" si="124"/>
        <v/>
      </c>
    </row>
    <row r="5923" spans="14:14" x14ac:dyDescent="0.25">
      <c r="N5923" t="str">
        <f t="shared" si="124"/>
        <v/>
      </c>
    </row>
    <row r="5924" spans="14:14" x14ac:dyDescent="0.25">
      <c r="N5924" t="str">
        <f t="shared" si="124"/>
        <v/>
      </c>
    </row>
    <row r="5925" spans="14:14" x14ac:dyDescent="0.25">
      <c r="N5925" t="str">
        <f t="shared" si="124"/>
        <v/>
      </c>
    </row>
    <row r="5926" spans="14:14" x14ac:dyDescent="0.25">
      <c r="N5926" t="str">
        <f t="shared" si="124"/>
        <v/>
      </c>
    </row>
    <row r="5927" spans="14:14" x14ac:dyDescent="0.25">
      <c r="N5927" t="str">
        <f t="shared" si="124"/>
        <v/>
      </c>
    </row>
    <row r="5928" spans="14:14" x14ac:dyDescent="0.25">
      <c r="N5928" t="str">
        <f t="shared" si="124"/>
        <v/>
      </c>
    </row>
    <row r="5929" spans="14:14" x14ac:dyDescent="0.25">
      <c r="N5929" t="str">
        <f t="shared" si="124"/>
        <v/>
      </c>
    </row>
    <row r="5930" spans="14:14" x14ac:dyDescent="0.25">
      <c r="N5930" t="str">
        <f t="shared" si="124"/>
        <v/>
      </c>
    </row>
    <row r="5931" spans="14:14" x14ac:dyDescent="0.25">
      <c r="N5931" t="str">
        <f t="shared" si="124"/>
        <v/>
      </c>
    </row>
    <row r="5932" spans="14:14" x14ac:dyDescent="0.25">
      <c r="N5932" t="str">
        <f t="shared" si="124"/>
        <v/>
      </c>
    </row>
    <row r="5933" spans="14:14" x14ac:dyDescent="0.25">
      <c r="N5933" t="str">
        <f t="shared" si="124"/>
        <v/>
      </c>
    </row>
    <row r="5934" spans="14:14" x14ac:dyDescent="0.25">
      <c r="N5934" t="str">
        <f t="shared" si="124"/>
        <v/>
      </c>
    </row>
    <row r="5935" spans="14:14" x14ac:dyDescent="0.25">
      <c r="N5935" t="str">
        <f t="shared" si="124"/>
        <v/>
      </c>
    </row>
    <row r="5936" spans="14:14" x14ac:dyDescent="0.25">
      <c r="N5936" t="str">
        <f t="shared" si="124"/>
        <v/>
      </c>
    </row>
    <row r="5937" spans="14:14" x14ac:dyDescent="0.25">
      <c r="N5937" t="str">
        <f t="shared" si="124"/>
        <v/>
      </c>
    </row>
    <row r="5938" spans="14:14" x14ac:dyDescent="0.25">
      <c r="N5938" t="str">
        <f t="shared" si="124"/>
        <v/>
      </c>
    </row>
    <row r="5939" spans="14:14" x14ac:dyDescent="0.25">
      <c r="N5939" t="str">
        <f t="shared" si="124"/>
        <v/>
      </c>
    </row>
    <row r="5940" spans="14:14" x14ac:dyDescent="0.25">
      <c r="N5940" t="str">
        <f t="shared" si="124"/>
        <v/>
      </c>
    </row>
    <row r="5941" spans="14:14" x14ac:dyDescent="0.25">
      <c r="N5941" t="str">
        <f t="shared" si="124"/>
        <v/>
      </c>
    </row>
    <row r="5942" spans="14:14" x14ac:dyDescent="0.25">
      <c r="N5942" t="str">
        <f t="shared" si="124"/>
        <v/>
      </c>
    </row>
    <row r="5943" spans="14:14" x14ac:dyDescent="0.25">
      <c r="N5943" t="str">
        <f t="shared" si="124"/>
        <v/>
      </c>
    </row>
    <row r="5944" spans="14:14" x14ac:dyDescent="0.25">
      <c r="N5944" t="str">
        <f t="shared" si="124"/>
        <v/>
      </c>
    </row>
    <row r="5945" spans="14:14" x14ac:dyDescent="0.25">
      <c r="N5945" t="str">
        <f t="shared" si="124"/>
        <v/>
      </c>
    </row>
    <row r="5946" spans="14:14" x14ac:dyDescent="0.25">
      <c r="N5946" t="str">
        <f t="shared" si="124"/>
        <v/>
      </c>
    </row>
    <row r="5947" spans="14:14" x14ac:dyDescent="0.25">
      <c r="N5947" t="str">
        <f t="shared" si="124"/>
        <v/>
      </c>
    </row>
    <row r="5948" spans="14:14" x14ac:dyDescent="0.25">
      <c r="N5948" t="str">
        <f t="shared" si="124"/>
        <v/>
      </c>
    </row>
    <row r="5949" spans="14:14" x14ac:dyDescent="0.25">
      <c r="N5949" t="str">
        <f t="shared" si="124"/>
        <v/>
      </c>
    </row>
    <row r="5950" spans="14:14" x14ac:dyDescent="0.25">
      <c r="N5950" t="str">
        <f t="shared" si="124"/>
        <v/>
      </c>
    </row>
    <row r="5951" spans="14:14" x14ac:dyDescent="0.25">
      <c r="N5951" t="str">
        <f t="shared" si="124"/>
        <v/>
      </c>
    </row>
    <row r="5952" spans="14:14" x14ac:dyDescent="0.25">
      <c r="N5952" t="str">
        <f t="shared" si="124"/>
        <v/>
      </c>
    </row>
    <row r="5953" spans="14:14" x14ac:dyDescent="0.25">
      <c r="N5953" t="str">
        <f t="shared" si="124"/>
        <v/>
      </c>
    </row>
    <row r="5954" spans="14:14" x14ac:dyDescent="0.25">
      <c r="N5954" t="str">
        <f t="shared" ref="N5954:N6017" si="125">IF($I$2="","",MID($I$2,ROW(N5954),1))</f>
        <v/>
      </c>
    </row>
    <row r="5955" spans="14:14" x14ac:dyDescent="0.25">
      <c r="N5955" t="str">
        <f t="shared" si="125"/>
        <v/>
      </c>
    </row>
    <row r="5956" spans="14:14" x14ac:dyDescent="0.25">
      <c r="N5956" t="str">
        <f t="shared" si="125"/>
        <v/>
      </c>
    </row>
    <row r="5957" spans="14:14" x14ac:dyDescent="0.25">
      <c r="N5957" t="str">
        <f t="shared" si="125"/>
        <v/>
      </c>
    </row>
    <row r="5958" spans="14:14" x14ac:dyDescent="0.25">
      <c r="N5958" t="str">
        <f t="shared" si="125"/>
        <v/>
      </c>
    </row>
    <row r="5959" spans="14:14" x14ac:dyDescent="0.25">
      <c r="N5959" t="str">
        <f t="shared" si="125"/>
        <v/>
      </c>
    </row>
    <row r="5960" spans="14:14" x14ac:dyDescent="0.25">
      <c r="N5960" t="str">
        <f t="shared" si="125"/>
        <v/>
      </c>
    </row>
    <row r="5961" spans="14:14" x14ac:dyDescent="0.25">
      <c r="N5961" t="str">
        <f t="shared" si="125"/>
        <v/>
      </c>
    </row>
    <row r="5962" spans="14:14" x14ac:dyDescent="0.25">
      <c r="N5962" t="str">
        <f t="shared" si="125"/>
        <v/>
      </c>
    </row>
    <row r="5963" spans="14:14" x14ac:dyDescent="0.25">
      <c r="N5963" t="str">
        <f t="shared" si="125"/>
        <v/>
      </c>
    </row>
    <row r="5964" spans="14:14" x14ac:dyDescent="0.25">
      <c r="N5964" t="str">
        <f t="shared" si="125"/>
        <v/>
      </c>
    </row>
    <row r="5965" spans="14:14" x14ac:dyDescent="0.25">
      <c r="N5965" t="str">
        <f t="shared" si="125"/>
        <v/>
      </c>
    </row>
    <row r="5966" spans="14:14" x14ac:dyDescent="0.25">
      <c r="N5966" t="str">
        <f t="shared" si="125"/>
        <v/>
      </c>
    </row>
    <row r="5967" spans="14:14" x14ac:dyDescent="0.25">
      <c r="N5967" t="str">
        <f t="shared" si="125"/>
        <v/>
      </c>
    </row>
    <row r="5968" spans="14:14" x14ac:dyDescent="0.25">
      <c r="N5968" t="str">
        <f t="shared" si="125"/>
        <v/>
      </c>
    </row>
    <row r="5969" spans="14:14" x14ac:dyDescent="0.25">
      <c r="N5969" t="str">
        <f t="shared" si="125"/>
        <v/>
      </c>
    </row>
    <row r="5970" spans="14:14" x14ac:dyDescent="0.25">
      <c r="N5970" t="str">
        <f t="shared" si="125"/>
        <v/>
      </c>
    </row>
    <row r="5971" spans="14:14" x14ac:dyDescent="0.25">
      <c r="N5971" t="str">
        <f t="shared" si="125"/>
        <v/>
      </c>
    </row>
    <row r="5972" spans="14:14" x14ac:dyDescent="0.25">
      <c r="N5972" t="str">
        <f t="shared" si="125"/>
        <v/>
      </c>
    </row>
    <row r="5973" spans="14:14" x14ac:dyDescent="0.25">
      <c r="N5973" t="str">
        <f t="shared" si="125"/>
        <v/>
      </c>
    </row>
    <row r="5974" spans="14:14" x14ac:dyDescent="0.25">
      <c r="N5974" t="str">
        <f t="shared" si="125"/>
        <v/>
      </c>
    </row>
    <row r="5975" spans="14:14" x14ac:dyDescent="0.25">
      <c r="N5975" t="str">
        <f t="shared" si="125"/>
        <v/>
      </c>
    </row>
    <row r="5976" spans="14:14" x14ac:dyDescent="0.25">
      <c r="N5976" t="str">
        <f t="shared" si="125"/>
        <v/>
      </c>
    </row>
    <row r="5977" spans="14:14" x14ac:dyDescent="0.25">
      <c r="N5977" t="str">
        <f t="shared" si="125"/>
        <v/>
      </c>
    </row>
    <row r="5978" spans="14:14" x14ac:dyDescent="0.25">
      <c r="N5978" t="str">
        <f t="shared" si="125"/>
        <v/>
      </c>
    </row>
    <row r="5979" spans="14:14" x14ac:dyDescent="0.25">
      <c r="N5979" t="str">
        <f t="shared" si="125"/>
        <v/>
      </c>
    </row>
    <row r="5980" spans="14:14" x14ac:dyDescent="0.25">
      <c r="N5980" t="str">
        <f t="shared" si="125"/>
        <v/>
      </c>
    </row>
    <row r="5981" spans="14:14" x14ac:dyDescent="0.25">
      <c r="N5981" t="str">
        <f t="shared" si="125"/>
        <v/>
      </c>
    </row>
    <row r="5982" spans="14:14" x14ac:dyDescent="0.25">
      <c r="N5982" t="str">
        <f t="shared" si="125"/>
        <v/>
      </c>
    </row>
    <row r="5983" spans="14:14" x14ac:dyDescent="0.25">
      <c r="N5983" t="str">
        <f t="shared" si="125"/>
        <v/>
      </c>
    </row>
    <row r="5984" spans="14:14" x14ac:dyDescent="0.25">
      <c r="N5984" t="str">
        <f t="shared" si="125"/>
        <v/>
      </c>
    </row>
    <row r="5985" spans="14:14" x14ac:dyDescent="0.25">
      <c r="N5985" t="str">
        <f t="shared" si="125"/>
        <v/>
      </c>
    </row>
    <row r="5986" spans="14:14" x14ac:dyDescent="0.25">
      <c r="N5986" t="str">
        <f t="shared" si="125"/>
        <v/>
      </c>
    </row>
    <row r="5987" spans="14:14" x14ac:dyDescent="0.25">
      <c r="N5987" t="str">
        <f t="shared" si="125"/>
        <v/>
      </c>
    </row>
    <row r="5988" spans="14:14" x14ac:dyDescent="0.25">
      <c r="N5988" t="str">
        <f t="shared" si="125"/>
        <v/>
      </c>
    </row>
    <row r="5989" spans="14:14" x14ac:dyDescent="0.25">
      <c r="N5989" t="str">
        <f t="shared" si="125"/>
        <v/>
      </c>
    </row>
    <row r="5990" spans="14:14" x14ac:dyDescent="0.25">
      <c r="N5990" t="str">
        <f t="shared" si="125"/>
        <v/>
      </c>
    </row>
    <row r="5991" spans="14:14" x14ac:dyDescent="0.25">
      <c r="N5991" t="str">
        <f t="shared" si="125"/>
        <v/>
      </c>
    </row>
    <row r="5992" spans="14:14" x14ac:dyDescent="0.25">
      <c r="N5992" t="str">
        <f t="shared" si="125"/>
        <v/>
      </c>
    </row>
    <row r="5993" spans="14:14" x14ac:dyDescent="0.25">
      <c r="N5993" t="str">
        <f t="shared" si="125"/>
        <v/>
      </c>
    </row>
    <row r="5994" spans="14:14" x14ac:dyDescent="0.25">
      <c r="N5994" t="str">
        <f t="shared" si="125"/>
        <v/>
      </c>
    </row>
    <row r="5995" spans="14:14" x14ac:dyDescent="0.25">
      <c r="N5995" t="str">
        <f t="shared" si="125"/>
        <v/>
      </c>
    </row>
    <row r="5996" spans="14:14" x14ac:dyDescent="0.25">
      <c r="N5996" t="str">
        <f t="shared" si="125"/>
        <v/>
      </c>
    </row>
    <row r="5997" spans="14:14" x14ac:dyDescent="0.25">
      <c r="N5997" t="str">
        <f t="shared" si="125"/>
        <v/>
      </c>
    </row>
    <row r="5998" spans="14:14" x14ac:dyDescent="0.25">
      <c r="N5998" t="str">
        <f t="shared" si="125"/>
        <v/>
      </c>
    </row>
    <row r="5999" spans="14:14" x14ac:dyDescent="0.25">
      <c r="N5999" t="str">
        <f t="shared" si="125"/>
        <v/>
      </c>
    </row>
    <row r="6000" spans="14:14" x14ac:dyDescent="0.25">
      <c r="N6000" t="str">
        <f t="shared" si="125"/>
        <v/>
      </c>
    </row>
    <row r="6001" spans="14:14" x14ac:dyDescent="0.25">
      <c r="N6001" t="str">
        <f t="shared" si="125"/>
        <v/>
      </c>
    </row>
    <row r="6002" spans="14:14" x14ac:dyDescent="0.25">
      <c r="N6002" t="str">
        <f t="shared" si="125"/>
        <v/>
      </c>
    </row>
    <row r="6003" spans="14:14" x14ac:dyDescent="0.25">
      <c r="N6003" t="str">
        <f t="shared" si="125"/>
        <v/>
      </c>
    </row>
    <row r="6004" spans="14:14" x14ac:dyDescent="0.25">
      <c r="N6004" t="str">
        <f t="shared" si="125"/>
        <v/>
      </c>
    </row>
    <row r="6005" spans="14:14" x14ac:dyDescent="0.25">
      <c r="N6005" t="str">
        <f t="shared" si="125"/>
        <v/>
      </c>
    </row>
    <row r="6006" spans="14:14" x14ac:dyDescent="0.25">
      <c r="N6006" t="str">
        <f t="shared" si="125"/>
        <v/>
      </c>
    </row>
    <row r="6007" spans="14:14" x14ac:dyDescent="0.25">
      <c r="N6007" t="str">
        <f t="shared" si="125"/>
        <v/>
      </c>
    </row>
    <row r="6008" spans="14:14" x14ac:dyDescent="0.25">
      <c r="N6008" t="str">
        <f t="shared" si="125"/>
        <v/>
      </c>
    </row>
    <row r="6009" spans="14:14" x14ac:dyDescent="0.25">
      <c r="N6009" t="str">
        <f t="shared" si="125"/>
        <v/>
      </c>
    </row>
    <row r="6010" spans="14:14" x14ac:dyDescent="0.25">
      <c r="N6010" t="str">
        <f t="shared" si="125"/>
        <v/>
      </c>
    </row>
    <row r="6011" spans="14:14" x14ac:dyDescent="0.25">
      <c r="N6011" t="str">
        <f t="shared" si="125"/>
        <v/>
      </c>
    </row>
    <row r="6012" spans="14:14" x14ac:dyDescent="0.25">
      <c r="N6012" t="str">
        <f t="shared" si="125"/>
        <v/>
      </c>
    </row>
    <row r="6013" spans="14:14" x14ac:dyDescent="0.25">
      <c r="N6013" t="str">
        <f t="shared" si="125"/>
        <v/>
      </c>
    </row>
    <row r="6014" spans="14:14" x14ac:dyDescent="0.25">
      <c r="N6014" t="str">
        <f t="shared" si="125"/>
        <v/>
      </c>
    </row>
    <row r="6015" spans="14:14" x14ac:dyDescent="0.25">
      <c r="N6015" t="str">
        <f t="shared" si="125"/>
        <v/>
      </c>
    </row>
    <row r="6016" spans="14:14" x14ac:dyDescent="0.25">
      <c r="N6016" t="str">
        <f t="shared" si="125"/>
        <v/>
      </c>
    </row>
    <row r="6017" spans="14:14" x14ac:dyDescent="0.25">
      <c r="N6017" t="str">
        <f t="shared" si="125"/>
        <v/>
      </c>
    </row>
    <row r="6018" spans="14:14" x14ac:dyDescent="0.25">
      <c r="N6018" t="str">
        <f t="shared" ref="N6018:N6081" si="126">IF($I$2="","",MID($I$2,ROW(N6018),1))</f>
        <v/>
      </c>
    </row>
    <row r="6019" spans="14:14" x14ac:dyDescent="0.25">
      <c r="N6019" t="str">
        <f t="shared" si="126"/>
        <v/>
      </c>
    </row>
    <row r="6020" spans="14:14" x14ac:dyDescent="0.25">
      <c r="N6020" t="str">
        <f t="shared" si="126"/>
        <v/>
      </c>
    </row>
    <row r="6021" spans="14:14" x14ac:dyDescent="0.25">
      <c r="N6021" t="str">
        <f t="shared" si="126"/>
        <v/>
      </c>
    </row>
    <row r="6022" spans="14:14" x14ac:dyDescent="0.25">
      <c r="N6022" t="str">
        <f t="shared" si="126"/>
        <v/>
      </c>
    </row>
    <row r="6023" spans="14:14" x14ac:dyDescent="0.25">
      <c r="N6023" t="str">
        <f t="shared" si="126"/>
        <v/>
      </c>
    </row>
    <row r="6024" spans="14:14" x14ac:dyDescent="0.25">
      <c r="N6024" t="str">
        <f t="shared" si="126"/>
        <v/>
      </c>
    </row>
    <row r="6025" spans="14:14" x14ac:dyDescent="0.25">
      <c r="N6025" t="str">
        <f t="shared" si="126"/>
        <v/>
      </c>
    </row>
    <row r="6026" spans="14:14" x14ac:dyDescent="0.25">
      <c r="N6026" t="str">
        <f t="shared" si="126"/>
        <v/>
      </c>
    </row>
    <row r="6027" spans="14:14" x14ac:dyDescent="0.25">
      <c r="N6027" t="str">
        <f t="shared" si="126"/>
        <v/>
      </c>
    </row>
    <row r="6028" spans="14:14" x14ac:dyDescent="0.25">
      <c r="N6028" t="str">
        <f t="shared" si="126"/>
        <v/>
      </c>
    </row>
    <row r="6029" spans="14:14" x14ac:dyDescent="0.25">
      <c r="N6029" t="str">
        <f t="shared" si="126"/>
        <v/>
      </c>
    </row>
    <row r="6030" spans="14:14" x14ac:dyDescent="0.25">
      <c r="N6030" t="str">
        <f t="shared" si="126"/>
        <v/>
      </c>
    </row>
    <row r="6031" spans="14:14" x14ac:dyDescent="0.25">
      <c r="N6031" t="str">
        <f t="shared" si="126"/>
        <v/>
      </c>
    </row>
    <row r="6032" spans="14:14" x14ac:dyDescent="0.25">
      <c r="N6032" t="str">
        <f t="shared" si="126"/>
        <v/>
      </c>
    </row>
    <row r="6033" spans="14:14" x14ac:dyDescent="0.25">
      <c r="N6033" t="str">
        <f t="shared" si="126"/>
        <v/>
      </c>
    </row>
    <row r="6034" spans="14:14" x14ac:dyDescent="0.25">
      <c r="N6034" t="str">
        <f t="shared" si="126"/>
        <v/>
      </c>
    </row>
    <row r="6035" spans="14:14" x14ac:dyDescent="0.25">
      <c r="N6035" t="str">
        <f t="shared" si="126"/>
        <v/>
      </c>
    </row>
    <row r="6036" spans="14:14" x14ac:dyDescent="0.25">
      <c r="N6036" t="str">
        <f t="shared" si="126"/>
        <v/>
      </c>
    </row>
    <row r="6037" spans="14:14" x14ac:dyDescent="0.25">
      <c r="N6037" t="str">
        <f t="shared" si="126"/>
        <v/>
      </c>
    </row>
    <row r="6038" spans="14:14" x14ac:dyDescent="0.25">
      <c r="N6038" t="str">
        <f t="shared" si="126"/>
        <v/>
      </c>
    </row>
    <row r="6039" spans="14:14" x14ac:dyDescent="0.25">
      <c r="N6039" t="str">
        <f t="shared" si="126"/>
        <v/>
      </c>
    </row>
    <row r="6040" spans="14:14" x14ac:dyDescent="0.25">
      <c r="N6040" t="str">
        <f t="shared" si="126"/>
        <v/>
      </c>
    </row>
    <row r="6041" spans="14:14" x14ac:dyDescent="0.25">
      <c r="N6041" t="str">
        <f t="shared" si="126"/>
        <v/>
      </c>
    </row>
    <row r="6042" spans="14:14" x14ac:dyDescent="0.25">
      <c r="N6042" t="str">
        <f t="shared" si="126"/>
        <v/>
      </c>
    </row>
    <row r="6043" spans="14:14" x14ac:dyDescent="0.25">
      <c r="N6043" t="str">
        <f t="shared" si="126"/>
        <v/>
      </c>
    </row>
    <row r="6044" spans="14:14" x14ac:dyDescent="0.25">
      <c r="N6044" t="str">
        <f t="shared" si="126"/>
        <v/>
      </c>
    </row>
    <row r="6045" spans="14:14" x14ac:dyDescent="0.25">
      <c r="N6045" t="str">
        <f t="shared" si="126"/>
        <v/>
      </c>
    </row>
    <row r="6046" spans="14:14" x14ac:dyDescent="0.25">
      <c r="N6046" t="str">
        <f t="shared" si="126"/>
        <v/>
      </c>
    </row>
    <row r="6047" spans="14:14" x14ac:dyDescent="0.25">
      <c r="N6047" t="str">
        <f t="shared" si="126"/>
        <v/>
      </c>
    </row>
    <row r="6048" spans="14:14" x14ac:dyDescent="0.25">
      <c r="N6048" t="str">
        <f t="shared" si="126"/>
        <v/>
      </c>
    </row>
    <row r="6049" spans="14:14" x14ac:dyDescent="0.25">
      <c r="N6049" t="str">
        <f t="shared" si="126"/>
        <v/>
      </c>
    </row>
    <row r="6050" spans="14:14" x14ac:dyDescent="0.25">
      <c r="N6050" t="str">
        <f t="shared" si="126"/>
        <v/>
      </c>
    </row>
    <row r="6051" spans="14:14" x14ac:dyDescent="0.25">
      <c r="N6051" t="str">
        <f t="shared" si="126"/>
        <v/>
      </c>
    </row>
    <row r="6052" spans="14:14" x14ac:dyDescent="0.25">
      <c r="N6052" t="str">
        <f t="shared" si="126"/>
        <v/>
      </c>
    </row>
    <row r="6053" spans="14:14" x14ac:dyDescent="0.25">
      <c r="N6053" t="str">
        <f t="shared" si="126"/>
        <v/>
      </c>
    </row>
    <row r="6054" spans="14:14" x14ac:dyDescent="0.25">
      <c r="N6054" t="str">
        <f t="shared" si="126"/>
        <v/>
      </c>
    </row>
    <row r="6055" spans="14:14" x14ac:dyDescent="0.25">
      <c r="N6055" t="str">
        <f t="shared" si="126"/>
        <v/>
      </c>
    </row>
    <row r="6056" spans="14:14" x14ac:dyDescent="0.25">
      <c r="N6056" t="str">
        <f t="shared" si="126"/>
        <v/>
      </c>
    </row>
    <row r="6057" spans="14:14" x14ac:dyDescent="0.25">
      <c r="N6057" t="str">
        <f t="shared" si="126"/>
        <v/>
      </c>
    </row>
    <row r="6058" spans="14:14" x14ac:dyDescent="0.25">
      <c r="N6058" t="str">
        <f t="shared" si="126"/>
        <v/>
      </c>
    </row>
    <row r="6059" spans="14:14" x14ac:dyDescent="0.25">
      <c r="N6059" t="str">
        <f t="shared" si="126"/>
        <v/>
      </c>
    </row>
    <row r="6060" spans="14:14" x14ac:dyDescent="0.25">
      <c r="N6060" t="str">
        <f t="shared" si="126"/>
        <v/>
      </c>
    </row>
    <row r="6061" spans="14:14" x14ac:dyDescent="0.25">
      <c r="N6061" t="str">
        <f t="shared" si="126"/>
        <v/>
      </c>
    </row>
    <row r="6062" spans="14:14" x14ac:dyDescent="0.25">
      <c r="N6062" t="str">
        <f t="shared" si="126"/>
        <v/>
      </c>
    </row>
    <row r="6063" spans="14:14" x14ac:dyDescent="0.25">
      <c r="N6063" t="str">
        <f t="shared" si="126"/>
        <v/>
      </c>
    </row>
    <row r="6064" spans="14:14" x14ac:dyDescent="0.25">
      <c r="N6064" t="str">
        <f t="shared" si="126"/>
        <v/>
      </c>
    </row>
    <row r="6065" spans="14:14" x14ac:dyDescent="0.25">
      <c r="N6065" t="str">
        <f t="shared" si="126"/>
        <v/>
      </c>
    </row>
    <row r="6066" spans="14:14" x14ac:dyDescent="0.25">
      <c r="N6066" t="str">
        <f t="shared" si="126"/>
        <v/>
      </c>
    </row>
    <row r="6067" spans="14:14" x14ac:dyDescent="0.25">
      <c r="N6067" t="str">
        <f t="shared" si="126"/>
        <v/>
      </c>
    </row>
    <row r="6068" spans="14:14" x14ac:dyDescent="0.25">
      <c r="N6068" t="str">
        <f t="shared" si="126"/>
        <v/>
      </c>
    </row>
    <row r="6069" spans="14:14" x14ac:dyDescent="0.25">
      <c r="N6069" t="str">
        <f t="shared" si="126"/>
        <v/>
      </c>
    </row>
    <row r="6070" spans="14:14" x14ac:dyDescent="0.25">
      <c r="N6070" t="str">
        <f t="shared" si="126"/>
        <v/>
      </c>
    </row>
    <row r="6071" spans="14:14" x14ac:dyDescent="0.25">
      <c r="N6071" t="str">
        <f t="shared" si="126"/>
        <v/>
      </c>
    </row>
    <row r="6072" spans="14:14" x14ac:dyDescent="0.25">
      <c r="N6072" t="str">
        <f t="shared" si="126"/>
        <v/>
      </c>
    </row>
    <row r="6073" spans="14:14" x14ac:dyDescent="0.25">
      <c r="N6073" t="str">
        <f t="shared" si="126"/>
        <v/>
      </c>
    </row>
    <row r="6074" spans="14:14" x14ac:dyDescent="0.25">
      <c r="N6074" t="str">
        <f t="shared" si="126"/>
        <v/>
      </c>
    </row>
    <row r="6075" spans="14:14" x14ac:dyDescent="0.25">
      <c r="N6075" t="str">
        <f t="shared" si="126"/>
        <v/>
      </c>
    </row>
    <row r="6076" spans="14:14" x14ac:dyDescent="0.25">
      <c r="N6076" t="str">
        <f t="shared" si="126"/>
        <v/>
      </c>
    </row>
    <row r="6077" spans="14:14" x14ac:dyDescent="0.25">
      <c r="N6077" t="str">
        <f t="shared" si="126"/>
        <v/>
      </c>
    </row>
    <row r="6078" spans="14:14" x14ac:dyDescent="0.25">
      <c r="N6078" t="str">
        <f t="shared" si="126"/>
        <v/>
      </c>
    </row>
    <row r="6079" spans="14:14" x14ac:dyDescent="0.25">
      <c r="N6079" t="str">
        <f t="shared" si="126"/>
        <v/>
      </c>
    </row>
    <row r="6080" spans="14:14" x14ac:dyDescent="0.25">
      <c r="N6080" t="str">
        <f t="shared" si="126"/>
        <v/>
      </c>
    </row>
    <row r="6081" spans="14:14" x14ac:dyDescent="0.25">
      <c r="N6081" t="str">
        <f t="shared" si="126"/>
        <v/>
      </c>
    </row>
    <row r="6082" spans="14:14" x14ac:dyDescent="0.25">
      <c r="N6082" t="str">
        <f t="shared" ref="N6082:N6145" si="127">IF($I$2="","",MID($I$2,ROW(N6082),1))</f>
        <v/>
      </c>
    </row>
    <row r="6083" spans="14:14" x14ac:dyDescent="0.25">
      <c r="N6083" t="str">
        <f t="shared" si="127"/>
        <v/>
      </c>
    </row>
    <row r="6084" spans="14:14" x14ac:dyDescent="0.25">
      <c r="N6084" t="str">
        <f t="shared" si="127"/>
        <v/>
      </c>
    </row>
    <row r="6085" spans="14:14" x14ac:dyDescent="0.25">
      <c r="N6085" t="str">
        <f t="shared" si="127"/>
        <v/>
      </c>
    </row>
    <row r="6086" spans="14:14" x14ac:dyDescent="0.25">
      <c r="N6086" t="str">
        <f t="shared" si="127"/>
        <v/>
      </c>
    </row>
    <row r="6087" spans="14:14" x14ac:dyDescent="0.25">
      <c r="N6087" t="str">
        <f t="shared" si="127"/>
        <v/>
      </c>
    </row>
    <row r="6088" spans="14:14" x14ac:dyDescent="0.25">
      <c r="N6088" t="str">
        <f t="shared" si="127"/>
        <v/>
      </c>
    </row>
    <row r="6089" spans="14:14" x14ac:dyDescent="0.25">
      <c r="N6089" t="str">
        <f t="shared" si="127"/>
        <v/>
      </c>
    </row>
    <row r="6090" spans="14:14" x14ac:dyDescent="0.25">
      <c r="N6090" t="str">
        <f t="shared" si="127"/>
        <v/>
      </c>
    </row>
    <row r="6091" spans="14:14" x14ac:dyDescent="0.25">
      <c r="N6091" t="str">
        <f t="shared" si="127"/>
        <v/>
      </c>
    </row>
    <row r="6092" spans="14:14" x14ac:dyDescent="0.25">
      <c r="N6092" t="str">
        <f t="shared" si="127"/>
        <v/>
      </c>
    </row>
    <row r="6093" spans="14:14" x14ac:dyDescent="0.25">
      <c r="N6093" t="str">
        <f t="shared" si="127"/>
        <v/>
      </c>
    </row>
    <row r="6094" spans="14:14" x14ac:dyDescent="0.25">
      <c r="N6094" t="str">
        <f t="shared" si="127"/>
        <v/>
      </c>
    </row>
    <row r="6095" spans="14:14" x14ac:dyDescent="0.25">
      <c r="N6095" t="str">
        <f t="shared" si="127"/>
        <v/>
      </c>
    </row>
    <row r="6096" spans="14:14" x14ac:dyDescent="0.25">
      <c r="N6096" t="str">
        <f t="shared" si="127"/>
        <v/>
      </c>
    </row>
    <row r="6097" spans="14:14" x14ac:dyDescent="0.25">
      <c r="N6097" t="str">
        <f t="shared" si="127"/>
        <v/>
      </c>
    </row>
    <row r="6098" spans="14:14" x14ac:dyDescent="0.25">
      <c r="N6098" t="str">
        <f t="shared" si="127"/>
        <v/>
      </c>
    </row>
    <row r="6099" spans="14:14" x14ac:dyDescent="0.25">
      <c r="N6099" t="str">
        <f t="shared" si="127"/>
        <v/>
      </c>
    </row>
    <row r="6100" spans="14:14" x14ac:dyDescent="0.25">
      <c r="N6100" t="str">
        <f t="shared" si="127"/>
        <v/>
      </c>
    </row>
    <row r="6101" spans="14:14" x14ac:dyDescent="0.25">
      <c r="N6101" t="str">
        <f t="shared" si="127"/>
        <v/>
      </c>
    </row>
    <row r="6102" spans="14:14" x14ac:dyDescent="0.25">
      <c r="N6102" t="str">
        <f t="shared" si="127"/>
        <v/>
      </c>
    </row>
    <row r="6103" spans="14:14" x14ac:dyDescent="0.25">
      <c r="N6103" t="str">
        <f t="shared" si="127"/>
        <v/>
      </c>
    </row>
    <row r="6104" spans="14:14" x14ac:dyDescent="0.25">
      <c r="N6104" t="str">
        <f t="shared" si="127"/>
        <v/>
      </c>
    </row>
    <row r="6105" spans="14:14" x14ac:dyDescent="0.25">
      <c r="N6105" t="str">
        <f t="shared" si="127"/>
        <v/>
      </c>
    </row>
    <row r="6106" spans="14:14" x14ac:dyDescent="0.25">
      <c r="N6106" t="str">
        <f t="shared" si="127"/>
        <v/>
      </c>
    </row>
    <row r="6107" spans="14:14" x14ac:dyDescent="0.25">
      <c r="N6107" t="str">
        <f t="shared" si="127"/>
        <v/>
      </c>
    </row>
    <row r="6108" spans="14:14" x14ac:dyDescent="0.25">
      <c r="N6108" t="str">
        <f t="shared" si="127"/>
        <v/>
      </c>
    </row>
    <row r="6109" spans="14:14" x14ac:dyDescent="0.25">
      <c r="N6109" t="str">
        <f t="shared" si="127"/>
        <v/>
      </c>
    </row>
    <row r="6110" spans="14:14" x14ac:dyDescent="0.25">
      <c r="N6110" t="str">
        <f t="shared" si="127"/>
        <v/>
      </c>
    </row>
    <row r="6111" spans="14:14" x14ac:dyDescent="0.25">
      <c r="N6111" t="str">
        <f t="shared" si="127"/>
        <v/>
      </c>
    </row>
    <row r="6112" spans="14:14" x14ac:dyDescent="0.25">
      <c r="N6112" t="str">
        <f t="shared" si="127"/>
        <v/>
      </c>
    </row>
    <row r="6113" spans="14:14" x14ac:dyDescent="0.25">
      <c r="N6113" t="str">
        <f t="shared" si="127"/>
        <v/>
      </c>
    </row>
    <row r="6114" spans="14:14" x14ac:dyDescent="0.25">
      <c r="N6114" t="str">
        <f t="shared" si="127"/>
        <v/>
      </c>
    </row>
    <row r="6115" spans="14:14" x14ac:dyDescent="0.25">
      <c r="N6115" t="str">
        <f t="shared" si="127"/>
        <v/>
      </c>
    </row>
    <row r="6116" spans="14:14" x14ac:dyDescent="0.25">
      <c r="N6116" t="str">
        <f t="shared" si="127"/>
        <v/>
      </c>
    </row>
    <row r="6117" spans="14:14" x14ac:dyDescent="0.25">
      <c r="N6117" t="str">
        <f t="shared" si="127"/>
        <v/>
      </c>
    </row>
    <row r="6118" spans="14:14" x14ac:dyDescent="0.25">
      <c r="N6118" t="str">
        <f t="shared" si="127"/>
        <v/>
      </c>
    </row>
    <row r="6119" spans="14:14" x14ac:dyDescent="0.25">
      <c r="N6119" t="str">
        <f t="shared" si="127"/>
        <v/>
      </c>
    </row>
    <row r="6120" spans="14:14" x14ac:dyDescent="0.25">
      <c r="N6120" t="str">
        <f t="shared" si="127"/>
        <v/>
      </c>
    </row>
    <row r="6121" spans="14:14" x14ac:dyDescent="0.25">
      <c r="N6121" t="str">
        <f t="shared" si="127"/>
        <v/>
      </c>
    </row>
    <row r="6122" spans="14:14" x14ac:dyDescent="0.25">
      <c r="N6122" t="str">
        <f t="shared" si="127"/>
        <v/>
      </c>
    </row>
    <row r="6123" spans="14:14" x14ac:dyDescent="0.25">
      <c r="N6123" t="str">
        <f t="shared" si="127"/>
        <v/>
      </c>
    </row>
    <row r="6124" spans="14:14" x14ac:dyDescent="0.25">
      <c r="N6124" t="str">
        <f t="shared" si="127"/>
        <v/>
      </c>
    </row>
    <row r="6125" spans="14:14" x14ac:dyDescent="0.25">
      <c r="N6125" t="str">
        <f t="shared" si="127"/>
        <v/>
      </c>
    </row>
    <row r="6126" spans="14:14" x14ac:dyDescent="0.25">
      <c r="N6126" t="str">
        <f t="shared" si="127"/>
        <v/>
      </c>
    </row>
    <row r="6127" spans="14:14" x14ac:dyDescent="0.25">
      <c r="N6127" t="str">
        <f t="shared" si="127"/>
        <v/>
      </c>
    </row>
    <row r="6128" spans="14:14" x14ac:dyDescent="0.25">
      <c r="N6128" t="str">
        <f t="shared" si="127"/>
        <v/>
      </c>
    </row>
    <row r="6129" spans="14:14" x14ac:dyDescent="0.25">
      <c r="N6129" t="str">
        <f t="shared" si="127"/>
        <v/>
      </c>
    </row>
    <row r="6130" spans="14:14" x14ac:dyDescent="0.25">
      <c r="N6130" t="str">
        <f t="shared" si="127"/>
        <v/>
      </c>
    </row>
    <row r="6131" spans="14:14" x14ac:dyDescent="0.25">
      <c r="N6131" t="str">
        <f t="shared" si="127"/>
        <v/>
      </c>
    </row>
    <row r="6132" spans="14:14" x14ac:dyDescent="0.25">
      <c r="N6132" t="str">
        <f t="shared" si="127"/>
        <v/>
      </c>
    </row>
    <row r="6133" spans="14:14" x14ac:dyDescent="0.25">
      <c r="N6133" t="str">
        <f t="shared" si="127"/>
        <v/>
      </c>
    </row>
    <row r="6134" spans="14:14" x14ac:dyDescent="0.25">
      <c r="N6134" t="str">
        <f t="shared" si="127"/>
        <v/>
      </c>
    </row>
    <row r="6135" spans="14:14" x14ac:dyDescent="0.25">
      <c r="N6135" t="str">
        <f t="shared" si="127"/>
        <v/>
      </c>
    </row>
    <row r="6136" spans="14:14" x14ac:dyDescent="0.25">
      <c r="N6136" t="str">
        <f t="shared" si="127"/>
        <v/>
      </c>
    </row>
    <row r="6137" spans="14:14" x14ac:dyDescent="0.25">
      <c r="N6137" t="str">
        <f t="shared" si="127"/>
        <v/>
      </c>
    </row>
    <row r="6138" spans="14:14" x14ac:dyDescent="0.25">
      <c r="N6138" t="str">
        <f t="shared" si="127"/>
        <v/>
      </c>
    </row>
    <row r="6139" spans="14:14" x14ac:dyDescent="0.25">
      <c r="N6139" t="str">
        <f t="shared" si="127"/>
        <v/>
      </c>
    </row>
    <row r="6140" spans="14:14" x14ac:dyDescent="0.25">
      <c r="N6140" t="str">
        <f t="shared" si="127"/>
        <v/>
      </c>
    </row>
    <row r="6141" spans="14:14" x14ac:dyDescent="0.25">
      <c r="N6141" t="str">
        <f t="shared" si="127"/>
        <v/>
      </c>
    </row>
    <row r="6142" spans="14:14" x14ac:dyDescent="0.25">
      <c r="N6142" t="str">
        <f t="shared" si="127"/>
        <v/>
      </c>
    </row>
    <row r="6143" spans="14:14" x14ac:dyDescent="0.25">
      <c r="N6143" t="str">
        <f t="shared" si="127"/>
        <v/>
      </c>
    </row>
    <row r="6144" spans="14:14" x14ac:dyDescent="0.25">
      <c r="N6144" t="str">
        <f t="shared" si="127"/>
        <v/>
      </c>
    </row>
    <row r="6145" spans="14:14" x14ac:dyDescent="0.25">
      <c r="N6145" t="str">
        <f t="shared" si="127"/>
        <v/>
      </c>
    </row>
    <row r="6146" spans="14:14" x14ac:dyDescent="0.25">
      <c r="N6146" t="str">
        <f t="shared" ref="N6146:N6209" si="128">IF($I$2="","",MID($I$2,ROW(N6146),1))</f>
        <v/>
      </c>
    </row>
    <row r="6147" spans="14:14" x14ac:dyDescent="0.25">
      <c r="N6147" t="str">
        <f t="shared" si="128"/>
        <v/>
      </c>
    </row>
    <row r="6148" spans="14:14" x14ac:dyDescent="0.25">
      <c r="N6148" t="str">
        <f t="shared" si="128"/>
        <v/>
      </c>
    </row>
    <row r="6149" spans="14:14" x14ac:dyDescent="0.25">
      <c r="N6149" t="str">
        <f t="shared" si="128"/>
        <v/>
      </c>
    </row>
    <row r="6150" spans="14:14" x14ac:dyDescent="0.25">
      <c r="N6150" t="str">
        <f t="shared" si="128"/>
        <v/>
      </c>
    </row>
    <row r="6151" spans="14:14" x14ac:dyDescent="0.25">
      <c r="N6151" t="str">
        <f t="shared" si="128"/>
        <v/>
      </c>
    </row>
    <row r="6152" spans="14:14" x14ac:dyDescent="0.25">
      <c r="N6152" t="str">
        <f t="shared" si="128"/>
        <v/>
      </c>
    </row>
    <row r="6153" spans="14:14" x14ac:dyDescent="0.25">
      <c r="N6153" t="str">
        <f t="shared" si="128"/>
        <v/>
      </c>
    </row>
    <row r="6154" spans="14:14" x14ac:dyDescent="0.25">
      <c r="N6154" t="str">
        <f t="shared" si="128"/>
        <v/>
      </c>
    </row>
    <row r="6155" spans="14:14" x14ac:dyDescent="0.25">
      <c r="N6155" t="str">
        <f t="shared" si="128"/>
        <v/>
      </c>
    </row>
    <row r="6156" spans="14:14" x14ac:dyDescent="0.25">
      <c r="N6156" t="str">
        <f t="shared" si="128"/>
        <v/>
      </c>
    </row>
    <row r="6157" spans="14:14" x14ac:dyDescent="0.25">
      <c r="N6157" t="str">
        <f t="shared" si="128"/>
        <v/>
      </c>
    </row>
    <row r="6158" spans="14:14" x14ac:dyDescent="0.25">
      <c r="N6158" t="str">
        <f t="shared" si="128"/>
        <v/>
      </c>
    </row>
    <row r="6159" spans="14:14" x14ac:dyDescent="0.25">
      <c r="N6159" t="str">
        <f t="shared" si="128"/>
        <v/>
      </c>
    </row>
    <row r="6160" spans="14:14" x14ac:dyDescent="0.25">
      <c r="N6160" t="str">
        <f t="shared" si="128"/>
        <v/>
      </c>
    </row>
    <row r="6161" spans="14:14" x14ac:dyDescent="0.25">
      <c r="N6161" t="str">
        <f t="shared" si="128"/>
        <v/>
      </c>
    </row>
    <row r="6162" spans="14:14" x14ac:dyDescent="0.25">
      <c r="N6162" t="str">
        <f t="shared" si="128"/>
        <v/>
      </c>
    </row>
    <row r="6163" spans="14:14" x14ac:dyDescent="0.25">
      <c r="N6163" t="str">
        <f t="shared" si="128"/>
        <v/>
      </c>
    </row>
    <row r="6164" spans="14:14" x14ac:dyDescent="0.25">
      <c r="N6164" t="str">
        <f t="shared" si="128"/>
        <v/>
      </c>
    </row>
    <row r="6165" spans="14:14" x14ac:dyDescent="0.25">
      <c r="N6165" t="str">
        <f t="shared" si="128"/>
        <v/>
      </c>
    </row>
    <row r="6166" spans="14:14" x14ac:dyDescent="0.25">
      <c r="N6166" t="str">
        <f t="shared" si="128"/>
        <v/>
      </c>
    </row>
    <row r="6167" spans="14:14" x14ac:dyDescent="0.25">
      <c r="N6167" t="str">
        <f t="shared" si="128"/>
        <v/>
      </c>
    </row>
    <row r="6168" spans="14:14" x14ac:dyDescent="0.25">
      <c r="N6168" t="str">
        <f t="shared" si="128"/>
        <v/>
      </c>
    </row>
    <row r="6169" spans="14:14" x14ac:dyDescent="0.25">
      <c r="N6169" t="str">
        <f t="shared" si="128"/>
        <v/>
      </c>
    </row>
    <row r="6170" spans="14:14" x14ac:dyDescent="0.25">
      <c r="N6170" t="str">
        <f t="shared" si="128"/>
        <v/>
      </c>
    </row>
    <row r="6171" spans="14:14" x14ac:dyDescent="0.25">
      <c r="N6171" t="str">
        <f t="shared" si="128"/>
        <v/>
      </c>
    </row>
    <row r="6172" spans="14:14" x14ac:dyDescent="0.25">
      <c r="N6172" t="str">
        <f t="shared" si="128"/>
        <v/>
      </c>
    </row>
    <row r="6173" spans="14:14" x14ac:dyDescent="0.25">
      <c r="N6173" t="str">
        <f t="shared" si="128"/>
        <v/>
      </c>
    </row>
    <row r="6174" spans="14:14" x14ac:dyDescent="0.25">
      <c r="N6174" t="str">
        <f t="shared" si="128"/>
        <v/>
      </c>
    </row>
    <row r="6175" spans="14:14" x14ac:dyDescent="0.25">
      <c r="N6175" t="str">
        <f t="shared" si="128"/>
        <v/>
      </c>
    </row>
    <row r="6176" spans="14:14" x14ac:dyDescent="0.25">
      <c r="N6176" t="str">
        <f t="shared" si="128"/>
        <v/>
      </c>
    </row>
    <row r="6177" spans="14:14" x14ac:dyDescent="0.25">
      <c r="N6177" t="str">
        <f t="shared" si="128"/>
        <v/>
      </c>
    </row>
    <row r="6178" spans="14:14" x14ac:dyDescent="0.25">
      <c r="N6178" t="str">
        <f t="shared" si="128"/>
        <v/>
      </c>
    </row>
    <row r="6179" spans="14:14" x14ac:dyDescent="0.25">
      <c r="N6179" t="str">
        <f t="shared" si="128"/>
        <v/>
      </c>
    </row>
    <row r="6180" spans="14:14" x14ac:dyDescent="0.25">
      <c r="N6180" t="str">
        <f t="shared" si="128"/>
        <v/>
      </c>
    </row>
    <row r="6181" spans="14:14" x14ac:dyDescent="0.25">
      <c r="N6181" t="str">
        <f t="shared" si="128"/>
        <v/>
      </c>
    </row>
    <row r="6182" spans="14:14" x14ac:dyDescent="0.25">
      <c r="N6182" t="str">
        <f t="shared" si="128"/>
        <v/>
      </c>
    </row>
    <row r="6183" spans="14:14" x14ac:dyDescent="0.25">
      <c r="N6183" t="str">
        <f t="shared" si="128"/>
        <v/>
      </c>
    </row>
    <row r="6184" spans="14:14" x14ac:dyDescent="0.25">
      <c r="N6184" t="str">
        <f t="shared" si="128"/>
        <v/>
      </c>
    </row>
    <row r="6185" spans="14:14" x14ac:dyDescent="0.25">
      <c r="N6185" t="str">
        <f t="shared" si="128"/>
        <v/>
      </c>
    </row>
    <row r="6186" spans="14:14" x14ac:dyDescent="0.25">
      <c r="N6186" t="str">
        <f t="shared" si="128"/>
        <v/>
      </c>
    </row>
    <row r="6187" spans="14:14" x14ac:dyDescent="0.25">
      <c r="N6187" t="str">
        <f t="shared" si="128"/>
        <v/>
      </c>
    </row>
    <row r="6188" spans="14:14" x14ac:dyDescent="0.25">
      <c r="N6188" t="str">
        <f t="shared" si="128"/>
        <v/>
      </c>
    </row>
    <row r="6189" spans="14:14" x14ac:dyDescent="0.25">
      <c r="N6189" t="str">
        <f t="shared" si="128"/>
        <v/>
      </c>
    </row>
    <row r="6190" spans="14:14" x14ac:dyDescent="0.25">
      <c r="N6190" t="str">
        <f t="shared" si="128"/>
        <v/>
      </c>
    </row>
    <row r="6191" spans="14:14" x14ac:dyDescent="0.25">
      <c r="N6191" t="str">
        <f t="shared" si="128"/>
        <v/>
      </c>
    </row>
    <row r="6192" spans="14:14" x14ac:dyDescent="0.25">
      <c r="N6192" t="str">
        <f t="shared" si="128"/>
        <v/>
      </c>
    </row>
    <row r="6193" spans="14:14" x14ac:dyDescent="0.25">
      <c r="N6193" t="str">
        <f t="shared" si="128"/>
        <v/>
      </c>
    </row>
    <row r="6194" spans="14:14" x14ac:dyDescent="0.25">
      <c r="N6194" t="str">
        <f t="shared" si="128"/>
        <v/>
      </c>
    </row>
    <row r="6195" spans="14:14" x14ac:dyDescent="0.25">
      <c r="N6195" t="str">
        <f t="shared" si="128"/>
        <v/>
      </c>
    </row>
    <row r="6196" spans="14:14" x14ac:dyDescent="0.25">
      <c r="N6196" t="str">
        <f t="shared" si="128"/>
        <v/>
      </c>
    </row>
    <row r="6197" spans="14:14" x14ac:dyDescent="0.25">
      <c r="N6197" t="str">
        <f t="shared" si="128"/>
        <v/>
      </c>
    </row>
    <row r="6198" spans="14:14" x14ac:dyDescent="0.25">
      <c r="N6198" t="str">
        <f t="shared" si="128"/>
        <v/>
      </c>
    </row>
    <row r="6199" spans="14:14" x14ac:dyDescent="0.25">
      <c r="N6199" t="str">
        <f t="shared" si="128"/>
        <v/>
      </c>
    </row>
    <row r="6200" spans="14:14" x14ac:dyDescent="0.25">
      <c r="N6200" t="str">
        <f t="shared" si="128"/>
        <v/>
      </c>
    </row>
    <row r="6201" spans="14:14" x14ac:dyDescent="0.25">
      <c r="N6201" t="str">
        <f t="shared" si="128"/>
        <v/>
      </c>
    </row>
    <row r="6202" spans="14:14" x14ac:dyDescent="0.25">
      <c r="N6202" t="str">
        <f t="shared" si="128"/>
        <v/>
      </c>
    </row>
    <row r="6203" spans="14:14" x14ac:dyDescent="0.25">
      <c r="N6203" t="str">
        <f t="shared" si="128"/>
        <v/>
      </c>
    </row>
    <row r="6204" spans="14:14" x14ac:dyDescent="0.25">
      <c r="N6204" t="str">
        <f t="shared" si="128"/>
        <v/>
      </c>
    </row>
    <row r="6205" spans="14:14" x14ac:dyDescent="0.25">
      <c r="N6205" t="str">
        <f t="shared" si="128"/>
        <v/>
      </c>
    </row>
    <row r="6206" spans="14:14" x14ac:dyDescent="0.25">
      <c r="N6206" t="str">
        <f t="shared" si="128"/>
        <v/>
      </c>
    </row>
    <row r="6207" spans="14:14" x14ac:dyDescent="0.25">
      <c r="N6207" t="str">
        <f t="shared" si="128"/>
        <v/>
      </c>
    </row>
    <row r="6208" spans="14:14" x14ac:dyDescent="0.25">
      <c r="N6208" t="str">
        <f t="shared" si="128"/>
        <v/>
      </c>
    </row>
    <row r="6209" spans="14:14" x14ac:dyDescent="0.25">
      <c r="N6209" t="str">
        <f t="shared" si="128"/>
        <v/>
      </c>
    </row>
    <row r="6210" spans="14:14" x14ac:dyDescent="0.25">
      <c r="N6210" t="str">
        <f t="shared" ref="N6210:N6273" si="129">IF($I$2="","",MID($I$2,ROW(N6210),1))</f>
        <v/>
      </c>
    </row>
    <row r="6211" spans="14:14" x14ac:dyDescent="0.25">
      <c r="N6211" t="str">
        <f t="shared" si="129"/>
        <v/>
      </c>
    </row>
    <row r="6212" spans="14:14" x14ac:dyDescent="0.25">
      <c r="N6212" t="str">
        <f t="shared" si="129"/>
        <v/>
      </c>
    </row>
    <row r="6213" spans="14:14" x14ac:dyDescent="0.25">
      <c r="N6213" t="str">
        <f t="shared" si="129"/>
        <v/>
      </c>
    </row>
    <row r="6214" spans="14:14" x14ac:dyDescent="0.25">
      <c r="N6214" t="str">
        <f t="shared" si="129"/>
        <v/>
      </c>
    </row>
    <row r="6215" spans="14:14" x14ac:dyDescent="0.25">
      <c r="N6215" t="str">
        <f t="shared" si="129"/>
        <v/>
      </c>
    </row>
    <row r="6216" spans="14:14" x14ac:dyDescent="0.25">
      <c r="N6216" t="str">
        <f t="shared" si="129"/>
        <v/>
      </c>
    </row>
    <row r="6217" spans="14:14" x14ac:dyDescent="0.25">
      <c r="N6217" t="str">
        <f t="shared" si="129"/>
        <v/>
      </c>
    </row>
    <row r="6218" spans="14:14" x14ac:dyDescent="0.25">
      <c r="N6218" t="str">
        <f t="shared" si="129"/>
        <v/>
      </c>
    </row>
    <row r="6219" spans="14:14" x14ac:dyDescent="0.25">
      <c r="N6219" t="str">
        <f t="shared" si="129"/>
        <v/>
      </c>
    </row>
    <row r="6220" spans="14:14" x14ac:dyDescent="0.25">
      <c r="N6220" t="str">
        <f t="shared" si="129"/>
        <v/>
      </c>
    </row>
    <row r="6221" spans="14:14" x14ac:dyDescent="0.25">
      <c r="N6221" t="str">
        <f t="shared" si="129"/>
        <v/>
      </c>
    </row>
    <row r="6222" spans="14:14" x14ac:dyDescent="0.25">
      <c r="N6222" t="str">
        <f t="shared" si="129"/>
        <v/>
      </c>
    </row>
    <row r="6223" spans="14:14" x14ac:dyDescent="0.25">
      <c r="N6223" t="str">
        <f t="shared" si="129"/>
        <v/>
      </c>
    </row>
    <row r="6224" spans="14:14" x14ac:dyDescent="0.25">
      <c r="N6224" t="str">
        <f t="shared" si="129"/>
        <v/>
      </c>
    </row>
    <row r="6225" spans="14:14" x14ac:dyDescent="0.25">
      <c r="N6225" t="str">
        <f t="shared" si="129"/>
        <v/>
      </c>
    </row>
    <row r="6226" spans="14:14" x14ac:dyDescent="0.25">
      <c r="N6226" t="str">
        <f t="shared" si="129"/>
        <v/>
      </c>
    </row>
    <row r="6227" spans="14:14" x14ac:dyDescent="0.25">
      <c r="N6227" t="str">
        <f t="shared" si="129"/>
        <v/>
      </c>
    </row>
    <row r="6228" spans="14:14" x14ac:dyDescent="0.25">
      <c r="N6228" t="str">
        <f t="shared" si="129"/>
        <v/>
      </c>
    </row>
    <row r="6229" spans="14:14" x14ac:dyDescent="0.25">
      <c r="N6229" t="str">
        <f t="shared" si="129"/>
        <v/>
      </c>
    </row>
    <row r="6230" spans="14:14" x14ac:dyDescent="0.25">
      <c r="N6230" t="str">
        <f t="shared" si="129"/>
        <v/>
      </c>
    </row>
    <row r="6231" spans="14:14" x14ac:dyDescent="0.25">
      <c r="N6231" t="str">
        <f t="shared" si="129"/>
        <v/>
      </c>
    </row>
    <row r="6232" spans="14:14" x14ac:dyDescent="0.25">
      <c r="N6232" t="str">
        <f t="shared" si="129"/>
        <v/>
      </c>
    </row>
    <row r="6233" spans="14:14" x14ac:dyDescent="0.25">
      <c r="N6233" t="str">
        <f t="shared" si="129"/>
        <v/>
      </c>
    </row>
    <row r="6234" spans="14:14" x14ac:dyDescent="0.25">
      <c r="N6234" t="str">
        <f t="shared" si="129"/>
        <v/>
      </c>
    </row>
    <row r="6235" spans="14:14" x14ac:dyDescent="0.25">
      <c r="N6235" t="str">
        <f t="shared" si="129"/>
        <v/>
      </c>
    </row>
    <row r="6236" spans="14:14" x14ac:dyDescent="0.25">
      <c r="N6236" t="str">
        <f t="shared" si="129"/>
        <v/>
      </c>
    </row>
    <row r="6237" spans="14:14" x14ac:dyDescent="0.25">
      <c r="N6237" t="str">
        <f t="shared" si="129"/>
        <v/>
      </c>
    </row>
    <row r="6238" spans="14:14" x14ac:dyDescent="0.25">
      <c r="N6238" t="str">
        <f t="shared" si="129"/>
        <v/>
      </c>
    </row>
    <row r="6239" spans="14:14" x14ac:dyDescent="0.25">
      <c r="N6239" t="str">
        <f t="shared" si="129"/>
        <v/>
      </c>
    </row>
    <row r="6240" spans="14:14" x14ac:dyDescent="0.25">
      <c r="N6240" t="str">
        <f t="shared" si="129"/>
        <v/>
      </c>
    </row>
    <row r="6241" spans="14:14" x14ac:dyDescent="0.25">
      <c r="N6241" t="str">
        <f t="shared" si="129"/>
        <v/>
      </c>
    </row>
    <row r="6242" spans="14:14" x14ac:dyDescent="0.25">
      <c r="N6242" t="str">
        <f t="shared" si="129"/>
        <v/>
      </c>
    </row>
    <row r="6243" spans="14:14" x14ac:dyDescent="0.25">
      <c r="N6243" t="str">
        <f t="shared" si="129"/>
        <v/>
      </c>
    </row>
    <row r="6244" spans="14:14" x14ac:dyDescent="0.25">
      <c r="N6244" t="str">
        <f t="shared" si="129"/>
        <v/>
      </c>
    </row>
    <row r="6245" spans="14:14" x14ac:dyDescent="0.25">
      <c r="N6245" t="str">
        <f t="shared" si="129"/>
        <v/>
      </c>
    </row>
    <row r="6246" spans="14:14" x14ac:dyDescent="0.25">
      <c r="N6246" t="str">
        <f t="shared" si="129"/>
        <v/>
      </c>
    </row>
    <row r="6247" spans="14:14" x14ac:dyDescent="0.25">
      <c r="N6247" t="str">
        <f t="shared" si="129"/>
        <v/>
      </c>
    </row>
    <row r="6248" spans="14:14" x14ac:dyDescent="0.25">
      <c r="N6248" t="str">
        <f t="shared" si="129"/>
        <v/>
      </c>
    </row>
    <row r="6249" spans="14:14" x14ac:dyDescent="0.25">
      <c r="N6249" t="str">
        <f t="shared" si="129"/>
        <v/>
      </c>
    </row>
    <row r="6250" spans="14:14" x14ac:dyDescent="0.25">
      <c r="N6250" t="str">
        <f t="shared" si="129"/>
        <v/>
      </c>
    </row>
    <row r="6251" spans="14:14" x14ac:dyDescent="0.25">
      <c r="N6251" t="str">
        <f t="shared" si="129"/>
        <v/>
      </c>
    </row>
    <row r="6252" spans="14:14" x14ac:dyDescent="0.25">
      <c r="N6252" t="str">
        <f t="shared" si="129"/>
        <v/>
      </c>
    </row>
    <row r="6253" spans="14:14" x14ac:dyDescent="0.25">
      <c r="N6253" t="str">
        <f t="shared" si="129"/>
        <v/>
      </c>
    </row>
    <row r="6254" spans="14:14" x14ac:dyDescent="0.25">
      <c r="N6254" t="str">
        <f t="shared" si="129"/>
        <v/>
      </c>
    </row>
    <row r="6255" spans="14:14" x14ac:dyDescent="0.25">
      <c r="N6255" t="str">
        <f t="shared" si="129"/>
        <v/>
      </c>
    </row>
    <row r="6256" spans="14:14" x14ac:dyDescent="0.25">
      <c r="N6256" t="str">
        <f t="shared" si="129"/>
        <v/>
      </c>
    </row>
    <row r="6257" spans="14:14" x14ac:dyDescent="0.25">
      <c r="N6257" t="str">
        <f t="shared" si="129"/>
        <v/>
      </c>
    </row>
    <row r="6258" spans="14:14" x14ac:dyDescent="0.25">
      <c r="N6258" t="str">
        <f t="shared" si="129"/>
        <v/>
      </c>
    </row>
    <row r="6259" spans="14:14" x14ac:dyDescent="0.25">
      <c r="N6259" t="str">
        <f t="shared" si="129"/>
        <v/>
      </c>
    </row>
    <row r="6260" spans="14:14" x14ac:dyDescent="0.25">
      <c r="N6260" t="str">
        <f t="shared" si="129"/>
        <v/>
      </c>
    </row>
    <row r="6261" spans="14:14" x14ac:dyDescent="0.25">
      <c r="N6261" t="str">
        <f t="shared" si="129"/>
        <v/>
      </c>
    </row>
    <row r="6262" spans="14:14" x14ac:dyDescent="0.25">
      <c r="N6262" t="str">
        <f t="shared" si="129"/>
        <v/>
      </c>
    </row>
    <row r="6263" spans="14:14" x14ac:dyDescent="0.25">
      <c r="N6263" t="str">
        <f t="shared" si="129"/>
        <v/>
      </c>
    </row>
    <row r="6264" spans="14:14" x14ac:dyDescent="0.25">
      <c r="N6264" t="str">
        <f t="shared" si="129"/>
        <v/>
      </c>
    </row>
    <row r="6265" spans="14:14" x14ac:dyDescent="0.25">
      <c r="N6265" t="str">
        <f t="shared" si="129"/>
        <v/>
      </c>
    </row>
    <row r="6266" spans="14:14" x14ac:dyDescent="0.25">
      <c r="N6266" t="str">
        <f t="shared" si="129"/>
        <v/>
      </c>
    </row>
    <row r="6267" spans="14:14" x14ac:dyDescent="0.25">
      <c r="N6267" t="str">
        <f t="shared" si="129"/>
        <v/>
      </c>
    </row>
    <row r="6268" spans="14:14" x14ac:dyDescent="0.25">
      <c r="N6268" t="str">
        <f t="shared" si="129"/>
        <v/>
      </c>
    </row>
    <row r="6269" spans="14:14" x14ac:dyDescent="0.25">
      <c r="N6269" t="str">
        <f t="shared" si="129"/>
        <v/>
      </c>
    </row>
    <row r="6270" spans="14:14" x14ac:dyDescent="0.25">
      <c r="N6270" t="str">
        <f t="shared" si="129"/>
        <v/>
      </c>
    </row>
    <row r="6271" spans="14:14" x14ac:dyDescent="0.25">
      <c r="N6271" t="str">
        <f t="shared" si="129"/>
        <v/>
      </c>
    </row>
    <row r="6272" spans="14:14" x14ac:dyDescent="0.25">
      <c r="N6272" t="str">
        <f t="shared" si="129"/>
        <v/>
      </c>
    </row>
    <row r="6273" spans="14:14" x14ac:dyDescent="0.25">
      <c r="N6273" t="str">
        <f t="shared" si="129"/>
        <v/>
      </c>
    </row>
    <row r="6274" spans="14:14" x14ac:dyDescent="0.25">
      <c r="N6274" t="str">
        <f t="shared" ref="N6274:N6337" si="130">IF($I$2="","",MID($I$2,ROW(N6274),1))</f>
        <v/>
      </c>
    </row>
    <row r="6275" spans="14:14" x14ac:dyDescent="0.25">
      <c r="N6275" t="str">
        <f t="shared" si="130"/>
        <v/>
      </c>
    </row>
    <row r="6276" spans="14:14" x14ac:dyDescent="0.25">
      <c r="N6276" t="str">
        <f t="shared" si="130"/>
        <v/>
      </c>
    </row>
    <row r="6277" spans="14:14" x14ac:dyDescent="0.25">
      <c r="N6277" t="str">
        <f t="shared" si="130"/>
        <v/>
      </c>
    </row>
    <row r="6278" spans="14:14" x14ac:dyDescent="0.25">
      <c r="N6278" t="str">
        <f t="shared" si="130"/>
        <v/>
      </c>
    </row>
    <row r="6279" spans="14:14" x14ac:dyDescent="0.25">
      <c r="N6279" t="str">
        <f t="shared" si="130"/>
        <v/>
      </c>
    </row>
    <row r="6280" spans="14:14" x14ac:dyDescent="0.25">
      <c r="N6280" t="str">
        <f t="shared" si="130"/>
        <v/>
      </c>
    </row>
    <row r="6281" spans="14:14" x14ac:dyDescent="0.25">
      <c r="N6281" t="str">
        <f t="shared" si="130"/>
        <v/>
      </c>
    </row>
    <row r="6282" spans="14:14" x14ac:dyDescent="0.25">
      <c r="N6282" t="str">
        <f t="shared" si="130"/>
        <v/>
      </c>
    </row>
    <row r="6283" spans="14:14" x14ac:dyDescent="0.25">
      <c r="N6283" t="str">
        <f t="shared" si="130"/>
        <v/>
      </c>
    </row>
    <row r="6284" spans="14:14" x14ac:dyDescent="0.25">
      <c r="N6284" t="str">
        <f t="shared" si="130"/>
        <v/>
      </c>
    </row>
    <row r="6285" spans="14:14" x14ac:dyDescent="0.25">
      <c r="N6285" t="str">
        <f t="shared" si="130"/>
        <v/>
      </c>
    </row>
    <row r="6286" spans="14:14" x14ac:dyDescent="0.25">
      <c r="N6286" t="str">
        <f t="shared" si="130"/>
        <v/>
      </c>
    </row>
    <row r="6287" spans="14:14" x14ac:dyDescent="0.25">
      <c r="N6287" t="str">
        <f t="shared" si="130"/>
        <v/>
      </c>
    </row>
    <row r="6288" spans="14:14" x14ac:dyDescent="0.25">
      <c r="N6288" t="str">
        <f t="shared" si="130"/>
        <v/>
      </c>
    </row>
    <row r="6289" spans="14:14" x14ac:dyDescent="0.25">
      <c r="N6289" t="str">
        <f t="shared" si="130"/>
        <v/>
      </c>
    </row>
    <row r="6290" spans="14:14" x14ac:dyDescent="0.25">
      <c r="N6290" t="str">
        <f t="shared" si="130"/>
        <v/>
      </c>
    </row>
    <row r="6291" spans="14:14" x14ac:dyDescent="0.25">
      <c r="N6291" t="str">
        <f t="shared" si="130"/>
        <v/>
      </c>
    </row>
    <row r="6292" spans="14:14" x14ac:dyDescent="0.25">
      <c r="N6292" t="str">
        <f t="shared" si="130"/>
        <v/>
      </c>
    </row>
    <row r="6293" spans="14:14" x14ac:dyDescent="0.25">
      <c r="N6293" t="str">
        <f t="shared" si="130"/>
        <v/>
      </c>
    </row>
    <row r="6294" spans="14:14" x14ac:dyDescent="0.25">
      <c r="N6294" t="str">
        <f t="shared" si="130"/>
        <v/>
      </c>
    </row>
    <row r="6295" spans="14:14" x14ac:dyDescent="0.25">
      <c r="N6295" t="str">
        <f t="shared" si="130"/>
        <v/>
      </c>
    </row>
    <row r="6296" spans="14:14" x14ac:dyDescent="0.25">
      <c r="N6296" t="str">
        <f t="shared" si="130"/>
        <v/>
      </c>
    </row>
    <row r="6297" spans="14:14" x14ac:dyDescent="0.25">
      <c r="N6297" t="str">
        <f t="shared" si="130"/>
        <v/>
      </c>
    </row>
    <row r="6298" spans="14:14" x14ac:dyDescent="0.25">
      <c r="N6298" t="str">
        <f t="shared" si="130"/>
        <v/>
      </c>
    </row>
    <row r="6299" spans="14:14" x14ac:dyDescent="0.25">
      <c r="N6299" t="str">
        <f t="shared" si="130"/>
        <v/>
      </c>
    </row>
    <row r="6300" spans="14:14" x14ac:dyDescent="0.25">
      <c r="N6300" t="str">
        <f t="shared" si="130"/>
        <v/>
      </c>
    </row>
    <row r="6301" spans="14:14" x14ac:dyDescent="0.25">
      <c r="N6301" t="str">
        <f t="shared" si="130"/>
        <v/>
      </c>
    </row>
    <row r="6302" spans="14:14" x14ac:dyDescent="0.25">
      <c r="N6302" t="str">
        <f t="shared" si="130"/>
        <v/>
      </c>
    </row>
    <row r="6303" spans="14:14" x14ac:dyDescent="0.25">
      <c r="N6303" t="str">
        <f t="shared" si="130"/>
        <v/>
      </c>
    </row>
    <row r="6304" spans="14:14" x14ac:dyDescent="0.25">
      <c r="N6304" t="str">
        <f t="shared" si="130"/>
        <v/>
      </c>
    </row>
    <row r="6305" spans="14:14" x14ac:dyDescent="0.25">
      <c r="N6305" t="str">
        <f t="shared" si="130"/>
        <v/>
      </c>
    </row>
    <row r="6306" spans="14:14" x14ac:dyDescent="0.25">
      <c r="N6306" t="str">
        <f t="shared" si="130"/>
        <v/>
      </c>
    </row>
    <row r="6307" spans="14:14" x14ac:dyDescent="0.25">
      <c r="N6307" t="str">
        <f t="shared" si="130"/>
        <v/>
      </c>
    </row>
    <row r="6308" spans="14:14" x14ac:dyDescent="0.25">
      <c r="N6308" t="str">
        <f t="shared" si="130"/>
        <v/>
      </c>
    </row>
    <row r="6309" spans="14:14" x14ac:dyDescent="0.25">
      <c r="N6309" t="str">
        <f t="shared" si="130"/>
        <v/>
      </c>
    </row>
    <row r="6310" spans="14:14" x14ac:dyDescent="0.25">
      <c r="N6310" t="str">
        <f t="shared" si="130"/>
        <v/>
      </c>
    </row>
    <row r="6311" spans="14:14" x14ac:dyDescent="0.25">
      <c r="N6311" t="str">
        <f t="shared" si="130"/>
        <v/>
      </c>
    </row>
    <row r="6312" spans="14:14" x14ac:dyDescent="0.25">
      <c r="N6312" t="str">
        <f t="shared" si="130"/>
        <v/>
      </c>
    </row>
    <row r="6313" spans="14:14" x14ac:dyDescent="0.25">
      <c r="N6313" t="str">
        <f t="shared" si="130"/>
        <v/>
      </c>
    </row>
    <row r="6314" spans="14:14" x14ac:dyDescent="0.25">
      <c r="N6314" t="str">
        <f t="shared" si="130"/>
        <v/>
      </c>
    </row>
    <row r="6315" spans="14:14" x14ac:dyDescent="0.25">
      <c r="N6315" t="str">
        <f t="shared" si="130"/>
        <v/>
      </c>
    </row>
    <row r="6316" spans="14:14" x14ac:dyDescent="0.25">
      <c r="N6316" t="str">
        <f t="shared" si="130"/>
        <v/>
      </c>
    </row>
    <row r="6317" spans="14:14" x14ac:dyDescent="0.25">
      <c r="N6317" t="str">
        <f t="shared" si="130"/>
        <v/>
      </c>
    </row>
    <row r="6318" spans="14:14" x14ac:dyDescent="0.25">
      <c r="N6318" t="str">
        <f t="shared" si="130"/>
        <v/>
      </c>
    </row>
    <row r="6319" spans="14:14" x14ac:dyDescent="0.25">
      <c r="N6319" t="str">
        <f t="shared" si="130"/>
        <v/>
      </c>
    </row>
    <row r="6320" spans="14:14" x14ac:dyDescent="0.25">
      <c r="N6320" t="str">
        <f t="shared" si="130"/>
        <v/>
      </c>
    </row>
    <row r="6321" spans="14:14" x14ac:dyDescent="0.25">
      <c r="N6321" t="str">
        <f t="shared" si="130"/>
        <v/>
      </c>
    </row>
    <row r="6322" spans="14:14" x14ac:dyDescent="0.25">
      <c r="N6322" t="str">
        <f t="shared" si="130"/>
        <v/>
      </c>
    </row>
    <row r="6323" spans="14:14" x14ac:dyDescent="0.25">
      <c r="N6323" t="str">
        <f t="shared" si="130"/>
        <v/>
      </c>
    </row>
    <row r="6324" spans="14:14" x14ac:dyDescent="0.25">
      <c r="N6324" t="str">
        <f t="shared" si="130"/>
        <v/>
      </c>
    </row>
    <row r="6325" spans="14:14" x14ac:dyDescent="0.25">
      <c r="N6325" t="str">
        <f t="shared" si="130"/>
        <v/>
      </c>
    </row>
    <row r="6326" spans="14:14" x14ac:dyDescent="0.25">
      <c r="N6326" t="str">
        <f t="shared" si="130"/>
        <v/>
      </c>
    </row>
    <row r="6327" spans="14:14" x14ac:dyDescent="0.25">
      <c r="N6327" t="str">
        <f t="shared" si="130"/>
        <v/>
      </c>
    </row>
    <row r="6328" spans="14:14" x14ac:dyDescent="0.25">
      <c r="N6328" t="str">
        <f t="shared" si="130"/>
        <v/>
      </c>
    </row>
    <row r="6329" spans="14:14" x14ac:dyDescent="0.25">
      <c r="N6329" t="str">
        <f t="shared" si="130"/>
        <v/>
      </c>
    </row>
    <row r="6330" spans="14:14" x14ac:dyDescent="0.25">
      <c r="N6330" t="str">
        <f t="shared" si="130"/>
        <v/>
      </c>
    </row>
    <row r="6331" spans="14:14" x14ac:dyDescent="0.25">
      <c r="N6331" t="str">
        <f t="shared" si="130"/>
        <v/>
      </c>
    </row>
    <row r="6332" spans="14:14" x14ac:dyDescent="0.25">
      <c r="N6332" t="str">
        <f t="shared" si="130"/>
        <v/>
      </c>
    </row>
    <row r="6333" spans="14:14" x14ac:dyDescent="0.25">
      <c r="N6333" t="str">
        <f t="shared" si="130"/>
        <v/>
      </c>
    </row>
    <row r="6334" spans="14:14" x14ac:dyDescent="0.25">
      <c r="N6334" t="str">
        <f t="shared" si="130"/>
        <v/>
      </c>
    </row>
    <row r="6335" spans="14:14" x14ac:dyDescent="0.25">
      <c r="N6335" t="str">
        <f t="shared" si="130"/>
        <v/>
      </c>
    </row>
    <row r="6336" spans="14:14" x14ac:dyDescent="0.25">
      <c r="N6336" t="str">
        <f t="shared" si="130"/>
        <v/>
      </c>
    </row>
    <row r="6337" spans="14:14" x14ac:dyDescent="0.25">
      <c r="N6337" t="str">
        <f t="shared" si="130"/>
        <v/>
      </c>
    </row>
    <row r="6338" spans="14:14" x14ac:dyDescent="0.25">
      <c r="N6338" t="str">
        <f t="shared" ref="N6338:N6401" si="131">IF($I$2="","",MID($I$2,ROW(N6338),1))</f>
        <v/>
      </c>
    </row>
    <row r="6339" spans="14:14" x14ac:dyDescent="0.25">
      <c r="N6339" t="str">
        <f t="shared" si="131"/>
        <v/>
      </c>
    </row>
    <row r="6340" spans="14:14" x14ac:dyDescent="0.25">
      <c r="N6340" t="str">
        <f t="shared" si="131"/>
        <v/>
      </c>
    </row>
    <row r="6341" spans="14:14" x14ac:dyDescent="0.25">
      <c r="N6341" t="str">
        <f t="shared" si="131"/>
        <v/>
      </c>
    </row>
    <row r="6342" spans="14:14" x14ac:dyDescent="0.25">
      <c r="N6342" t="str">
        <f t="shared" si="131"/>
        <v/>
      </c>
    </row>
    <row r="6343" spans="14:14" x14ac:dyDescent="0.25">
      <c r="N6343" t="str">
        <f t="shared" si="131"/>
        <v/>
      </c>
    </row>
    <row r="6344" spans="14:14" x14ac:dyDescent="0.25">
      <c r="N6344" t="str">
        <f t="shared" si="131"/>
        <v/>
      </c>
    </row>
    <row r="6345" spans="14:14" x14ac:dyDescent="0.25">
      <c r="N6345" t="str">
        <f t="shared" si="131"/>
        <v/>
      </c>
    </row>
    <row r="6346" spans="14:14" x14ac:dyDescent="0.25">
      <c r="N6346" t="str">
        <f t="shared" si="131"/>
        <v/>
      </c>
    </row>
    <row r="6347" spans="14:14" x14ac:dyDescent="0.25">
      <c r="N6347" t="str">
        <f t="shared" si="131"/>
        <v/>
      </c>
    </row>
    <row r="6348" spans="14:14" x14ac:dyDescent="0.25">
      <c r="N6348" t="str">
        <f t="shared" si="131"/>
        <v/>
      </c>
    </row>
    <row r="6349" spans="14:14" x14ac:dyDescent="0.25">
      <c r="N6349" t="str">
        <f t="shared" si="131"/>
        <v/>
      </c>
    </row>
    <row r="6350" spans="14:14" x14ac:dyDescent="0.25">
      <c r="N6350" t="str">
        <f t="shared" si="131"/>
        <v/>
      </c>
    </row>
    <row r="6351" spans="14:14" x14ac:dyDescent="0.25">
      <c r="N6351" t="str">
        <f t="shared" si="131"/>
        <v/>
      </c>
    </row>
    <row r="6352" spans="14:14" x14ac:dyDescent="0.25">
      <c r="N6352" t="str">
        <f t="shared" si="131"/>
        <v/>
      </c>
    </row>
    <row r="6353" spans="14:14" x14ac:dyDescent="0.25">
      <c r="N6353" t="str">
        <f t="shared" si="131"/>
        <v/>
      </c>
    </row>
    <row r="6354" spans="14:14" x14ac:dyDescent="0.25">
      <c r="N6354" t="str">
        <f t="shared" si="131"/>
        <v/>
      </c>
    </row>
    <row r="6355" spans="14:14" x14ac:dyDescent="0.25">
      <c r="N6355" t="str">
        <f t="shared" si="131"/>
        <v/>
      </c>
    </row>
    <row r="6356" spans="14:14" x14ac:dyDescent="0.25">
      <c r="N6356" t="str">
        <f t="shared" si="131"/>
        <v/>
      </c>
    </row>
    <row r="6357" spans="14:14" x14ac:dyDescent="0.25">
      <c r="N6357" t="str">
        <f t="shared" si="131"/>
        <v/>
      </c>
    </row>
    <row r="6358" spans="14:14" x14ac:dyDescent="0.25">
      <c r="N6358" t="str">
        <f t="shared" si="131"/>
        <v/>
      </c>
    </row>
    <row r="6359" spans="14:14" x14ac:dyDescent="0.25">
      <c r="N6359" t="str">
        <f t="shared" si="131"/>
        <v/>
      </c>
    </row>
    <row r="6360" spans="14:14" x14ac:dyDescent="0.25">
      <c r="N6360" t="str">
        <f t="shared" si="131"/>
        <v/>
      </c>
    </row>
    <row r="6361" spans="14:14" x14ac:dyDescent="0.25">
      <c r="N6361" t="str">
        <f t="shared" si="131"/>
        <v/>
      </c>
    </row>
    <row r="6362" spans="14:14" x14ac:dyDescent="0.25">
      <c r="N6362" t="str">
        <f t="shared" si="131"/>
        <v/>
      </c>
    </row>
    <row r="6363" spans="14:14" x14ac:dyDescent="0.25">
      <c r="N6363" t="str">
        <f t="shared" si="131"/>
        <v/>
      </c>
    </row>
    <row r="6364" spans="14:14" x14ac:dyDescent="0.25">
      <c r="N6364" t="str">
        <f t="shared" si="131"/>
        <v/>
      </c>
    </row>
    <row r="6365" spans="14:14" x14ac:dyDescent="0.25">
      <c r="N6365" t="str">
        <f t="shared" si="131"/>
        <v/>
      </c>
    </row>
    <row r="6366" spans="14:14" x14ac:dyDescent="0.25">
      <c r="N6366" t="str">
        <f t="shared" si="131"/>
        <v/>
      </c>
    </row>
    <row r="6367" spans="14:14" x14ac:dyDescent="0.25">
      <c r="N6367" t="str">
        <f t="shared" si="131"/>
        <v/>
      </c>
    </row>
    <row r="6368" spans="14:14" x14ac:dyDescent="0.25">
      <c r="N6368" t="str">
        <f t="shared" si="131"/>
        <v/>
      </c>
    </row>
    <row r="6369" spans="14:14" x14ac:dyDescent="0.25">
      <c r="N6369" t="str">
        <f t="shared" si="131"/>
        <v/>
      </c>
    </row>
    <row r="6370" spans="14:14" x14ac:dyDescent="0.25">
      <c r="N6370" t="str">
        <f t="shared" si="131"/>
        <v/>
      </c>
    </row>
    <row r="6371" spans="14:14" x14ac:dyDescent="0.25">
      <c r="N6371" t="str">
        <f t="shared" si="131"/>
        <v/>
      </c>
    </row>
    <row r="6372" spans="14:14" x14ac:dyDescent="0.25">
      <c r="N6372" t="str">
        <f t="shared" si="131"/>
        <v/>
      </c>
    </row>
    <row r="6373" spans="14:14" x14ac:dyDescent="0.25">
      <c r="N6373" t="str">
        <f t="shared" si="131"/>
        <v/>
      </c>
    </row>
    <row r="6374" spans="14:14" x14ac:dyDescent="0.25">
      <c r="N6374" t="str">
        <f t="shared" si="131"/>
        <v/>
      </c>
    </row>
    <row r="6375" spans="14:14" x14ac:dyDescent="0.25">
      <c r="N6375" t="str">
        <f t="shared" si="131"/>
        <v/>
      </c>
    </row>
    <row r="6376" spans="14:14" x14ac:dyDescent="0.25">
      <c r="N6376" t="str">
        <f t="shared" si="131"/>
        <v/>
      </c>
    </row>
    <row r="6377" spans="14:14" x14ac:dyDescent="0.25">
      <c r="N6377" t="str">
        <f t="shared" si="131"/>
        <v/>
      </c>
    </row>
    <row r="6378" spans="14:14" x14ac:dyDescent="0.25">
      <c r="N6378" t="str">
        <f t="shared" si="131"/>
        <v/>
      </c>
    </row>
    <row r="6379" spans="14:14" x14ac:dyDescent="0.25">
      <c r="N6379" t="str">
        <f t="shared" si="131"/>
        <v/>
      </c>
    </row>
    <row r="6380" spans="14:14" x14ac:dyDescent="0.25">
      <c r="N6380" t="str">
        <f t="shared" si="131"/>
        <v/>
      </c>
    </row>
    <row r="6381" spans="14:14" x14ac:dyDescent="0.25">
      <c r="N6381" t="str">
        <f t="shared" si="131"/>
        <v/>
      </c>
    </row>
    <row r="6382" spans="14:14" x14ac:dyDescent="0.25">
      <c r="N6382" t="str">
        <f t="shared" si="131"/>
        <v/>
      </c>
    </row>
    <row r="6383" spans="14:14" x14ac:dyDescent="0.25">
      <c r="N6383" t="str">
        <f t="shared" si="131"/>
        <v/>
      </c>
    </row>
    <row r="6384" spans="14:14" x14ac:dyDescent="0.25">
      <c r="N6384" t="str">
        <f t="shared" si="131"/>
        <v/>
      </c>
    </row>
    <row r="6385" spans="14:14" x14ac:dyDescent="0.25">
      <c r="N6385" t="str">
        <f t="shared" si="131"/>
        <v/>
      </c>
    </row>
    <row r="6386" spans="14:14" x14ac:dyDescent="0.25">
      <c r="N6386" t="str">
        <f t="shared" si="131"/>
        <v/>
      </c>
    </row>
    <row r="6387" spans="14:14" x14ac:dyDescent="0.25">
      <c r="N6387" t="str">
        <f t="shared" si="131"/>
        <v/>
      </c>
    </row>
    <row r="6388" spans="14:14" x14ac:dyDescent="0.25">
      <c r="N6388" t="str">
        <f t="shared" si="131"/>
        <v/>
      </c>
    </row>
    <row r="6389" spans="14:14" x14ac:dyDescent="0.25">
      <c r="N6389" t="str">
        <f t="shared" si="131"/>
        <v/>
      </c>
    </row>
    <row r="6390" spans="14:14" x14ac:dyDescent="0.25">
      <c r="N6390" t="str">
        <f t="shared" si="131"/>
        <v/>
      </c>
    </row>
    <row r="6391" spans="14:14" x14ac:dyDescent="0.25">
      <c r="N6391" t="str">
        <f t="shared" si="131"/>
        <v/>
      </c>
    </row>
    <row r="6392" spans="14:14" x14ac:dyDescent="0.25">
      <c r="N6392" t="str">
        <f t="shared" si="131"/>
        <v/>
      </c>
    </row>
    <row r="6393" spans="14:14" x14ac:dyDescent="0.25">
      <c r="N6393" t="str">
        <f t="shared" si="131"/>
        <v/>
      </c>
    </row>
    <row r="6394" spans="14:14" x14ac:dyDescent="0.25">
      <c r="N6394" t="str">
        <f t="shared" si="131"/>
        <v/>
      </c>
    </row>
    <row r="6395" spans="14:14" x14ac:dyDescent="0.25">
      <c r="N6395" t="str">
        <f t="shared" si="131"/>
        <v/>
      </c>
    </row>
    <row r="6396" spans="14:14" x14ac:dyDescent="0.25">
      <c r="N6396" t="str">
        <f t="shared" si="131"/>
        <v/>
      </c>
    </row>
    <row r="6397" spans="14:14" x14ac:dyDescent="0.25">
      <c r="N6397" t="str">
        <f t="shared" si="131"/>
        <v/>
      </c>
    </row>
    <row r="6398" spans="14:14" x14ac:dyDescent="0.25">
      <c r="N6398" t="str">
        <f t="shared" si="131"/>
        <v/>
      </c>
    </row>
    <row r="6399" spans="14:14" x14ac:dyDescent="0.25">
      <c r="N6399" t="str">
        <f t="shared" si="131"/>
        <v/>
      </c>
    </row>
    <row r="6400" spans="14:14" x14ac:dyDescent="0.25">
      <c r="N6400" t="str">
        <f t="shared" si="131"/>
        <v/>
      </c>
    </row>
    <row r="6401" spans="14:14" x14ac:dyDescent="0.25">
      <c r="N6401" t="str">
        <f t="shared" si="131"/>
        <v/>
      </c>
    </row>
    <row r="6402" spans="14:14" x14ac:dyDescent="0.25">
      <c r="N6402" t="str">
        <f t="shared" ref="N6402:N6465" si="132">IF($I$2="","",MID($I$2,ROW(N6402),1))</f>
        <v/>
      </c>
    </row>
    <row r="6403" spans="14:14" x14ac:dyDescent="0.25">
      <c r="N6403" t="str">
        <f t="shared" si="132"/>
        <v/>
      </c>
    </row>
    <row r="6404" spans="14:14" x14ac:dyDescent="0.25">
      <c r="N6404" t="str">
        <f t="shared" si="132"/>
        <v/>
      </c>
    </row>
    <row r="6405" spans="14:14" x14ac:dyDescent="0.25">
      <c r="N6405" t="str">
        <f t="shared" si="132"/>
        <v/>
      </c>
    </row>
    <row r="6406" spans="14:14" x14ac:dyDescent="0.25">
      <c r="N6406" t="str">
        <f t="shared" si="132"/>
        <v/>
      </c>
    </row>
    <row r="6407" spans="14:14" x14ac:dyDescent="0.25">
      <c r="N6407" t="str">
        <f t="shared" si="132"/>
        <v/>
      </c>
    </row>
    <row r="6408" spans="14:14" x14ac:dyDescent="0.25">
      <c r="N6408" t="str">
        <f t="shared" si="132"/>
        <v/>
      </c>
    </row>
    <row r="6409" spans="14:14" x14ac:dyDescent="0.25">
      <c r="N6409" t="str">
        <f t="shared" si="132"/>
        <v/>
      </c>
    </row>
    <row r="6410" spans="14:14" x14ac:dyDescent="0.25">
      <c r="N6410" t="str">
        <f t="shared" si="132"/>
        <v/>
      </c>
    </row>
    <row r="6411" spans="14:14" x14ac:dyDescent="0.25">
      <c r="N6411" t="str">
        <f t="shared" si="132"/>
        <v/>
      </c>
    </row>
    <row r="6412" spans="14:14" x14ac:dyDescent="0.25">
      <c r="N6412" t="str">
        <f t="shared" si="132"/>
        <v/>
      </c>
    </row>
    <row r="6413" spans="14:14" x14ac:dyDescent="0.25">
      <c r="N6413" t="str">
        <f t="shared" si="132"/>
        <v/>
      </c>
    </row>
    <row r="6414" spans="14:14" x14ac:dyDescent="0.25">
      <c r="N6414" t="str">
        <f t="shared" si="132"/>
        <v/>
      </c>
    </row>
    <row r="6415" spans="14:14" x14ac:dyDescent="0.25">
      <c r="N6415" t="str">
        <f t="shared" si="132"/>
        <v/>
      </c>
    </row>
    <row r="6416" spans="14:14" x14ac:dyDescent="0.25">
      <c r="N6416" t="str">
        <f t="shared" si="132"/>
        <v/>
      </c>
    </row>
    <row r="6417" spans="14:14" x14ac:dyDescent="0.25">
      <c r="N6417" t="str">
        <f t="shared" si="132"/>
        <v/>
      </c>
    </row>
    <row r="6418" spans="14:14" x14ac:dyDescent="0.25">
      <c r="N6418" t="str">
        <f t="shared" si="132"/>
        <v/>
      </c>
    </row>
    <row r="6419" spans="14:14" x14ac:dyDescent="0.25">
      <c r="N6419" t="str">
        <f t="shared" si="132"/>
        <v/>
      </c>
    </row>
    <row r="6420" spans="14:14" x14ac:dyDescent="0.25">
      <c r="N6420" t="str">
        <f t="shared" si="132"/>
        <v/>
      </c>
    </row>
    <row r="6421" spans="14:14" x14ac:dyDescent="0.25">
      <c r="N6421" t="str">
        <f t="shared" si="132"/>
        <v/>
      </c>
    </row>
    <row r="6422" spans="14:14" x14ac:dyDescent="0.25">
      <c r="N6422" t="str">
        <f t="shared" si="132"/>
        <v/>
      </c>
    </row>
    <row r="6423" spans="14:14" x14ac:dyDescent="0.25">
      <c r="N6423" t="str">
        <f t="shared" si="132"/>
        <v/>
      </c>
    </row>
    <row r="6424" spans="14:14" x14ac:dyDescent="0.25">
      <c r="N6424" t="str">
        <f t="shared" si="132"/>
        <v/>
      </c>
    </row>
    <row r="6425" spans="14:14" x14ac:dyDescent="0.25">
      <c r="N6425" t="str">
        <f t="shared" si="132"/>
        <v/>
      </c>
    </row>
    <row r="6426" spans="14:14" x14ac:dyDescent="0.25">
      <c r="N6426" t="str">
        <f t="shared" si="132"/>
        <v/>
      </c>
    </row>
    <row r="6427" spans="14:14" x14ac:dyDescent="0.25">
      <c r="N6427" t="str">
        <f t="shared" si="132"/>
        <v/>
      </c>
    </row>
    <row r="6428" spans="14:14" x14ac:dyDescent="0.25">
      <c r="N6428" t="str">
        <f t="shared" si="132"/>
        <v/>
      </c>
    </row>
    <row r="6429" spans="14:14" x14ac:dyDescent="0.25">
      <c r="N6429" t="str">
        <f t="shared" si="132"/>
        <v/>
      </c>
    </row>
    <row r="6430" spans="14:14" x14ac:dyDescent="0.25">
      <c r="N6430" t="str">
        <f t="shared" si="132"/>
        <v/>
      </c>
    </row>
    <row r="6431" spans="14:14" x14ac:dyDescent="0.25">
      <c r="N6431" t="str">
        <f t="shared" si="132"/>
        <v/>
      </c>
    </row>
    <row r="6432" spans="14:14" x14ac:dyDescent="0.25">
      <c r="N6432" t="str">
        <f t="shared" si="132"/>
        <v/>
      </c>
    </row>
    <row r="6433" spans="14:14" x14ac:dyDescent="0.25">
      <c r="N6433" t="str">
        <f t="shared" si="132"/>
        <v/>
      </c>
    </row>
    <row r="6434" spans="14:14" x14ac:dyDescent="0.25">
      <c r="N6434" t="str">
        <f t="shared" si="132"/>
        <v/>
      </c>
    </row>
    <row r="6435" spans="14:14" x14ac:dyDescent="0.25">
      <c r="N6435" t="str">
        <f t="shared" si="132"/>
        <v/>
      </c>
    </row>
    <row r="6436" spans="14:14" x14ac:dyDescent="0.25">
      <c r="N6436" t="str">
        <f t="shared" si="132"/>
        <v/>
      </c>
    </row>
    <row r="6437" spans="14:14" x14ac:dyDescent="0.25">
      <c r="N6437" t="str">
        <f t="shared" si="132"/>
        <v/>
      </c>
    </row>
    <row r="6438" spans="14:14" x14ac:dyDescent="0.25">
      <c r="N6438" t="str">
        <f t="shared" si="132"/>
        <v/>
      </c>
    </row>
    <row r="6439" spans="14:14" x14ac:dyDescent="0.25">
      <c r="N6439" t="str">
        <f t="shared" si="132"/>
        <v/>
      </c>
    </row>
    <row r="6440" spans="14:14" x14ac:dyDescent="0.25">
      <c r="N6440" t="str">
        <f t="shared" si="132"/>
        <v/>
      </c>
    </row>
    <row r="6441" spans="14:14" x14ac:dyDescent="0.25">
      <c r="N6441" t="str">
        <f t="shared" si="132"/>
        <v/>
      </c>
    </row>
    <row r="6442" spans="14:14" x14ac:dyDescent="0.25">
      <c r="N6442" t="str">
        <f t="shared" si="132"/>
        <v/>
      </c>
    </row>
    <row r="6443" spans="14:14" x14ac:dyDescent="0.25">
      <c r="N6443" t="str">
        <f t="shared" si="132"/>
        <v/>
      </c>
    </row>
    <row r="6444" spans="14:14" x14ac:dyDescent="0.25">
      <c r="N6444" t="str">
        <f t="shared" si="132"/>
        <v/>
      </c>
    </row>
    <row r="6445" spans="14:14" x14ac:dyDescent="0.25">
      <c r="N6445" t="str">
        <f t="shared" si="132"/>
        <v/>
      </c>
    </row>
    <row r="6446" spans="14:14" x14ac:dyDescent="0.25">
      <c r="N6446" t="str">
        <f t="shared" si="132"/>
        <v/>
      </c>
    </row>
    <row r="6447" spans="14:14" x14ac:dyDescent="0.25">
      <c r="N6447" t="str">
        <f t="shared" si="132"/>
        <v/>
      </c>
    </row>
    <row r="6448" spans="14:14" x14ac:dyDescent="0.25">
      <c r="N6448" t="str">
        <f t="shared" si="132"/>
        <v/>
      </c>
    </row>
    <row r="6449" spans="14:14" x14ac:dyDescent="0.25">
      <c r="N6449" t="str">
        <f t="shared" si="132"/>
        <v/>
      </c>
    </row>
    <row r="6450" spans="14:14" x14ac:dyDescent="0.25">
      <c r="N6450" t="str">
        <f t="shared" si="132"/>
        <v/>
      </c>
    </row>
    <row r="6451" spans="14:14" x14ac:dyDescent="0.25">
      <c r="N6451" t="str">
        <f t="shared" si="132"/>
        <v/>
      </c>
    </row>
    <row r="6452" spans="14:14" x14ac:dyDescent="0.25">
      <c r="N6452" t="str">
        <f t="shared" si="132"/>
        <v/>
      </c>
    </row>
    <row r="6453" spans="14:14" x14ac:dyDescent="0.25">
      <c r="N6453" t="str">
        <f t="shared" si="132"/>
        <v/>
      </c>
    </row>
    <row r="6454" spans="14:14" x14ac:dyDescent="0.25">
      <c r="N6454" t="str">
        <f t="shared" si="132"/>
        <v/>
      </c>
    </row>
    <row r="6455" spans="14:14" x14ac:dyDescent="0.25">
      <c r="N6455" t="str">
        <f t="shared" si="132"/>
        <v/>
      </c>
    </row>
    <row r="6456" spans="14:14" x14ac:dyDescent="0.25">
      <c r="N6456" t="str">
        <f t="shared" si="132"/>
        <v/>
      </c>
    </row>
    <row r="6457" spans="14:14" x14ac:dyDescent="0.25">
      <c r="N6457" t="str">
        <f t="shared" si="132"/>
        <v/>
      </c>
    </row>
    <row r="6458" spans="14:14" x14ac:dyDescent="0.25">
      <c r="N6458" t="str">
        <f t="shared" si="132"/>
        <v/>
      </c>
    </row>
    <row r="6459" spans="14:14" x14ac:dyDescent="0.25">
      <c r="N6459" t="str">
        <f t="shared" si="132"/>
        <v/>
      </c>
    </row>
    <row r="6460" spans="14:14" x14ac:dyDescent="0.25">
      <c r="N6460" t="str">
        <f t="shared" si="132"/>
        <v/>
      </c>
    </row>
    <row r="6461" spans="14:14" x14ac:dyDescent="0.25">
      <c r="N6461" t="str">
        <f t="shared" si="132"/>
        <v/>
      </c>
    </row>
    <row r="6462" spans="14:14" x14ac:dyDescent="0.25">
      <c r="N6462" t="str">
        <f t="shared" si="132"/>
        <v/>
      </c>
    </row>
    <row r="6463" spans="14:14" x14ac:dyDescent="0.25">
      <c r="N6463" t="str">
        <f t="shared" si="132"/>
        <v/>
      </c>
    </row>
    <row r="6464" spans="14:14" x14ac:dyDescent="0.25">
      <c r="N6464" t="str">
        <f t="shared" si="132"/>
        <v/>
      </c>
    </row>
    <row r="6465" spans="14:14" x14ac:dyDescent="0.25">
      <c r="N6465" t="str">
        <f t="shared" si="132"/>
        <v/>
      </c>
    </row>
    <row r="6466" spans="14:14" x14ac:dyDescent="0.25">
      <c r="N6466" t="str">
        <f t="shared" ref="N6466:N6529" si="133">IF($I$2="","",MID($I$2,ROW(N6466),1))</f>
        <v/>
      </c>
    </row>
    <row r="6467" spans="14:14" x14ac:dyDescent="0.25">
      <c r="N6467" t="str">
        <f t="shared" si="133"/>
        <v/>
      </c>
    </row>
    <row r="6468" spans="14:14" x14ac:dyDescent="0.25">
      <c r="N6468" t="str">
        <f t="shared" si="133"/>
        <v/>
      </c>
    </row>
    <row r="6469" spans="14:14" x14ac:dyDescent="0.25">
      <c r="N6469" t="str">
        <f t="shared" si="133"/>
        <v/>
      </c>
    </row>
    <row r="6470" spans="14:14" x14ac:dyDescent="0.25">
      <c r="N6470" t="str">
        <f t="shared" si="133"/>
        <v/>
      </c>
    </row>
    <row r="6471" spans="14:14" x14ac:dyDescent="0.25">
      <c r="N6471" t="str">
        <f t="shared" si="133"/>
        <v/>
      </c>
    </row>
    <row r="6472" spans="14:14" x14ac:dyDescent="0.25">
      <c r="N6472" t="str">
        <f t="shared" si="133"/>
        <v/>
      </c>
    </row>
    <row r="6473" spans="14:14" x14ac:dyDescent="0.25">
      <c r="N6473" t="str">
        <f t="shared" si="133"/>
        <v/>
      </c>
    </row>
    <row r="6474" spans="14:14" x14ac:dyDescent="0.25">
      <c r="N6474" t="str">
        <f t="shared" si="133"/>
        <v/>
      </c>
    </row>
    <row r="6475" spans="14:14" x14ac:dyDescent="0.25">
      <c r="N6475" t="str">
        <f t="shared" si="133"/>
        <v/>
      </c>
    </row>
    <row r="6476" spans="14:14" x14ac:dyDescent="0.25">
      <c r="N6476" t="str">
        <f t="shared" si="133"/>
        <v/>
      </c>
    </row>
    <row r="6477" spans="14:14" x14ac:dyDescent="0.25">
      <c r="N6477" t="str">
        <f t="shared" si="133"/>
        <v/>
      </c>
    </row>
    <row r="6478" spans="14:14" x14ac:dyDescent="0.25">
      <c r="N6478" t="str">
        <f t="shared" si="133"/>
        <v/>
      </c>
    </row>
    <row r="6479" spans="14:14" x14ac:dyDescent="0.25">
      <c r="N6479" t="str">
        <f t="shared" si="133"/>
        <v/>
      </c>
    </row>
    <row r="6480" spans="14:14" x14ac:dyDescent="0.25">
      <c r="N6480" t="str">
        <f t="shared" si="133"/>
        <v/>
      </c>
    </row>
    <row r="6481" spans="14:14" x14ac:dyDescent="0.25">
      <c r="N6481" t="str">
        <f t="shared" si="133"/>
        <v/>
      </c>
    </row>
    <row r="6482" spans="14:14" x14ac:dyDescent="0.25">
      <c r="N6482" t="str">
        <f t="shared" si="133"/>
        <v/>
      </c>
    </row>
    <row r="6483" spans="14:14" x14ac:dyDescent="0.25">
      <c r="N6483" t="str">
        <f t="shared" si="133"/>
        <v/>
      </c>
    </row>
    <row r="6484" spans="14:14" x14ac:dyDescent="0.25">
      <c r="N6484" t="str">
        <f t="shared" si="133"/>
        <v/>
      </c>
    </row>
    <row r="6485" spans="14:14" x14ac:dyDescent="0.25">
      <c r="N6485" t="str">
        <f t="shared" si="133"/>
        <v/>
      </c>
    </row>
    <row r="6486" spans="14:14" x14ac:dyDescent="0.25">
      <c r="N6486" t="str">
        <f t="shared" si="133"/>
        <v/>
      </c>
    </row>
    <row r="6487" spans="14:14" x14ac:dyDescent="0.25">
      <c r="N6487" t="str">
        <f t="shared" si="133"/>
        <v/>
      </c>
    </row>
    <row r="6488" spans="14:14" x14ac:dyDescent="0.25">
      <c r="N6488" t="str">
        <f t="shared" si="133"/>
        <v/>
      </c>
    </row>
    <row r="6489" spans="14:14" x14ac:dyDescent="0.25">
      <c r="N6489" t="str">
        <f t="shared" si="133"/>
        <v/>
      </c>
    </row>
    <row r="6490" spans="14:14" x14ac:dyDescent="0.25">
      <c r="N6490" t="str">
        <f t="shared" si="133"/>
        <v/>
      </c>
    </row>
    <row r="6491" spans="14:14" x14ac:dyDescent="0.25">
      <c r="N6491" t="str">
        <f t="shared" si="133"/>
        <v/>
      </c>
    </row>
    <row r="6492" spans="14:14" x14ac:dyDescent="0.25">
      <c r="N6492" t="str">
        <f t="shared" si="133"/>
        <v/>
      </c>
    </row>
    <row r="6493" spans="14:14" x14ac:dyDescent="0.25">
      <c r="N6493" t="str">
        <f t="shared" si="133"/>
        <v/>
      </c>
    </row>
    <row r="6494" spans="14:14" x14ac:dyDescent="0.25">
      <c r="N6494" t="str">
        <f t="shared" si="133"/>
        <v/>
      </c>
    </row>
    <row r="6495" spans="14:14" x14ac:dyDescent="0.25">
      <c r="N6495" t="str">
        <f t="shared" si="133"/>
        <v/>
      </c>
    </row>
    <row r="6496" spans="14:14" x14ac:dyDescent="0.25">
      <c r="N6496" t="str">
        <f t="shared" si="133"/>
        <v/>
      </c>
    </row>
    <row r="6497" spans="14:14" x14ac:dyDescent="0.25">
      <c r="N6497" t="str">
        <f t="shared" si="133"/>
        <v/>
      </c>
    </row>
    <row r="6498" spans="14:14" x14ac:dyDescent="0.25">
      <c r="N6498" t="str">
        <f t="shared" si="133"/>
        <v/>
      </c>
    </row>
    <row r="6499" spans="14:14" x14ac:dyDescent="0.25">
      <c r="N6499" t="str">
        <f t="shared" si="133"/>
        <v/>
      </c>
    </row>
    <row r="6500" spans="14:14" x14ac:dyDescent="0.25">
      <c r="N6500" t="str">
        <f t="shared" si="133"/>
        <v/>
      </c>
    </row>
    <row r="6501" spans="14:14" x14ac:dyDescent="0.25">
      <c r="N6501" t="str">
        <f t="shared" si="133"/>
        <v/>
      </c>
    </row>
    <row r="6502" spans="14:14" x14ac:dyDescent="0.25">
      <c r="N6502" t="str">
        <f t="shared" si="133"/>
        <v/>
      </c>
    </row>
    <row r="6503" spans="14:14" x14ac:dyDescent="0.25">
      <c r="N6503" t="str">
        <f t="shared" si="133"/>
        <v/>
      </c>
    </row>
    <row r="6504" spans="14:14" x14ac:dyDescent="0.25">
      <c r="N6504" t="str">
        <f t="shared" si="133"/>
        <v/>
      </c>
    </row>
    <row r="6505" spans="14:14" x14ac:dyDescent="0.25">
      <c r="N6505" t="str">
        <f t="shared" si="133"/>
        <v/>
      </c>
    </row>
    <row r="6506" spans="14:14" x14ac:dyDescent="0.25">
      <c r="N6506" t="str">
        <f t="shared" si="133"/>
        <v/>
      </c>
    </row>
    <row r="6507" spans="14:14" x14ac:dyDescent="0.25">
      <c r="N6507" t="str">
        <f t="shared" si="133"/>
        <v/>
      </c>
    </row>
    <row r="6508" spans="14:14" x14ac:dyDescent="0.25">
      <c r="N6508" t="str">
        <f t="shared" si="133"/>
        <v/>
      </c>
    </row>
    <row r="6509" spans="14:14" x14ac:dyDescent="0.25">
      <c r="N6509" t="str">
        <f t="shared" si="133"/>
        <v/>
      </c>
    </row>
    <row r="6510" spans="14:14" x14ac:dyDescent="0.25">
      <c r="N6510" t="str">
        <f t="shared" si="133"/>
        <v/>
      </c>
    </row>
    <row r="6511" spans="14:14" x14ac:dyDescent="0.25">
      <c r="N6511" t="str">
        <f t="shared" si="133"/>
        <v/>
      </c>
    </row>
    <row r="6512" spans="14:14" x14ac:dyDescent="0.25">
      <c r="N6512" t="str">
        <f t="shared" si="133"/>
        <v/>
      </c>
    </row>
    <row r="6513" spans="14:14" x14ac:dyDescent="0.25">
      <c r="N6513" t="str">
        <f t="shared" si="133"/>
        <v/>
      </c>
    </row>
    <row r="6514" spans="14:14" x14ac:dyDescent="0.25">
      <c r="N6514" t="str">
        <f t="shared" si="133"/>
        <v/>
      </c>
    </row>
    <row r="6515" spans="14:14" x14ac:dyDescent="0.25">
      <c r="N6515" t="str">
        <f t="shared" si="133"/>
        <v/>
      </c>
    </row>
    <row r="6516" spans="14:14" x14ac:dyDescent="0.25">
      <c r="N6516" t="str">
        <f t="shared" si="133"/>
        <v/>
      </c>
    </row>
    <row r="6517" spans="14:14" x14ac:dyDescent="0.25">
      <c r="N6517" t="str">
        <f t="shared" si="133"/>
        <v/>
      </c>
    </row>
    <row r="6518" spans="14:14" x14ac:dyDescent="0.25">
      <c r="N6518" t="str">
        <f t="shared" si="133"/>
        <v/>
      </c>
    </row>
    <row r="6519" spans="14:14" x14ac:dyDescent="0.25">
      <c r="N6519" t="str">
        <f t="shared" si="133"/>
        <v/>
      </c>
    </row>
    <row r="6520" spans="14:14" x14ac:dyDescent="0.25">
      <c r="N6520" t="str">
        <f t="shared" si="133"/>
        <v/>
      </c>
    </row>
    <row r="6521" spans="14:14" x14ac:dyDescent="0.25">
      <c r="N6521" t="str">
        <f t="shared" si="133"/>
        <v/>
      </c>
    </row>
    <row r="6522" spans="14:14" x14ac:dyDescent="0.25">
      <c r="N6522" t="str">
        <f t="shared" si="133"/>
        <v/>
      </c>
    </row>
    <row r="6523" spans="14:14" x14ac:dyDescent="0.25">
      <c r="N6523" t="str">
        <f t="shared" si="133"/>
        <v/>
      </c>
    </row>
    <row r="6524" spans="14:14" x14ac:dyDescent="0.25">
      <c r="N6524" t="str">
        <f t="shared" si="133"/>
        <v/>
      </c>
    </row>
    <row r="6525" spans="14:14" x14ac:dyDescent="0.25">
      <c r="N6525" t="str">
        <f t="shared" si="133"/>
        <v/>
      </c>
    </row>
    <row r="6526" spans="14:14" x14ac:dyDescent="0.25">
      <c r="N6526" t="str">
        <f t="shared" si="133"/>
        <v/>
      </c>
    </row>
    <row r="6527" spans="14:14" x14ac:dyDescent="0.25">
      <c r="N6527" t="str">
        <f t="shared" si="133"/>
        <v/>
      </c>
    </row>
    <row r="6528" spans="14:14" x14ac:dyDescent="0.25">
      <c r="N6528" t="str">
        <f t="shared" si="133"/>
        <v/>
      </c>
    </row>
    <row r="6529" spans="14:14" x14ac:dyDescent="0.25">
      <c r="N6529" t="str">
        <f t="shared" si="133"/>
        <v/>
      </c>
    </row>
    <row r="6530" spans="14:14" x14ac:dyDescent="0.25">
      <c r="N6530" t="str">
        <f t="shared" ref="N6530:N6593" si="134">IF($I$2="","",MID($I$2,ROW(N6530),1))</f>
        <v/>
      </c>
    </row>
    <row r="6531" spans="14:14" x14ac:dyDescent="0.25">
      <c r="N6531" t="str">
        <f t="shared" si="134"/>
        <v/>
      </c>
    </row>
    <row r="6532" spans="14:14" x14ac:dyDescent="0.25">
      <c r="N6532" t="str">
        <f t="shared" si="134"/>
        <v/>
      </c>
    </row>
    <row r="6533" spans="14:14" x14ac:dyDescent="0.25">
      <c r="N6533" t="str">
        <f t="shared" si="134"/>
        <v/>
      </c>
    </row>
    <row r="6534" spans="14:14" x14ac:dyDescent="0.25">
      <c r="N6534" t="str">
        <f t="shared" si="134"/>
        <v/>
      </c>
    </row>
    <row r="6535" spans="14:14" x14ac:dyDescent="0.25">
      <c r="N6535" t="str">
        <f t="shared" si="134"/>
        <v/>
      </c>
    </row>
    <row r="6536" spans="14:14" x14ac:dyDescent="0.25">
      <c r="N6536" t="str">
        <f t="shared" si="134"/>
        <v/>
      </c>
    </row>
    <row r="6537" spans="14:14" x14ac:dyDescent="0.25">
      <c r="N6537" t="str">
        <f t="shared" si="134"/>
        <v/>
      </c>
    </row>
    <row r="6538" spans="14:14" x14ac:dyDescent="0.25">
      <c r="N6538" t="str">
        <f t="shared" si="134"/>
        <v/>
      </c>
    </row>
    <row r="6539" spans="14:14" x14ac:dyDescent="0.25">
      <c r="N6539" t="str">
        <f t="shared" si="134"/>
        <v/>
      </c>
    </row>
    <row r="6540" spans="14:14" x14ac:dyDescent="0.25">
      <c r="N6540" t="str">
        <f t="shared" si="134"/>
        <v/>
      </c>
    </row>
    <row r="6541" spans="14:14" x14ac:dyDescent="0.25">
      <c r="N6541" t="str">
        <f t="shared" si="134"/>
        <v/>
      </c>
    </row>
    <row r="6542" spans="14:14" x14ac:dyDescent="0.25">
      <c r="N6542" t="str">
        <f t="shared" si="134"/>
        <v/>
      </c>
    </row>
    <row r="6543" spans="14:14" x14ac:dyDescent="0.25">
      <c r="N6543" t="str">
        <f t="shared" si="134"/>
        <v/>
      </c>
    </row>
    <row r="6544" spans="14:14" x14ac:dyDescent="0.25">
      <c r="N6544" t="str">
        <f t="shared" si="134"/>
        <v/>
      </c>
    </row>
    <row r="6545" spans="14:14" x14ac:dyDescent="0.25">
      <c r="N6545" t="str">
        <f t="shared" si="134"/>
        <v/>
      </c>
    </row>
    <row r="6546" spans="14:14" x14ac:dyDescent="0.25">
      <c r="N6546" t="str">
        <f t="shared" si="134"/>
        <v/>
      </c>
    </row>
    <row r="6547" spans="14:14" x14ac:dyDescent="0.25">
      <c r="N6547" t="str">
        <f t="shared" si="134"/>
        <v/>
      </c>
    </row>
    <row r="6548" spans="14:14" x14ac:dyDescent="0.25">
      <c r="N6548" t="str">
        <f t="shared" si="134"/>
        <v/>
      </c>
    </row>
    <row r="6549" spans="14:14" x14ac:dyDescent="0.25">
      <c r="N6549" t="str">
        <f t="shared" si="134"/>
        <v/>
      </c>
    </row>
    <row r="6550" spans="14:14" x14ac:dyDescent="0.25">
      <c r="N6550" t="str">
        <f t="shared" si="134"/>
        <v/>
      </c>
    </row>
    <row r="6551" spans="14:14" x14ac:dyDescent="0.25">
      <c r="N6551" t="str">
        <f t="shared" si="134"/>
        <v/>
      </c>
    </row>
    <row r="6552" spans="14:14" x14ac:dyDescent="0.25">
      <c r="N6552" t="str">
        <f t="shared" si="134"/>
        <v/>
      </c>
    </row>
    <row r="6553" spans="14:14" x14ac:dyDescent="0.25">
      <c r="N6553" t="str">
        <f t="shared" si="134"/>
        <v/>
      </c>
    </row>
    <row r="6554" spans="14:14" x14ac:dyDescent="0.25">
      <c r="N6554" t="str">
        <f t="shared" si="134"/>
        <v/>
      </c>
    </row>
    <row r="6555" spans="14:14" x14ac:dyDescent="0.25">
      <c r="N6555" t="str">
        <f t="shared" si="134"/>
        <v/>
      </c>
    </row>
    <row r="6556" spans="14:14" x14ac:dyDescent="0.25">
      <c r="N6556" t="str">
        <f t="shared" si="134"/>
        <v/>
      </c>
    </row>
    <row r="6557" spans="14:14" x14ac:dyDescent="0.25">
      <c r="N6557" t="str">
        <f t="shared" si="134"/>
        <v/>
      </c>
    </row>
    <row r="6558" spans="14:14" x14ac:dyDescent="0.25">
      <c r="N6558" t="str">
        <f t="shared" si="134"/>
        <v/>
      </c>
    </row>
    <row r="6559" spans="14:14" x14ac:dyDescent="0.25">
      <c r="N6559" t="str">
        <f t="shared" si="134"/>
        <v/>
      </c>
    </row>
    <row r="6560" spans="14:14" x14ac:dyDescent="0.25">
      <c r="N6560" t="str">
        <f t="shared" si="134"/>
        <v/>
      </c>
    </row>
    <row r="6561" spans="14:14" x14ac:dyDescent="0.25">
      <c r="N6561" t="str">
        <f t="shared" si="134"/>
        <v/>
      </c>
    </row>
    <row r="6562" spans="14:14" x14ac:dyDescent="0.25">
      <c r="N6562" t="str">
        <f t="shared" si="134"/>
        <v/>
      </c>
    </row>
    <row r="6563" spans="14:14" x14ac:dyDescent="0.25">
      <c r="N6563" t="str">
        <f t="shared" si="134"/>
        <v/>
      </c>
    </row>
    <row r="6564" spans="14:14" x14ac:dyDescent="0.25">
      <c r="N6564" t="str">
        <f t="shared" si="134"/>
        <v/>
      </c>
    </row>
    <row r="6565" spans="14:14" x14ac:dyDescent="0.25">
      <c r="N6565" t="str">
        <f t="shared" si="134"/>
        <v/>
      </c>
    </row>
    <row r="6566" spans="14:14" x14ac:dyDescent="0.25">
      <c r="N6566" t="str">
        <f t="shared" si="134"/>
        <v/>
      </c>
    </row>
    <row r="6567" spans="14:14" x14ac:dyDescent="0.25">
      <c r="N6567" t="str">
        <f t="shared" si="134"/>
        <v/>
      </c>
    </row>
    <row r="6568" spans="14:14" x14ac:dyDescent="0.25">
      <c r="N6568" t="str">
        <f t="shared" si="134"/>
        <v/>
      </c>
    </row>
    <row r="6569" spans="14:14" x14ac:dyDescent="0.25">
      <c r="N6569" t="str">
        <f t="shared" si="134"/>
        <v/>
      </c>
    </row>
    <row r="6570" spans="14:14" x14ac:dyDescent="0.25">
      <c r="N6570" t="str">
        <f t="shared" si="134"/>
        <v/>
      </c>
    </row>
    <row r="6571" spans="14:14" x14ac:dyDescent="0.25">
      <c r="N6571" t="str">
        <f t="shared" si="134"/>
        <v/>
      </c>
    </row>
    <row r="6572" spans="14:14" x14ac:dyDescent="0.25">
      <c r="N6572" t="str">
        <f t="shared" si="134"/>
        <v/>
      </c>
    </row>
    <row r="6573" spans="14:14" x14ac:dyDescent="0.25">
      <c r="N6573" t="str">
        <f t="shared" si="134"/>
        <v/>
      </c>
    </row>
    <row r="6574" spans="14:14" x14ac:dyDescent="0.25">
      <c r="N6574" t="str">
        <f t="shared" si="134"/>
        <v/>
      </c>
    </row>
    <row r="6575" spans="14:14" x14ac:dyDescent="0.25">
      <c r="N6575" t="str">
        <f t="shared" si="134"/>
        <v/>
      </c>
    </row>
    <row r="6576" spans="14:14" x14ac:dyDescent="0.25">
      <c r="N6576" t="str">
        <f t="shared" si="134"/>
        <v/>
      </c>
    </row>
    <row r="6577" spans="14:14" x14ac:dyDescent="0.25">
      <c r="N6577" t="str">
        <f t="shared" si="134"/>
        <v/>
      </c>
    </row>
    <row r="6578" spans="14:14" x14ac:dyDescent="0.25">
      <c r="N6578" t="str">
        <f t="shared" si="134"/>
        <v/>
      </c>
    </row>
    <row r="6579" spans="14:14" x14ac:dyDescent="0.25">
      <c r="N6579" t="str">
        <f t="shared" si="134"/>
        <v/>
      </c>
    </row>
    <row r="6580" spans="14:14" x14ac:dyDescent="0.25">
      <c r="N6580" t="str">
        <f t="shared" si="134"/>
        <v/>
      </c>
    </row>
    <row r="6581" spans="14:14" x14ac:dyDescent="0.25">
      <c r="N6581" t="str">
        <f t="shared" si="134"/>
        <v/>
      </c>
    </row>
    <row r="6582" spans="14:14" x14ac:dyDescent="0.25">
      <c r="N6582" t="str">
        <f t="shared" si="134"/>
        <v/>
      </c>
    </row>
    <row r="6583" spans="14:14" x14ac:dyDescent="0.25">
      <c r="N6583" t="str">
        <f t="shared" si="134"/>
        <v/>
      </c>
    </row>
    <row r="6584" spans="14:14" x14ac:dyDescent="0.25">
      <c r="N6584" t="str">
        <f t="shared" si="134"/>
        <v/>
      </c>
    </row>
    <row r="6585" spans="14:14" x14ac:dyDescent="0.25">
      <c r="N6585" t="str">
        <f t="shared" si="134"/>
        <v/>
      </c>
    </row>
    <row r="6586" spans="14:14" x14ac:dyDescent="0.25">
      <c r="N6586" t="str">
        <f t="shared" si="134"/>
        <v/>
      </c>
    </row>
    <row r="6587" spans="14:14" x14ac:dyDescent="0.25">
      <c r="N6587" t="str">
        <f t="shared" si="134"/>
        <v/>
      </c>
    </row>
    <row r="6588" spans="14:14" x14ac:dyDescent="0.25">
      <c r="N6588" t="str">
        <f t="shared" si="134"/>
        <v/>
      </c>
    </row>
    <row r="6589" spans="14:14" x14ac:dyDescent="0.25">
      <c r="N6589" t="str">
        <f t="shared" si="134"/>
        <v/>
      </c>
    </row>
    <row r="6590" spans="14:14" x14ac:dyDescent="0.25">
      <c r="N6590" t="str">
        <f t="shared" si="134"/>
        <v/>
      </c>
    </row>
    <row r="6591" spans="14:14" x14ac:dyDescent="0.25">
      <c r="N6591" t="str">
        <f t="shared" si="134"/>
        <v/>
      </c>
    </row>
    <row r="6592" spans="14:14" x14ac:dyDescent="0.25">
      <c r="N6592" t="str">
        <f t="shared" si="134"/>
        <v/>
      </c>
    </row>
    <row r="6593" spans="14:14" x14ac:dyDescent="0.25">
      <c r="N6593" t="str">
        <f t="shared" si="134"/>
        <v/>
      </c>
    </row>
    <row r="6594" spans="14:14" x14ac:dyDescent="0.25">
      <c r="N6594" t="str">
        <f t="shared" ref="N6594:N6657" si="135">IF($I$2="","",MID($I$2,ROW(N6594),1))</f>
        <v/>
      </c>
    </row>
    <row r="6595" spans="14:14" x14ac:dyDescent="0.25">
      <c r="N6595" t="str">
        <f t="shared" si="135"/>
        <v/>
      </c>
    </row>
    <row r="6596" spans="14:14" x14ac:dyDescent="0.25">
      <c r="N6596" t="str">
        <f t="shared" si="135"/>
        <v/>
      </c>
    </row>
    <row r="6597" spans="14:14" x14ac:dyDescent="0.25">
      <c r="N6597" t="str">
        <f t="shared" si="135"/>
        <v/>
      </c>
    </row>
    <row r="6598" spans="14:14" x14ac:dyDescent="0.25">
      <c r="N6598" t="str">
        <f t="shared" si="135"/>
        <v/>
      </c>
    </row>
    <row r="6599" spans="14:14" x14ac:dyDescent="0.25">
      <c r="N6599" t="str">
        <f t="shared" si="135"/>
        <v/>
      </c>
    </row>
    <row r="6600" spans="14:14" x14ac:dyDescent="0.25">
      <c r="N6600" t="str">
        <f t="shared" si="135"/>
        <v/>
      </c>
    </row>
    <row r="6601" spans="14:14" x14ac:dyDescent="0.25">
      <c r="N6601" t="str">
        <f t="shared" si="135"/>
        <v/>
      </c>
    </row>
    <row r="6602" spans="14:14" x14ac:dyDescent="0.25">
      <c r="N6602" t="str">
        <f t="shared" si="135"/>
        <v/>
      </c>
    </row>
    <row r="6603" spans="14:14" x14ac:dyDescent="0.25">
      <c r="N6603" t="str">
        <f t="shared" si="135"/>
        <v/>
      </c>
    </row>
    <row r="6604" spans="14:14" x14ac:dyDescent="0.25">
      <c r="N6604" t="str">
        <f t="shared" si="135"/>
        <v/>
      </c>
    </row>
    <row r="6605" spans="14:14" x14ac:dyDescent="0.25">
      <c r="N6605" t="str">
        <f t="shared" si="135"/>
        <v/>
      </c>
    </row>
    <row r="6606" spans="14:14" x14ac:dyDescent="0.25">
      <c r="N6606" t="str">
        <f t="shared" si="135"/>
        <v/>
      </c>
    </row>
    <row r="6607" spans="14:14" x14ac:dyDescent="0.25">
      <c r="N6607" t="str">
        <f t="shared" si="135"/>
        <v/>
      </c>
    </row>
    <row r="6608" spans="14:14" x14ac:dyDescent="0.25">
      <c r="N6608" t="str">
        <f t="shared" si="135"/>
        <v/>
      </c>
    </row>
    <row r="6609" spans="14:14" x14ac:dyDescent="0.25">
      <c r="N6609" t="str">
        <f t="shared" si="135"/>
        <v/>
      </c>
    </row>
    <row r="6610" spans="14:14" x14ac:dyDescent="0.25">
      <c r="N6610" t="str">
        <f t="shared" si="135"/>
        <v/>
      </c>
    </row>
    <row r="6611" spans="14:14" x14ac:dyDescent="0.25">
      <c r="N6611" t="str">
        <f t="shared" si="135"/>
        <v/>
      </c>
    </row>
    <row r="6612" spans="14:14" x14ac:dyDescent="0.25">
      <c r="N6612" t="str">
        <f t="shared" si="135"/>
        <v/>
      </c>
    </row>
    <row r="6613" spans="14:14" x14ac:dyDescent="0.25">
      <c r="N6613" t="str">
        <f t="shared" si="135"/>
        <v/>
      </c>
    </row>
    <row r="6614" spans="14:14" x14ac:dyDescent="0.25">
      <c r="N6614" t="str">
        <f t="shared" si="135"/>
        <v/>
      </c>
    </row>
    <row r="6615" spans="14:14" x14ac:dyDescent="0.25">
      <c r="N6615" t="str">
        <f t="shared" si="135"/>
        <v/>
      </c>
    </row>
    <row r="6616" spans="14:14" x14ac:dyDescent="0.25">
      <c r="N6616" t="str">
        <f t="shared" si="135"/>
        <v/>
      </c>
    </row>
    <row r="6617" spans="14:14" x14ac:dyDescent="0.25">
      <c r="N6617" t="str">
        <f t="shared" si="135"/>
        <v/>
      </c>
    </row>
    <row r="6618" spans="14:14" x14ac:dyDescent="0.25">
      <c r="N6618" t="str">
        <f t="shared" si="135"/>
        <v/>
      </c>
    </row>
    <row r="6619" spans="14:14" x14ac:dyDescent="0.25">
      <c r="N6619" t="str">
        <f t="shared" si="135"/>
        <v/>
      </c>
    </row>
    <row r="6620" spans="14:14" x14ac:dyDescent="0.25">
      <c r="N6620" t="str">
        <f t="shared" si="135"/>
        <v/>
      </c>
    </row>
    <row r="6621" spans="14:14" x14ac:dyDescent="0.25">
      <c r="N6621" t="str">
        <f t="shared" si="135"/>
        <v/>
      </c>
    </row>
    <row r="6622" spans="14:14" x14ac:dyDescent="0.25">
      <c r="N6622" t="str">
        <f t="shared" si="135"/>
        <v/>
      </c>
    </row>
    <row r="6623" spans="14:14" x14ac:dyDescent="0.25">
      <c r="N6623" t="str">
        <f t="shared" si="135"/>
        <v/>
      </c>
    </row>
    <row r="6624" spans="14:14" x14ac:dyDescent="0.25">
      <c r="N6624" t="str">
        <f t="shared" si="135"/>
        <v/>
      </c>
    </row>
    <row r="6625" spans="14:14" x14ac:dyDescent="0.25">
      <c r="N6625" t="str">
        <f t="shared" si="135"/>
        <v/>
      </c>
    </row>
    <row r="6626" spans="14:14" x14ac:dyDescent="0.25">
      <c r="N6626" t="str">
        <f t="shared" si="135"/>
        <v/>
      </c>
    </row>
    <row r="6627" spans="14:14" x14ac:dyDescent="0.25">
      <c r="N6627" t="str">
        <f t="shared" si="135"/>
        <v/>
      </c>
    </row>
    <row r="6628" spans="14:14" x14ac:dyDescent="0.25">
      <c r="N6628" t="str">
        <f t="shared" si="135"/>
        <v/>
      </c>
    </row>
    <row r="6629" spans="14:14" x14ac:dyDescent="0.25">
      <c r="N6629" t="str">
        <f t="shared" si="135"/>
        <v/>
      </c>
    </row>
    <row r="6630" spans="14:14" x14ac:dyDescent="0.25">
      <c r="N6630" t="str">
        <f t="shared" si="135"/>
        <v/>
      </c>
    </row>
    <row r="6631" spans="14:14" x14ac:dyDescent="0.25">
      <c r="N6631" t="str">
        <f t="shared" si="135"/>
        <v/>
      </c>
    </row>
    <row r="6632" spans="14:14" x14ac:dyDescent="0.25">
      <c r="N6632" t="str">
        <f t="shared" si="135"/>
        <v/>
      </c>
    </row>
    <row r="6633" spans="14:14" x14ac:dyDescent="0.25">
      <c r="N6633" t="str">
        <f t="shared" si="135"/>
        <v/>
      </c>
    </row>
    <row r="6634" spans="14:14" x14ac:dyDescent="0.25">
      <c r="N6634" t="str">
        <f t="shared" si="135"/>
        <v/>
      </c>
    </row>
    <row r="6635" spans="14:14" x14ac:dyDescent="0.25">
      <c r="N6635" t="str">
        <f t="shared" si="135"/>
        <v/>
      </c>
    </row>
    <row r="6636" spans="14:14" x14ac:dyDescent="0.25">
      <c r="N6636" t="str">
        <f t="shared" si="135"/>
        <v/>
      </c>
    </row>
    <row r="6637" spans="14:14" x14ac:dyDescent="0.25">
      <c r="N6637" t="str">
        <f t="shared" si="135"/>
        <v/>
      </c>
    </row>
    <row r="6638" spans="14:14" x14ac:dyDescent="0.25">
      <c r="N6638" t="str">
        <f t="shared" si="135"/>
        <v/>
      </c>
    </row>
    <row r="6639" spans="14:14" x14ac:dyDescent="0.25">
      <c r="N6639" t="str">
        <f t="shared" si="135"/>
        <v/>
      </c>
    </row>
    <row r="6640" spans="14:14" x14ac:dyDescent="0.25">
      <c r="N6640" t="str">
        <f t="shared" si="135"/>
        <v/>
      </c>
    </row>
    <row r="6641" spans="14:14" x14ac:dyDescent="0.25">
      <c r="N6641" t="str">
        <f t="shared" si="135"/>
        <v/>
      </c>
    </row>
    <row r="6642" spans="14:14" x14ac:dyDescent="0.25">
      <c r="N6642" t="str">
        <f t="shared" si="135"/>
        <v/>
      </c>
    </row>
    <row r="6643" spans="14:14" x14ac:dyDescent="0.25">
      <c r="N6643" t="str">
        <f t="shared" si="135"/>
        <v/>
      </c>
    </row>
    <row r="6644" spans="14:14" x14ac:dyDescent="0.25">
      <c r="N6644" t="str">
        <f t="shared" si="135"/>
        <v/>
      </c>
    </row>
    <row r="6645" spans="14:14" x14ac:dyDescent="0.25">
      <c r="N6645" t="str">
        <f t="shared" si="135"/>
        <v/>
      </c>
    </row>
    <row r="6646" spans="14:14" x14ac:dyDescent="0.25">
      <c r="N6646" t="str">
        <f t="shared" si="135"/>
        <v/>
      </c>
    </row>
    <row r="6647" spans="14:14" x14ac:dyDescent="0.25">
      <c r="N6647" t="str">
        <f t="shared" si="135"/>
        <v/>
      </c>
    </row>
    <row r="6648" spans="14:14" x14ac:dyDescent="0.25">
      <c r="N6648" t="str">
        <f t="shared" si="135"/>
        <v/>
      </c>
    </row>
    <row r="6649" spans="14:14" x14ac:dyDescent="0.25">
      <c r="N6649" t="str">
        <f t="shared" si="135"/>
        <v/>
      </c>
    </row>
    <row r="6650" spans="14:14" x14ac:dyDescent="0.25">
      <c r="N6650" t="str">
        <f t="shared" si="135"/>
        <v/>
      </c>
    </row>
    <row r="6651" spans="14:14" x14ac:dyDescent="0.25">
      <c r="N6651" t="str">
        <f t="shared" si="135"/>
        <v/>
      </c>
    </row>
    <row r="6652" spans="14:14" x14ac:dyDescent="0.25">
      <c r="N6652" t="str">
        <f t="shared" si="135"/>
        <v/>
      </c>
    </row>
    <row r="6653" spans="14:14" x14ac:dyDescent="0.25">
      <c r="N6653" t="str">
        <f t="shared" si="135"/>
        <v/>
      </c>
    </row>
    <row r="6654" spans="14:14" x14ac:dyDescent="0.25">
      <c r="N6654" t="str">
        <f t="shared" si="135"/>
        <v/>
      </c>
    </row>
    <row r="6655" spans="14:14" x14ac:dyDescent="0.25">
      <c r="N6655" t="str">
        <f t="shared" si="135"/>
        <v/>
      </c>
    </row>
    <row r="6656" spans="14:14" x14ac:dyDescent="0.25">
      <c r="N6656" t="str">
        <f t="shared" si="135"/>
        <v/>
      </c>
    </row>
    <row r="6657" spans="14:14" x14ac:dyDescent="0.25">
      <c r="N6657" t="str">
        <f t="shared" si="135"/>
        <v/>
      </c>
    </row>
    <row r="6658" spans="14:14" x14ac:dyDescent="0.25">
      <c r="N6658" t="str">
        <f t="shared" ref="N6658:N6721" si="136">IF($I$2="","",MID($I$2,ROW(N6658),1))</f>
        <v/>
      </c>
    </row>
    <row r="6659" spans="14:14" x14ac:dyDescent="0.25">
      <c r="N6659" t="str">
        <f t="shared" si="136"/>
        <v/>
      </c>
    </row>
    <row r="6660" spans="14:14" x14ac:dyDescent="0.25">
      <c r="N6660" t="str">
        <f t="shared" si="136"/>
        <v/>
      </c>
    </row>
    <row r="6661" spans="14:14" x14ac:dyDescent="0.25">
      <c r="N6661" t="str">
        <f t="shared" si="136"/>
        <v/>
      </c>
    </row>
    <row r="6662" spans="14:14" x14ac:dyDescent="0.25">
      <c r="N6662" t="str">
        <f t="shared" si="136"/>
        <v/>
      </c>
    </row>
    <row r="6663" spans="14:14" x14ac:dyDescent="0.25">
      <c r="N6663" t="str">
        <f t="shared" si="136"/>
        <v/>
      </c>
    </row>
    <row r="6664" spans="14:14" x14ac:dyDescent="0.25">
      <c r="N6664" t="str">
        <f t="shared" si="136"/>
        <v/>
      </c>
    </row>
    <row r="6665" spans="14:14" x14ac:dyDescent="0.25">
      <c r="N6665" t="str">
        <f t="shared" si="136"/>
        <v/>
      </c>
    </row>
    <row r="6666" spans="14:14" x14ac:dyDescent="0.25">
      <c r="N6666" t="str">
        <f t="shared" si="136"/>
        <v/>
      </c>
    </row>
    <row r="6667" spans="14:14" x14ac:dyDescent="0.25">
      <c r="N6667" t="str">
        <f t="shared" si="136"/>
        <v/>
      </c>
    </row>
    <row r="6668" spans="14:14" x14ac:dyDescent="0.25">
      <c r="N6668" t="str">
        <f t="shared" si="136"/>
        <v/>
      </c>
    </row>
    <row r="6669" spans="14:14" x14ac:dyDescent="0.25">
      <c r="N6669" t="str">
        <f t="shared" si="136"/>
        <v/>
      </c>
    </row>
    <row r="6670" spans="14:14" x14ac:dyDescent="0.25">
      <c r="N6670" t="str">
        <f t="shared" si="136"/>
        <v/>
      </c>
    </row>
    <row r="6671" spans="14:14" x14ac:dyDescent="0.25">
      <c r="N6671" t="str">
        <f t="shared" si="136"/>
        <v/>
      </c>
    </row>
    <row r="6672" spans="14:14" x14ac:dyDescent="0.25">
      <c r="N6672" t="str">
        <f t="shared" si="136"/>
        <v/>
      </c>
    </row>
    <row r="6673" spans="14:14" x14ac:dyDescent="0.25">
      <c r="N6673" t="str">
        <f t="shared" si="136"/>
        <v/>
      </c>
    </row>
    <row r="6674" spans="14:14" x14ac:dyDescent="0.25">
      <c r="N6674" t="str">
        <f t="shared" si="136"/>
        <v/>
      </c>
    </row>
    <row r="6675" spans="14:14" x14ac:dyDescent="0.25">
      <c r="N6675" t="str">
        <f t="shared" si="136"/>
        <v/>
      </c>
    </row>
    <row r="6676" spans="14:14" x14ac:dyDescent="0.25">
      <c r="N6676" t="str">
        <f t="shared" si="136"/>
        <v/>
      </c>
    </row>
    <row r="6677" spans="14:14" x14ac:dyDescent="0.25">
      <c r="N6677" t="str">
        <f t="shared" si="136"/>
        <v/>
      </c>
    </row>
    <row r="6678" spans="14:14" x14ac:dyDescent="0.25">
      <c r="N6678" t="str">
        <f t="shared" si="136"/>
        <v/>
      </c>
    </row>
    <row r="6679" spans="14:14" x14ac:dyDescent="0.25">
      <c r="N6679" t="str">
        <f t="shared" si="136"/>
        <v/>
      </c>
    </row>
    <row r="6680" spans="14:14" x14ac:dyDescent="0.25">
      <c r="N6680" t="str">
        <f t="shared" si="136"/>
        <v/>
      </c>
    </row>
    <row r="6681" spans="14:14" x14ac:dyDescent="0.25">
      <c r="N6681" t="str">
        <f t="shared" si="136"/>
        <v/>
      </c>
    </row>
    <row r="6682" spans="14:14" x14ac:dyDescent="0.25">
      <c r="N6682" t="str">
        <f t="shared" si="136"/>
        <v/>
      </c>
    </row>
    <row r="6683" spans="14:14" x14ac:dyDescent="0.25">
      <c r="N6683" t="str">
        <f t="shared" si="136"/>
        <v/>
      </c>
    </row>
    <row r="6684" spans="14:14" x14ac:dyDescent="0.25">
      <c r="N6684" t="str">
        <f t="shared" si="136"/>
        <v/>
      </c>
    </row>
    <row r="6685" spans="14:14" x14ac:dyDescent="0.25">
      <c r="N6685" t="str">
        <f t="shared" si="136"/>
        <v/>
      </c>
    </row>
    <row r="6686" spans="14:14" x14ac:dyDescent="0.25">
      <c r="N6686" t="str">
        <f t="shared" si="136"/>
        <v/>
      </c>
    </row>
    <row r="6687" spans="14:14" x14ac:dyDescent="0.25">
      <c r="N6687" t="str">
        <f t="shared" si="136"/>
        <v/>
      </c>
    </row>
    <row r="6688" spans="14:14" x14ac:dyDescent="0.25">
      <c r="N6688" t="str">
        <f t="shared" si="136"/>
        <v/>
      </c>
    </row>
    <row r="6689" spans="14:14" x14ac:dyDescent="0.25">
      <c r="N6689" t="str">
        <f t="shared" si="136"/>
        <v/>
      </c>
    </row>
    <row r="6690" spans="14:14" x14ac:dyDescent="0.25">
      <c r="N6690" t="str">
        <f t="shared" si="136"/>
        <v/>
      </c>
    </row>
    <row r="6691" spans="14:14" x14ac:dyDescent="0.25">
      <c r="N6691" t="str">
        <f t="shared" si="136"/>
        <v/>
      </c>
    </row>
    <row r="6692" spans="14:14" x14ac:dyDescent="0.25">
      <c r="N6692" t="str">
        <f t="shared" si="136"/>
        <v/>
      </c>
    </row>
    <row r="6693" spans="14:14" x14ac:dyDescent="0.25">
      <c r="N6693" t="str">
        <f t="shared" si="136"/>
        <v/>
      </c>
    </row>
    <row r="6694" spans="14:14" x14ac:dyDescent="0.25">
      <c r="N6694" t="str">
        <f t="shared" si="136"/>
        <v/>
      </c>
    </row>
    <row r="6695" spans="14:14" x14ac:dyDescent="0.25">
      <c r="N6695" t="str">
        <f t="shared" si="136"/>
        <v/>
      </c>
    </row>
    <row r="6696" spans="14:14" x14ac:dyDescent="0.25">
      <c r="N6696" t="str">
        <f t="shared" si="136"/>
        <v/>
      </c>
    </row>
    <row r="6697" spans="14:14" x14ac:dyDescent="0.25">
      <c r="N6697" t="str">
        <f t="shared" si="136"/>
        <v/>
      </c>
    </row>
    <row r="6698" spans="14:14" x14ac:dyDescent="0.25">
      <c r="N6698" t="str">
        <f t="shared" si="136"/>
        <v/>
      </c>
    </row>
    <row r="6699" spans="14:14" x14ac:dyDescent="0.25">
      <c r="N6699" t="str">
        <f t="shared" si="136"/>
        <v/>
      </c>
    </row>
    <row r="6700" spans="14:14" x14ac:dyDescent="0.25">
      <c r="N6700" t="str">
        <f t="shared" si="136"/>
        <v/>
      </c>
    </row>
    <row r="6701" spans="14:14" x14ac:dyDescent="0.25">
      <c r="N6701" t="str">
        <f t="shared" si="136"/>
        <v/>
      </c>
    </row>
    <row r="6702" spans="14:14" x14ac:dyDescent="0.25">
      <c r="N6702" t="str">
        <f t="shared" si="136"/>
        <v/>
      </c>
    </row>
    <row r="6703" spans="14:14" x14ac:dyDescent="0.25">
      <c r="N6703" t="str">
        <f t="shared" si="136"/>
        <v/>
      </c>
    </row>
    <row r="6704" spans="14:14" x14ac:dyDescent="0.25">
      <c r="N6704" t="str">
        <f t="shared" si="136"/>
        <v/>
      </c>
    </row>
    <row r="6705" spans="14:14" x14ac:dyDescent="0.25">
      <c r="N6705" t="str">
        <f t="shared" si="136"/>
        <v/>
      </c>
    </row>
    <row r="6706" spans="14:14" x14ac:dyDescent="0.25">
      <c r="N6706" t="str">
        <f t="shared" si="136"/>
        <v/>
      </c>
    </row>
    <row r="6707" spans="14:14" x14ac:dyDescent="0.25">
      <c r="N6707" t="str">
        <f t="shared" si="136"/>
        <v/>
      </c>
    </row>
    <row r="6708" spans="14:14" x14ac:dyDescent="0.25">
      <c r="N6708" t="str">
        <f t="shared" si="136"/>
        <v/>
      </c>
    </row>
    <row r="6709" spans="14:14" x14ac:dyDescent="0.25">
      <c r="N6709" t="str">
        <f t="shared" si="136"/>
        <v/>
      </c>
    </row>
    <row r="6710" spans="14:14" x14ac:dyDescent="0.25">
      <c r="N6710" t="str">
        <f t="shared" si="136"/>
        <v/>
      </c>
    </row>
    <row r="6711" spans="14:14" x14ac:dyDescent="0.25">
      <c r="N6711" t="str">
        <f t="shared" si="136"/>
        <v/>
      </c>
    </row>
    <row r="6712" spans="14:14" x14ac:dyDescent="0.25">
      <c r="N6712" t="str">
        <f t="shared" si="136"/>
        <v/>
      </c>
    </row>
    <row r="6713" spans="14:14" x14ac:dyDescent="0.25">
      <c r="N6713" t="str">
        <f t="shared" si="136"/>
        <v/>
      </c>
    </row>
    <row r="6714" spans="14:14" x14ac:dyDescent="0.25">
      <c r="N6714" t="str">
        <f t="shared" si="136"/>
        <v/>
      </c>
    </row>
    <row r="6715" spans="14:14" x14ac:dyDescent="0.25">
      <c r="N6715" t="str">
        <f t="shared" si="136"/>
        <v/>
      </c>
    </row>
    <row r="6716" spans="14:14" x14ac:dyDescent="0.25">
      <c r="N6716" t="str">
        <f t="shared" si="136"/>
        <v/>
      </c>
    </row>
    <row r="6717" spans="14:14" x14ac:dyDescent="0.25">
      <c r="N6717" t="str">
        <f t="shared" si="136"/>
        <v/>
      </c>
    </row>
    <row r="6718" spans="14:14" x14ac:dyDescent="0.25">
      <c r="N6718" t="str">
        <f t="shared" si="136"/>
        <v/>
      </c>
    </row>
    <row r="6719" spans="14:14" x14ac:dyDescent="0.25">
      <c r="N6719" t="str">
        <f t="shared" si="136"/>
        <v/>
      </c>
    </row>
    <row r="6720" spans="14:14" x14ac:dyDescent="0.25">
      <c r="N6720" t="str">
        <f t="shared" si="136"/>
        <v/>
      </c>
    </row>
    <row r="6721" spans="14:14" x14ac:dyDescent="0.25">
      <c r="N6721" t="str">
        <f t="shared" si="136"/>
        <v/>
      </c>
    </row>
    <row r="6722" spans="14:14" x14ac:dyDescent="0.25">
      <c r="N6722" t="str">
        <f t="shared" ref="N6722:N6785" si="137">IF($I$2="","",MID($I$2,ROW(N6722),1))</f>
        <v/>
      </c>
    </row>
    <row r="6723" spans="14:14" x14ac:dyDescent="0.25">
      <c r="N6723" t="str">
        <f t="shared" si="137"/>
        <v/>
      </c>
    </row>
    <row r="6724" spans="14:14" x14ac:dyDescent="0.25">
      <c r="N6724" t="str">
        <f t="shared" si="137"/>
        <v/>
      </c>
    </row>
    <row r="6725" spans="14:14" x14ac:dyDescent="0.25">
      <c r="N6725" t="str">
        <f t="shared" si="137"/>
        <v/>
      </c>
    </row>
    <row r="6726" spans="14:14" x14ac:dyDescent="0.25">
      <c r="N6726" t="str">
        <f t="shared" si="137"/>
        <v/>
      </c>
    </row>
    <row r="6727" spans="14:14" x14ac:dyDescent="0.25">
      <c r="N6727" t="str">
        <f t="shared" si="137"/>
        <v/>
      </c>
    </row>
    <row r="6728" spans="14:14" x14ac:dyDescent="0.25">
      <c r="N6728" t="str">
        <f t="shared" si="137"/>
        <v/>
      </c>
    </row>
    <row r="6729" spans="14:14" x14ac:dyDescent="0.25">
      <c r="N6729" t="str">
        <f t="shared" si="137"/>
        <v/>
      </c>
    </row>
    <row r="6730" spans="14:14" x14ac:dyDescent="0.25">
      <c r="N6730" t="str">
        <f t="shared" si="137"/>
        <v/>
      </c>
    </row>
    <row r="6731" spans="14:14" x14ac:dyDescent="0.25">
      <c r="N6731" t="str">
        <f t="shared" si="137"/>
        <v/>
      </c>
    </row>
    <row r="6732" spans="14:14" x14ac:dyDescent="0.25">
      <c r="N6732" t="str">
        <f t="shared" si="137"/>
        <v/>
      </c>
    </row>
    <row r="6733" spans="14:14" x14ac:dyDescent="0.25">
      <c r="N6733" t="str">
        <f t="shared" si="137"/>
        <v/>
      </c>
    </row>
    <row r="6734" spans="14:14" x14ac:dyDescent="0.25">
      <c r="N6734" t="str">
        <f t="shared" si="137"/>
        <v/>
      </c>
    </row>
    <row r="6735" spans="14:14" x14ac:dyDescent="0.25">
      <c r="N6735" t="str">
        <f t="shared" si="137"/>
        <v/>
      </c>
    </row>
    <row r="6736" spans="14:14" x14ac:dyDescent="0.25">
      <c r="N6736" t="str">
        <f t="shared" si="137"/>
        <v/>
      </c>
    </row>
    <row r="6737" spans="14:14" x14ac:dyDescent="0.25">
      <c r="N6737" t="str">
        <f t="shared" si="137"/>
        <v/>
      </c>
    </row>
    <row r="6738" spans="14:14" x14ac:dyDescent="0.25">
      <c r="N6738" t="str">
        <f t="shared" si="137"/>
        <v/>
      </c>
    </row>
    <row r="6739" spans="14:14" x14ac:dyDescent="0.25">
      <c r="N6739" t="str">
        <f t="shared" si="137"/>
        <v/>
      </c>
    </row>
    <row r="6740" spans="14:14" x14ac:dyDescent="0.25">
      <c r="N6740" t="str">
        <f t="shared" si="137"/>
        <v/>
      </c>
    </row>
    <row r="6741" spans="14:14" x14ac:dyDescent="0.25">
      <c r="N6741" t="str">
        <f t="shared" si="137"/>
        <v/>
      </c>
    </row>
    <row r="6742" spans="14:14" x14ac:dyDescent="0.25">
      <c r="N6742" t="str">
        <f t="shared" si="137"/>
        <v/>
      </c>
    </row>
    <row r="6743" spans="14:14" x14ac:dyDescent="0.25">
      <c r="N6743" t="str">
        <f t="shared" si="137"/>
        <v/>
      </c>
    </row>
    <row r="6744" spans="14:14" x14ac:dyDescent="0.25">
      <c r="N6744" t="str">
        <f t="shared" si="137"/>
        <v/>
      </c>
    </row>
    <row r="6745" spans="14:14" x14ac:dyDescent="0.25">
      <c r="N6745" t="str">
        <f t="shared" si="137"/>
        <v/>
      </c>
    </row>
    <row r="6746" spans="14:14" x14ac:dyDescent="0.25">
      <c r="N6746" t="str">
        <f t="shared" si="137"/>
        <v/>
      </c>
    </row>
    <row r="6747" spans="14:14" x14ac:dyDescent="0.25">
      <c r="N6747" t="str">
        <f t="shared" si="137"/>
        <v/>
      </c>
    </row>
    <row r="6748" spans="14:14" x14ac:dyDescent="0.25">
      <c r="N6748" t="str">
        <f t="shared" si="137"/>
        <v/>
      </c>
    </row>
    <row r="6749" spans="14:14" x14ac:dyDescent="0.25">
      <c r="N6749" t="str">
        <f t="shared" si="137"/>
        <v/>
      </c>
    </row>
    <row r="6750" spans="14:14" x14ac:dyDescent="0.25">
      <c r="N6750" t="str">
        <f t="shared" si="137"/>
        <v/>
      </c>
    </row>
    <row r="6751" spans="14:14" x14ac:dyDescent="0.25">
      <c r="N6751" t="str">
        <f t="shared" si="137"/>
        <v/>
      </c>
    </row>
    <row r="6752" spans="14:14" x14ac:dyDescent="0.25">
      <c r="N6752" t="str">
        <f t="shared" si="137"/>
        <v/>
      </c>
    </row>
    <row r="6753" spans="14:14" x14ac:dyDescent="0.25">
      <c r="N6753" t="str">
        <f t="shared" si="137"/>
        <v/>
      </c>
    </row>
    <row r="6754" spans="14:14" x14ac:dyDescent="0.25">
      <c r="N6754" t="str">
        <f t="shared" si="137"/>
        <v/>
      </c>
    </row>
    <row r="6755" spans="14:14" x14ac:dyDescent="0.25">
      <c r="N6755" t="str">
        <f t="shared" si="137"/>
        <v/>
      </c>
    </row>
    <row r="6756" spans="14:14" x14ac:dyDescent="0.25">
      <c r="N6756" t="str">
        <f t="shared" si="137"/>
        <v/>
      </c>
    </row>
    <row r="6757" spans="14:14" x14ac:dyDescent="0.25">
      <c r="N6757" t="str">
        <f t="shared" si="137"/>
        <v/>
      </c>
    </row>
    <row r="6758" spans="14:14" x14ac:dyDescent="0.25">
      <c r="N6758" t="str">
        <f t="shared" si="137"/>
        <v/>
      </c>
    </row>
    <row r="6759" spans="14:14" x14ac:dyDescent="0.25">
      <c r="N6759" t="str">
        <f t="shared" si="137"/>
        <v/>
      </c>
    </row>
    <row r="6760" spans="14:14" x14ac:dyDescent="0.25">
      <c r="N6760" t="str">
        <f t="shared" si="137"/>
        <v/>
      </c>
    </row>
    <row r="6761" spans="14:14" x14ac:dyDescent="0.25">
      <c r="N6761" t="str">
        <f t="shared" si="137"/>
        <v/>
      </c>
    </row>
    <row r="6762" spans="14:14" x14ac:dyDescent="0.25">
      <c r="N6762" t="str">
        <f t="shared" si="137"/>
        <v/>
      </c>
    </row>
    <row r="6763" spans="14:14" x14ac:dyDescent="0.25">
      <c r="N6763" t="str">
        <f t="shared" si="137"/>
        <v/>
      </c>
    </row>
    <row r="6764" spans="14:14" x14ac:dyDescent="0.25">
      <c r="N6764" t="str">
        <f t="shared" si="137"/>
        <v/>
      </c>
    </row>
    <row r="6765" spans="14:14" x14ac:dyDescent="0.25">
      <c r="N6765" t="str">
        <f t="shared" si="137"/>
        <v/>
      </c>
    </row>
    <row r="6766" spans="14:14" x14ac:dyDescent="0.25">
      <c r="N6766" t="str">
        <f t="shared" si="137"/>
        <v/>
      </c>
    </row>
    <row r="6767" spans="14:14" x14ac:dyDescent="0.25">
      <c r="N6767" t="str">
        <f t="shared" si="137"/>
        <v/>
      </c>
    </row>
    <row r="6768" spans="14:14" x14ac:dyDescent="0.25">
      <c r="N6768" t="str">
        <f t="shared" si="137"/>
        <v/>
      </c>
    </row>
    <row r="6769" spans="14:14" x14ac:dyDescent="0.25">
      <c r="N6769" t="str">
        <f t="shared" si="137"/>
        <v/>
      </c>
    </row>
    <row r="6770" spans="14:14" x14ac:dyDescent="0.25">
      <c r="N6770" t="str">
        <f t="shared" si="137"/>
        <v/>
      </c>
    </row>
    <row r="6771" spans="14:14" x14ac:dyDescent="0.25">
      <c r="N6771" t="str">
        <f t="shared" si="137"/>
        <v/>
      </c>
    </row>
    <row r="6772" spans="14:14" x14ac:dyDescent="0.25">
      <c r="N6772" t="str">
        <f t="shared" si="137"/>
        <v/>
      </c>
    </row>
    <row r="6773" spans="14:14" x14ac:dyDescent="0.25">
      <c r="N6773" t="str">
        <f t="shared" si="137"/>
        <v/>
      </c>
    </row>
    <row r="6774" spans="14:14" x14ac:dyDescent="0.25">
      <c r="N6774" t="str">
        <f t="shared" si="137"/>
        <v/>
      </c>
    </row>
    <row r="6775" spans="14:14" x14ac:dyDescent="0.25">
      <c r="N6775" t="str">
        <f t="shared" si="137"/>
        <v/>
      </c>
    </row>
    <row r="6776" spans="14:14" x14ac:dyDescent="0.25">
      <c r="N6776" t="str">
        <f t="shared" si="137"/>
        <v/>
      </c>
    </row>
    <row r="6777" spans="14:14" x14ac:dyDescent="0.25">
      <c r="N6777" t="str">
        <f t="shared" si="137"/>
        <v/>
      </c>
    </row>
    <row r="6778" spans="14:14" x14ac:dyDescent="0.25">
      <c r="N6778" t="str">
        <f t="shared" si="137"/>
        <v/>
      </c>
    </row>
    <row r="6779" spans="14:14" x14ac:dyDescent="0.25">
      <c r="N6779" t="str">
        <f t="shared" si="137"/>
        <v/>
      </c>
    </row>
    <row r="6780" spans="14:14" x14ac:dyDescent="0.25">
      <c r="N6780" t="str">
        <f t="shared" si="137"/>
        <v/>
      </c>
    </row>
    <row r="6781" spans="14:14" x14ac:dyDescent="0.25">
      <c r="N6781" t="str">
        <f t="shared" si="137"/>
        <v/>
      </c>
    </row>
    <row r="6782" spans="14:14" x14ac:dyDescent="0.25">
      <c r="N6782" t="str">
        <f t="shared" si="137"/>
        <v/>
      </c>
    </row>
    <row r="6783" spans="14:14" x14ac:dyDescent="0.25">
      <c r="N6783" t="str">
        <f t="shared" si="137"/>
        <v/>
      </c>
    </row>
    <row r="6784" spans="14:14" x14ac:dyDescent="0.25">
      <c r="N6784" t="str">
        <f t="shared" si="137"/>
        <v/>
      </c>
    </row>
    <row r="6785" spans="14:14" x14ac:dyDescent="0.25">
      <c r="N6785" t="str">
        <f t="shared" si="137"/>
        <v/>
      </c>
    </row>
    <row r="6786" spans="14:14" x14ac:dyDescent="0.25">
      <c r="N6786" t="str">
        <f t="shared" ref="N6786:N6849" si="138">IF($I$2="","",MID($I$2,ROW(N6786),1))</f>
        <v/>
      </c>
    </row>
    <row r="6787" spans="14:14" x14ac:dyDescent="0.25">
      <c r="N6787" t="str">
        <f t="shared" si="138"/>
        <v/>
      </c>
    </row>
    <row r="6788" spans="14:14" x14ac:dyDescent="0.25">
      <c r="N6788" t="str">
        <f t="shared" si="138"/>
        <v/>
      </c>
    </row>
    <row r="6789" spans="14:14" x14ac:dyDescent="0.25">
      <c r="N6789" t="str">
        <f t="shared" si="138"/>
        <v/>
      </c>
    </row>
    <row r="6790" spans="14:14" x14ac:dyDescent="0.25">
      <c r="N6790" t="str">
        <f t="shared" si="138"/>
        <v/>
      </c>
    </row>
    <row r="6791" spans="14:14" x14ac:dyDescent="0.25">
      <c r="N6791" t="str">
        <f t="shared" si="138"/>
        <v/>
      </c>
    </row>
    <row r="6792" spans="14:14" x14ac:dyDescent="0.25">
      <c r="N6792" t="str">
        <f t="shared" si="138"/>
        <v/>
      </c>
    </row>
    <row r="6793" spans="14:14" x14ac:dyDescent="0.25">
      <c r="N6793" t="str">
        <f t="shared" si="138"/>
        <v/>
      </c>
    </row>
    <row r="6794" spans="14:14" x14ac:dyDescent="0.25">
      <c r="N6794" t="str">
        <f t="shared" si="138"/>
        <v/>
      </c>
    </row>
    <row r="6795" spans="14:14" x14ac:dyDescent="0.25">
      <c r="N6795" t="str">
        <f t="shared" si="138"/>
        <v/>
      </c>
    </row>
    <row r="6796" spans="14:14" x14ac:dyDescent="0.25">
      <c r="N6796" t="str">
        <f t="shared" si="138"/>
        <v/>
      </c>
    </row>
    <row r="6797" spans="14:14" x14ac:dyDescent="0.25">
      <c r="N6797" t="str">
        <f t="shared" si="138"/>
        <v/>
      </c>
    </row>
    <row r="6798" spans="14:14" x14ac:dyDescent="0.25">
      <c r="N6798" t="str">
        <f t="shared" si="138"/>
        <v/>
      </c>
    </row>
    <row r="6799" spans="14:14" x14ac:dyDescent="0.25">
      <c r="N6799" t="str">
        <f t="shared" si="138"/>
        <v/>
      </c>
    </row>
    <row r="6800" spans="14:14" x14ac:dyDescent="0.25">
      <c r="N6800" t="str">
        <f t="shared" si="138"/>
        <v/>
      </c>
    </row>
    <row r="6801" spans="14:14" x14ac:dyDescent="0.25">
      <c r="N6801" t="str">
        <f t="shared" si="138"/>
        <v/>
      </c>
    </row>
    <row r="6802" spans="14:14" x14ac:dyDescent="0.25">
      <c r="N6802" t="str">
        <f t="shared" si="138"/>
        <v/>
      </c>
    </row>
    <row r="6803" spans="14:14" x14ac:dyDescent="0.25">
      <c r="N6803" t="str">
        <f t="shared" si="138"/>
        <v/>
      </c>
    </row>
    <row r="6804" spans="14:14" x14ac:dyDescent="0.25">
      <c r="N6804" t="str">
        <f t="shared" si="138"/>
        <v/>
      </c>
    </row>
    <row r="6805" spans="14:14" x14ac:dyDescent="0.25">
      <c r="N6805" t="str">
        <f t="shared" si="138"/>
        <v/>
      </c>
    </row>
    <row r="6806" spans="14:14" x14ac:dyDescent="0.25">
      <c r="N6806" t="str">
        <f t="shared" si="138"/>
        <v/>
      </c>
    </row>
    <row r="6807" spans="14:14" x14ac:dyDescent="0.25">
      <c r="N6807" t="str">
        <f t="shared" si="138"/>
        <v/>
      </c>
    </row>
    <row r="6808" spans="14:14" x14ac:dyDescent="0.25">
      <c r="N6808" t="str">
        <f t="shared" si="138"/>
        <v/>
      </c>
    </row>
    <row r="6809" spans="14:14" x14ac:dyDescent="0.25">
      <c r="N6809" t="str">
        <f t="shared" si="138"/>
        <v/>
      </c>
    </row>
    <row r="6810" spans="14:14" x14ac:dyDescent="0.25">
      <c r="N6810" t="str">
        <f t="shared" si="138"/>
        <v/>
      </c>
    </row>
    <row r="6811" spans="14:14" x14ac:dyDescent="0.25">
      <c r="N6811" t="str">
        <f t="shared" si="138"/>
        <v/>
      </c>
    </row>
    <row r="6812" spans="14:14" x14ac:dyDescent="0.25">
      <c r="N6812" t="str">
        <f t="shared" si="138"/>
        <v/>
      </c>
    </row>
    <row r="6813" spans="14:14" x14ac:dyDescent="0.25">
      <c r="N6813" t="str">
        <f t="shared" si="138"/>
        <v/>
      </c>
    </row>
    <row r="6814" spans="14:14" x14ac:dyDescent="0.25">
      <c r="N6814" t="str">
        <f t="shared" si="138"/>
        <v/>
      </c>
    </row>
    <row r="6815" spans="14:14" x14ac:dyDescent="0.25">
      <c r="N6815" t="str">
        <f t="shared" si="138"/>
        <v/>
      </c>
    </row>
    <row r="6816" spans="14:14" x14ac:dyDescent="0.25">
      <c r="N6816" t="str">
        <f t="shared" si="138"/>
        <v/>
      </c>
    </row>
    <row r="6817" spans="14:14" x14ac:dyDescent="0.25">
      <c r="N6817" t="str">
        <f t="shared" si="138"/>
        <v/>
      </c>
    </row>
    <row r="6818" spans="14:14" x14ac:dyDescent="0.25">
      <c r="N6818" t="str">
        <f t="shared" si="138"/>
        <v/>
      </c>
    </row>
    <row r="6819" spans="14:14" x14ac:dyDescent="0.25">
      <c r="N6819" t="str">
        <f t="shared" si="138"/>
        <v/>
      </c>
    </row>
    <row r="6820" spans="14:14" x14ac:dyDescent="0.25">
      <c r="N6820" t="str">
        <f t="shared" si="138"/>
        <v/>
      </c>
    </row>
    <row r="6821" spans="14:14" x14ac:dyDescent="0.25">
      <c r="N6821" t="str">
        <f t="shared" si="138"/>
        <v/>
      </c>
    </row>
    <row r="6822" spans="14:14" x14ac:dyDescent="0.25">
      <c r="N6822" t="str">
        <f t="shared" si="138"/>
        <v/>
      </c>
    </row>
    <row r="6823" spans="14:14" x14ac:dyDescent="0.25">
      <c r="N6823" t="str">
        <f t="shared" si="138"/>
        <v/>
      </c>
    </row>
    <row r="6824" spans="14:14" x14ac:dyDescent="0.25">
      <c r="N6824" t="str">
        <f t="shared" si="138"/>
        <v/>
      </c>
    </row>
    <row r="6825" spans="14:14" x14ac:dyDescent="0.25">
      <c r="N6825" t="str">
        <f t="shared" si="138"/>
        <v/>
      </c>
    </row>
    <row r="6826" spans="14:14" x14ac:dyDescent="0.25">
      <c r="N6826" t="str">
        <f t="shared" si="138"/>
        <v/>
      </c>
    </row>
    <row r="6827" spans="14:14" x14ac:dyDescent="0.25">
      <c r="N6827" t="str">
        <f t="shared" si="138"/>
        <v/>
      </c>
    </row>
    <row r="6828" spans="14:14" x14ac:dyDescent="0.25">
      <c r="N6828" t="str">
        <f t="shared" si="138"/>
        <v/>
      </c>
    </row>
    <row r="6829" spans="14:14" x14ac:dyDescent="0.25">
      <c r="N6829" t="str">
        <f t="shared" si="138"/>
        <v/>
      </c>
    </row>
    <row r="6830" spans="14:14" x14ac:dyDescent="0.25">
      <c r="N6830" t="str">
        <f t="shared" si="138"/>
        <v/>
      </c>
    </row>
    <row r="6831" spans="14:14" x14ac:dyDescent="0.25">
      <c r="N6831" t="str">
        <f t="shared" si="138"/>
        <v/>
      </c>
    </row>
    <row r="6832" spans="14:14" x14ac:dyDescent="0.25">
      <c r="N6832" t="str">
        <f t="shared" si="138"/>
        <v/>
      </c>
    </row>
    <row r="6833" spans="14:14" x14ac:dyDescent="0.25">
      <c r="N6833" t="str">
        <f t="shared" si="138"/>
        <v/>
      </c>
    </row>
    <row r="6834" spans="14:14" x14ac:dyDescent="0.25">
      <c r="N6834" t="str">
        <f t="shared" si="138"/>
        <v/>
      </c>
    </row>
    <row r="6835" spans="14:14" x14ac:dyDescent="0.25">
      <c r="N6835" t="str">
        <f t="shared" si="138"/>
        <v/>
      </c>
    </row>
    <row r="6836" spans="14:14" x14ac:dyDescent="0.25">
      <c r="N6836" t="str">
        <f t="shared" si="138"/>
        <v/>
      </c>
    </row>
    <row r="6837" spans="14:14" x14ac:dyDescent="0.25">
      <c r="N6837" t="str">
        <f t="shared" si="138"/>
        <v/>
      </c>
    </row>
    <row r="6838" spans="14:14" x14ac:dyDescent="0.25">
      <c r="N6838" t="str">
        <f t="shared" si="138"/>
        <v/>
      </c>
    </row>
    <row r="6839" spans="14:14" x14ac:dyDescent="0.25">
      <c r="N6839" t="str">
        <f t="shared" si="138"/>
        <v/>
      </c>
    </row>
    <row r="6840" spans="14:14" x14ac:dyDescent="0.25">
      <c r="N6840" t="str">
        <f t="shared" si="138"/>
        <v/>
      </c>
    </row>
    <row r="6841" spans="14:14" x14ac:dyDescent="0.25">
      <c r="N6841" t="str">
        <f t="shared" si="138"/>
        <v/>
      </c>
    </row>
    <row r="6842" spans="14:14" x14ac:dyDescent="0.25">
      <c r="N6842" t="str">
        <f t="shared" si="138"/>
        <v/>
      </c>
    </row>
    <row r="6843" spans="14:14" x14ac:dyDescent="0.25">
      <c r="N6843" t="str">
        <f t="shared" si="138"/>
        <v/>
      </c>
    </row>
    <row r="6844" spans="14:14" x14ac:dyDescent="0.25">
      <c r="N6844" t="str">
        <f t="shared" si="138"/>
        <v/>
      </c>
    </row>
    <row r="6845" spans="14:14" x14ac:dyDescent="0.25">
      <c r="N6845" t="str">
        <f t="shared" si="138"/>
        <v/>
      </c>
    </row>
    <row r="6846" spans="14:14" x14ac:dyDescent="0.25">
      <c r="N6846" t="str">
        <f t="shared" si="138"/>
        <v/>
      </c>
    </row>
    <row r="6847" spans="14:14" x14ac:dyDescent="0.25">
      <c r="N6847" t="str">
        <f t="shared" si="138"/>
        <v/>
      </c>
    </row>
    <row r="6848" spans="14:14" x14ac:dyDescent="0.25">
      <c r="N6848" t="str">
        <f t="shared" si="138"/>
        <v/>
      </c>
    </row>
    <row r="6849" spans="14:14" x14ac:dyDescent="0.25">
      <c r="N6849" t="str">
        <f t="shared" si="138"/>
        <v/>
      </c>
    </row>
    <row r="6850" spans="14:14" x14ac:dyDescent="0.25">
      <c r="N6850" t="str">
        <f t="shared" ref="N6850:N6913" si="139">IF($I$2="","",MID($I$2,ROW(N6850),1))</f>
        <v/>
      </c>
    </row>
    <row r="6851" spans="14:14" x14ac:dyDescent="0.25">
      <c r="N6851" t="str">
        <f t="shared" si="139"/>
        <v/>
      </c>
    </row>
    <row r="6852" spans="14:14" x14ac:dyDescent="0.25">
      <c r="N6852" t="str">
        <f t="shared" si="139"/>
        <v/>
      </c>
    </row>
    <row r="6853" spans="14:14" x14ac:dyDescent="0.25">
      <c r="N6853" t="str">
        <f t="shared" si="139"/>
        <v/>
      </c>
    </row>
    <row r="6854" spans="14:14" x14ac:dyDescent="0.25">
      <c r="N6854" t="str">
        <f t="shared" si="139"/>
        <v/>
      </c>
    </row>
    <row r="6855" spans="14:14" x14ac:dyDescent="0.25">
      <c r="N6855" t="str">
        <f t="shared" si="139"/>
        <v/>
      </c>
    </row>
    <row r="6856" spans="14:14" x14ac:dyDescent="0.25">
      <c r="N6856" t="str">
        <f t="shared" si="139"/>
        <v/>
      </c>
    </row>
    <row r="6857" spans="14:14" x14ac:dyDescent="0.25">
      <c r="N6857" t="str">
        <f t="shared" si="139"/>
        <v/>
      </c>
    </row>
    <row r="6858" spans="14:14" x14ac:dyDescent="0.25">
      <c r="N6858" t="str">
        <f t="shared" si="139"/>
        <v/>
      </c>
    </row>
    <row r="6859" spans="14:14" x14ac:dyDescent="0.25">
      <c r="N6859" t="str">
        <f t="shared" si="139"/>
        <v/>
      </c>
    </row>
    <row r="6860" spans="14:14" x14ac:dyDescent="0.25">
      <c r="N6860" t="str">
        <f t="shared" si="139"/>
        <v/>
      </c>
    </row>
    <row r="6861" spans="14:14" x14ac:dyDescent="0.25">
      <c r="N6861" t="str">
        <f t="shared" si="139"/>
        <v/>
      </c>
    </row>
    <row r="6862" spans="14:14" x14ac:dyDescent="0.25">
      <c r="N6862" t="str">
        <f t="shared" si="139"/>
        <v/>
      </c>
    </row>
    <row r="6863" spans="14:14" x14ac:dyDescent="0.25">
      <c r="N6863" t="str">
        <f t="shared" si="139"/>
        <v/>
      </c>
    </row>
    <row r="6864" spans="14:14" x14ac:dyDescent="0.25">
      <c r="N6864" t="str">
        <f t="shared" si="139"/>
        <v/>
      </c>
    </row>
    <row r="6865" spans="14:14" x14ac:dyDescent="0.25">
      <c r="N6865" t="str">
        <f t="shared" si="139"/>
        <v/>
      </c>
    </row>
    <row r="6866" spans="14:14" x14ac:dyDescent="0.25">
      <c r="N6866" t="str">
        <f t="shared" si="139"/>
        <v/>
      </c>
    </row>
    <row r="6867" spans="14:14" x14ac:dyDescent="0.25">
      <c r="N6867" t="str">
        <f t="shared" si="139"/>
        <v/>
      </c>
    </row>
    <row r="6868" spans="14:14" x14ac:dyDescent="0.25">
      <c r="N6868" t="str">
        <f t="shared" si="139"/>
        <v/>
      </c>
    </row>
    <row r="6869" spans="14:14" x14ac:dyDescent="0.25">
      <c r="N6869" t="str">
        <f t="shared" si="139"/>
        <v/>
      </c>
    </row>
    <row r="6870" spans="14:14" x14ac:dyDescent="0.25">
      <c r="N6870" t="str">
        <f t="shared" si="139"/>
        <v/>
      </c>
    </row>
    <row r="6871" spans="14:14" x14ac:dyDescent="0.25">
      <c r="N6871" t="str">
        <f t="shared" si="139"/>
        <v/>
      </c>
    </row>
    <row r="6872" spans="14:14" x14ac:dyDescent="0.25">
      <c r="N6872" t="str">
        <f t="shared" si="139"/>
        <v/>
      </c>
    </row>
    <row r="6873" spans="14:14" x14ac:dyDescent="0.25">
      <c r="N6873" t="str">
        <f t="shared" si="139"/>
        <v/>
      </c>
    </row>
    <row r="6874" spans="14:14" x14ac:dyDescent="0.25">
      <c r="N6874" t="str">
        <f t="shared" si="139"/>
        <v/>
      </c>
    </row>
    <row r="6875" spans="14:14" x14ac:dyDescent="0.25">
      <c r="N6875" t="str">
        <f t="shared" si="139"/>
        <v/>
      </c>
    </row>
    <row r="6876" spans="14:14" x14ac:dyDescent="0.25">
      <c r="N6876" t="str">
        <f t="shared" si="139"/>
        <v/>
      </c>
    </row>
    <row r="6877" spans="14:14" x14ac:dyDescent="0.25">
      <c r="N6877" t="str">
        <f t="shared" si="139"/>
        <v/>
      </c>
    </row>
    <row r="6878" spans="14:14" x14ac:dyDescent="0.25">
      <c r="N6878" t="str">
        <f t="shared" si="139"/>
        <v/>
      </c>
    </row>
    <row r="6879" spans="14:14" x14ac:dyDescent="0.25">
      <c r="N6879" t="str">
        <f t="shared" si="139"/>
        <v/>
      </c>
    </row>
    <row r="6880" spans="14:14" x14ac:dyDescent="0.25">
      <c r="N6880" t="str">
        <f t="shared" si="139"/>
        <v/>
      </c>
    </row>
    <row r="6881" spans="14:14" x14ac:dyDescent="0.25">
      <c r="N6881" t="str">
        <f t="shared" si="139"/>
        <v/>
      </c>
    </row>
    <row r="6882" spans="14:14" x14ac:dyDescent="0.25">
      <c r="N6882" t="str">
        <f t="shared" si="139"/>
        <v/>
      </c>
    </row>
    <row r="6883" spans="14:14" x14ac:dyDescent="0.25">
      <c r="N6883" t="str">
        <f t="shared" si="139"/>
        <v/>
      </c>
    </row>
    <row r="6884" spans="14:14" x14ac:dyDescent="0.25">
      <c r="N6884" t="str">
        <f t="shared" si="139"/>
        <v/>
      </c>
    </row>
    <row r="6885" spans="14:14" x14ac:dyDescent="0.25">
      <c r="N6885" t="str">
        <f t="shared" si="139"/>
        <v/>
      </c>
    </row>
    <row r="6886" spans="14:14" x14ac:dyDescent="0.25">
      <c r="N6886" t="str">
        <f t="shared" si="139"/>
        <v/>
      </c>
    </row>
    <row r="6887" spans="14:14" x14ac:dyDescent="0.25">
      <c r="N6887" t="str">
        <f t="shared" si="139"/>
        <v/>
      </c>
    </row>
    <row r="6888" spans="14:14" x14ac:dyDescent="0.25">
      <c r="N6888" t="str">
        <f t="shared" si="139"/>
        <v/>
      </c>
    </row>
    <row r="6889" spans="14:14" x14ac:dyDescent="0.25">
      <c r="N6889" t="str">
        <f t="shared" si="139"/>
        <v/>
      </c>
    </row>
    <row r="6890" spans="14:14" x14ac:dyDescent="0.25">
      <c r="N6890" t="str">
        <f t="shared" si="139"/>
        <v/>
      </c>
    </row>
    <row r="6891" spans="14:14" x14ac:dyDescent="0.25">
      <c r="N6891" t="str">
        <f t="shared" si="139"/>
        <v/>
      </c>
    </row>
    <row r="6892" spans="14:14" x14ac:dyDescent="0.25">
      <c r="N6892" t="str">
        <f t="shared" si="139"/>
        <v/>
      </c>
    </row>
    <row r="6893" spans="14:14" x14ac:dyDescent="0.25">
      <c r="N6893" t="str">
        <f t="shared" si="139"/>
        <v/>
      </c>
    </row>
    <row r="6894" spans="14:14" x14ac:dyDescent="0.25">
      <c r="N6894" t="str">
        <f t="shared" si="139"/>
        <v/>
      </c>
    </row>
    <row r="6895" spans="14:14" x14ac:dyDescent="0.25">
      <c r="N6895" t="str">
        <f t="shared" si="139"/>
        <v/>
      </c>
    </row>
    <row r="6896" spans="14:14" x14ac:dyDescent="0.25">
      <c r="N6896" t="str">
        <f t="shared" si="139"/>
        <v/>
      </c>
    </row>
    <row r="6897" spans="14:14" x14ac:dyDescent="0.25">
      <c r="N6897" t="str">
        <f t="shared" si="139"/>
        <v/>
      </c>
    </row>
    <row r="6898" spans="14:14" x14ac:dyDescent="0.25">
      <c r="N6898" t="str">
        <f t="shared" si="139"/>
        <v/>
      </c>
    </row>
    <row r="6899" spans="14:14" x14ac:dyDescent="0.25">
      <c r="N6899" t="str">
        <f t="shared" si="139"/>
        <v/>
      </c>
    </row>
    <row r="6900" spans="14:14" x14ac:dyDescent="0.25">
      <c r="N6900" t="str">
        <f t="shared" si="139"/>
        <v/>
      </c>
    </row>
    <row r="6901" spans="14:14" x14ac:dyDescent="0.25">
      <c r="N6901" t="str">
        <f t="shared" si="139"/>
        <v/>
      </c>
    </row>
    <row r="6902" spans="14:14" x14ac:dyDescent="0.25">
      <c r="N6902" t="str">
        <f t="shared" si="139"/>
        <v/>
      </c>
    </row>
    <row r="6903" spans="14:14" x14ac:dyDescent="0.25">
      <c r="N6903" t="str">
        <f t="shared" si="139"/>
        <v/>
      </c>
    </row>
    <row r="6904" spans="14:14" x14ac:dyDescent="0.25">
      <c r="N6904" t="str">
        <f t="shared" si="139"/>
        <v/>
      </c>
    </row>
    <row r="6905" spans="14:14" x14ac:dyDescent="0.25">
      <c r="N6905" t="str">
        <f t="shared" si="139"/>
        <v/>
      </c>
    </row>
    <row r="6906" spans="14:14" x14ac:dyDescent="0.25">
      <c r="N6906" t="str">
        <f t="shared" si="139"/>
        <v/>
      </c>
    </row>
    <row r="6907" spans="14:14" x14ac:dyDescent="0.25">
      <c r="N6907" t="str">
        <f t="shared" si="139"/>
        <v/>
      </c>
    </row>
    <row r="6908" spans="14:14" x14ac:dyDescent="0.25">
      <c r="N6908" t="str">
        <f t="shared" si="139"/>
        <v/>
      </c>
    </row>
    <row r="6909" spans="14:14" x14ac:dyDescent="0.25">
      <c r="N6909" t="str">
        <f t="shared" si="139"/>
        <v/>
      </c>
    </row>
    <row r="6910" spans="14:14" x14ac:dyDescent="0.25">
      <c r="N6910" t="str">
        <f t="shared" si="139"/>
        <v/>
      </c>
    </row>
    <row r="6911" spans="14:14" x14ac:dyDescent="0.25">
      <c r="N6911" t="str">
        <f t="shared" si="139"/>
        <v/>
      </c>
    </row>
    <row r="6912" spans="14:14" x14ac:dyDescent="0.25">
      <c r="N6912" t="str">
        <f t="shared" si="139"/>
        <v/>
      </c>
    </row>
    <row r="6913" spans="14:14" x14ac:dyDescent="0.25">
      <c r="N6913" t="str">
        <f t="shared" si="139"/>
        <v/>
      </c>
    </row>
    <row r="6914" spans="14:14" x14ac:dyDescent="0.25">
      <c r="N6914" t="str">
        <f t="shared" ref="N6914:N6977" si="140">IF($I$2="","",MID($I$2,ROW(N6914),1))</f>
        <v/>
      </c>
    </row>
    <row r="6915" spans="14:14" x14ac:dyDescent="0.25">
      <c r="N6915" t="str">
        <f t="shared" si="140"/>
        <v/>
      </c>
    </row>
    <row r="6916" spans="14:14" x14ac:dyDescent="0.25">
      <c r="N6916" t="str">
        <f t="shared" si="140"/>
        <v/>
      </c>
    </row>
    <row r="6917" spans="14:14" x14ac:dyDescent="0.25">
      <c r="N6917" t="str">
        <f t="shared" si="140"/>
        <v/>
      </c>
    </row>
    <row r="6918" spans="14:14" x14ac:dyDescent="0.25">
      <c r="N6918" t="str">
        <f t="shared" si="140"/>
        <v/>
      </c>
    </row>
    <row r="6919" spans="14:14" x14ac:dyDescent="0.25">
      <c r="N6919" t="str">
        <f t="shared" si="140"/>
        <v/>
      </c>
    </row>
    <row r="6920" spans="14:14" x14ac:dyDescent="0.25">
      <c r="N6920" t="str">
        <f t="shared" si="140"/>
        <v/>
      </c>
    </row>
    <row r="6921" spans="14:14" x14ac:dyDescent="0.25">
      <c r="N6921" t="str">
        <f t="shared" si="140"/>
        <v/>
      </c>
    </row>
    <row r="6922" spans="14:14" x14ac:dyDescent="0.25">
      <c r="N6922" t="str">
        <f t="shared" si="140"/>
        <v/>
      </c>
    </row>
    <row r="6923" spans="14:14" x14ac:dyDescent="0.25">
      <c r="N6923" t="str">
        <f t="shared" si="140"/>
        <v/>
      </c>
    </row>
    <row r="6924" spans="14:14" x14ac:dyDescent="0.25">
      <c r="N6924" t="str">
        <f t="shared" si="140"/>
        <v/>
      </c>
    </row>
    <row r="6925" spans="14:14" x14ac:dyDescent="0.25">
      <c r="N6925" t="str">
        <f t="shared" si="140"/>
        <v/>
      </c>
    </row>
    <row r="6926" spans="14:14" x14ac:dyDescent="0.25">
      <c r="N6926" t="str">
        <f t="shared" si="140"/>
        <v/>
      </c>
    </row>
    <row r="6927" spans="14:14" x14ac:dyDescent="0.25">
      <c r="N6927" t="str">
        <f t="shared" si="140"/>
        <v/>
      </c>
    </row>
    <row r="6928" spans="14:14" x14ac:dyDescent="0.25">
      <c r="N6928" t="str">
        <f t="shared" si="140"/>
        <v/>
      </c>
    </row>
    <row r="6929" spans="14:14" x14ac:dyDescent="0.25">
      <c r="N6929" t="str">
        <f t="shared" si="140"/>
        <v/>
      </c>
    </row>
    <row r="6930" spans="14:14" x14ac:dyDescent="0.25">
      <c r="N6930" t="str">
        <f t="shared" si="140"/>
        <v/>
      </c>
    </row>
    <row r="6931" spans="14:14" x14ac:dyDescent="0.25">
      <c r="N6931" t="str">
        <f t="shared" si="140"/>
        <v/>
      </c>
    </row>
    <row r="6932" spans="14:14" x14ac:dyDescent="0.25">
      <c r="N6932" t="str">
        <f t="shared" si="140"/>
        <v/>
      </c>
    </row>
    <row r="6933" spans="14:14" x14ac:dyDescent="0.25">
      <c r="N6933" t="str">
        <f t="shared" si="140"/>
        <v/>
      </c>
    </row>
    <row r="6934" spans="14:14" x14ac:dyDescent="0.25">
      <c r="N6934" t="str">
        <f t="shared" si="140"/>
        <v/>
      </c>
    </row>
    <row r="6935" spans="14:14" x14ac:dyDescent="0.25">
      <c r="N6935" t="str">
        <f t="shared" si="140"/>
        <v/>
      </c>
    </row>
    <row r="6936" spans="14:14" x14ac:dyDescent="0.25">
      <c r="N6936" t="str">
        <f t="shared" si="140"/>
        <v/>
      </c>
    </row>
    <row r="6937" spans="14:14" x14ac:dyDescent="0.25">
      <c r="N6937" t="str">
        <f t="shared" si="140"/>
        <v/>
      </c>
    </row>
    <row r="6938" spans="14:14" x14ac:dyDescent="0.25">
      <c r="N6938" t="str">
        <f t="shared" si="140"/>
        <v/>
      </c>
    </row>
    <row r="6939" spans="14:14" x14ac:dyDescent="0.25">
      <c r="N6939" t="str">
        <f t="shared" si="140"/>
        <v/>
      </c>
    </row>
    <row r="6940" spans="14:14" x14ac:dyDescent="0.25">
      <c r="N6940" t="str">
        <f t="shared" si="140"/>
        <v/>
      </c>
    </row>
    <row r="6941" spans="14:14" x14ac:dyDescent="0.25">
      <c r="N6941" t="str">
        <f t="shared" si="140"/>
        <v/>
      </c>
    </row>
    <row r="6942" spans="14:14" x14ac:dyDescent="0.25">
      <c r="N6942" t="str">
        <f t="shared" si="140"/>
        <v/>
      </c>
    </row>
    <row r="6943" spans="14:14" x14ac:dyDescent="0.25">
      <c r="N6943" t="str">
        <f t="shared" si="140"/>
        <v/>
      </c>
    </row>
    <row r="6944" spans="14:14" x14ac:dyDescent="0.25">
      <c r="N6944" t="str">
        <f t="shared" si="140"/>
        <v/>
      </c>
    </row>
    <row r="6945" spans="14:14" x14ac:dyDescent="0.25">
      <c r="N6945" t="str">
        <f t="shared" si="140"/>
        <v/>
      </c>
    </row>
    <row r="6946" spans="14:14" x14ac:dyDescent="0.25">
      <c r="N6946" t="str">
        <f t="shared" si="140"/>
        <v/>
      </c>
    </row>
    <row r="6947" spans="14:14" x14ac:dyDescent="0.25">
      <c r="N6947" t="str">
        <f t="shared" si="140"/>
        <v/>
      </c>
    </row>
    <row r="6948" spans="14:14" x14ac:dyDescent="0.25">
      <c r="N6948" t="str">
        <f t="shared" si="140"/>
        <v/>
      </c>
    </row>
    <row r="6949" spans="14:14" x14ac:dyDescent="0.25">
      <c r="N6949" t="str">
        <f t="shared" si="140"/>
        <v/>
      </c>
    </row>
    <row r="6950" spans="14:14" x14ac:dyDescent="0.25">
      <c r="N6950" t="str">
        <f t="shared" si="140"/>
        <v/>
      </c>
    </row>
    <row r="6951" spans="14:14" x14ac:dyDescent="0.25">
      <c r="N6951" t="str">
        <f t="shared" si="140"/>
        <v/>
      </c>
    </row>
    <row r="6952" spans="14:14" x14ac:dyDescent="0.25">
      <c r="N6952" t="str">
        <f t="shared" si="140"/>
        <v/>
      </c>
    </row>
    <row r="6953" spans="14:14" x14ac:dyDescent="0.25">
      <c r="N6953" t="str">
        <f t="shared" si="140"/>
        <v/>
      </c>
    </row>
    <row r="6954" spans="14:14" x14ac:dyDescent="0.25">
      <c r="N6954" t="str">
        <f t="shared" si="140"/>
        <v/>
      </c>
    </row>
    <row r="6955" spans="14:14" x14ac:dyDescent="0.25">
      <c r="N6955" t="str">
        <f t="shared" si="140"/>
        <v/>
      </c>
    </row>
    <row r="6956" spans="14:14" x14ac:dyDescent="0.25">
      <c r="N6956" t="str">
        <f t="shared" si="140"/>
        <v/>
      </c>
    </row>
    <row r="6957" spans="14:14" x14ac:dyDescent="0.25">
      <c r="N6957" t="str">
        <f t="shared" si="140"/>
        <v/>
      </c>
    </row>
    <row r="6958" spans="14:14" x14ac:dyDescent="0.25">
      <c r="N6958" t="str">
        <f t="shared" si="140"/>
        <v/>
      </c>
    </row>
    <row r="6959" spans="14:14" x14ac:dyDescent="0.25">
      <c r="N6959" t="str">
        <f t="shared" si="140"/>
        <v/>
      </c>
    </row>
    <row r="6960" spans="14:14" x14ac:dyDescent="0.25">
      <c r="N6960" t="str">
        <f t="shared" si="140"/>
        <v/>
      </c>
    </row>
    <row r="6961" spans="14:14" x14ac:dyDescent="0.25">
      <c r="N6961" t="str">
        <f t="shared" si="140"/>
        <v/>
      </c>
    </row>
    <row r="6962" spans="14:14" x14ac:dyDescent="0.25">
      <c r="N6962" t="str">
        <f t="shared" si="140"/>
        <v/>
      </c>
    </row>
    <row r="6963" spans="14:14" x14ac:dyDescent="0.25">
      <c r="N6963" t="str">
        <f t="shared" si="140"/>
        <v/>
      </c>
    </row>
    <row r="6964" spans="14:14" x14ac:dyDescent="0.25">
      <c r="N6964" t="str">
        <f t="shared" si="140"/>
        <v/>
      </c>
    </row>
    <row r="6965" spans="14:14" x14ac:dyDescent="0.25">
      <c r="N6965" t="str">
        <f t="shared" si="140"/>
        <v/>
      </c>
    </row>
    <row r="6966" spans="14:14" x14ac:dyDescent="0.25">
      <c r="N6966" t="str">
        <f t="shared" si="140"/>
        <v/>
      </c>
    </row>
    <row r="6967" spans="14:14" x14ac:dyDescent="0.25">
      <c r="N6967" t="str">
        <f t="shared" si="140"/>
        <v/>
      </c>
    </row>
    <row r="6968" spans="14:14" x14ac:dyDescent="0.25">
      <c r="N6968" t="str">
        <f t="shared" si="140"/>
        <v/>
      </c>
    </row>
    <row r="6969" spans="14:14" x14ac:dyDescent="0.25">
      <c r="N6969" t="str">
        <f t="shared" si="140"/>
        <v/>
      </c>
    </row>
    <row r="6970" spans="14:14" x14ac:dyDescent="0.25">
      <c r="N6970" t="str">
        <f t="shared" si="140"/>
        <v/>
      </c>
    </row>
    <row r="6971" spans="14:14" x14ac:dyDescent="0.25">
      <c r="N6971" t="str">
        <f t="shared" si="140"/>
        <v/>
      </c>
    </row>
    <row r="6972" spans="14:14" x14ac:dyDescent="0.25">
      <c r="N6972" t="str">
        <f t="shared" si="140"/>
        <v/>
      </c>
    </row>
    <row r="6973" spans="14:14" x14ac:dyDescent="0.25">
      <c r="N6973" t="str">
        <f t="shared" si="140"/>
        <v/>
      </c>
    </row>
    <row r="6974" spans="14:14" x14ac:dyDescent="0.25">
      <c r="N6974" t="str">
        <f t="shared" si="140"/>
        <v/>
      </c>
    </row>
    <row r="6975" spans="14:14" x14ac:dyDescent="0.25">
      <c r="N6975" t="str">
        <f t="shared" si="140"/>
        <v/>
      </c>
    </row>
    <row r="6976" spans="14:14" x14ac:dyDescent="0.25">
      <c r="N6976" t="str">
        <f t="shared" si="140"/>
        <v/>
      </c>
    </row>
    <row r="6977" spans="14:14" x14ac:dyDescent="0.25">
      <c r="N6977" t="str">
        <f t="shared" si="140"/>
        <v/>
      </c>
    </row>
    <row r="6978" spans="14:14" x14ac:dyDescent="0.25">
      <c r="N6978" t="str">
        <f t="shared" ref="N6978:N7041" si="141">IF($I$2="","",MID($I$2,ROW(N6978),1))</f>
        <v/>
      </c>
    </row>
    <row r="6979" spans="14:14" x14ac:dyDescent="0.25">
      <c r="N6979" t="str">
        <f t="shared" si="141"/>
        <v/>
      </c>
    </row>
    <row r="6980" spans="14:14" x14ac:dyDescent="0.25">
      <c r="N6980" t="str">
        <f t="shared" si="141"/>
        <v/>
      </c>
    </row>
    <row r="6981" spans="14:14" x14ac:dyDescent="0.25">
      <c r="N6981" t="str">
        <f t="shared" si="141"/>
        <v/>
      </c>
    </row>
    <row r="6982" spans="14:14" x14ac:dyDescent="0.25">
      <c r="N6982" t="str">
        <f t="shared" si="141"/>
        <v/>
      </c>
    </row>
    <row r="6983" spans="14:14" x14ac:dyDescent="0.25">
      <c r="N6983" t="str">
        <f t="shared" si="141"/>
        <v/>
      </c>
    </row>
    <row r="6984" spans="14:14" x14ac:dyDescent="0.25">
      <c r="N6984" t="str">
        <f t="shared" si="141"/>
        <v/>
      </c>
    </row>
    <row r="6985" spans="14:14" x14ac:dyDescent="0.25">
      <c r="N6985" t="str">
        <f t="shared" si="141"/>
        <v/>
      </c>
    </row>
    <row r="6986" spans="14:14" x14ac:dyDescent="0.25">
      <c r="N6986" t="str">
        <f t="shared" si="141"/>
        <v/>
      </c>
    </row>
    <row r="6987" spans="14:14" x14ac:dyDescent="0.25">
      <c r="N6987" t="str">
        <f t="shared" si="141"/>
        <v/>
      </c>
    </row>
    <row r="6988" spans="14:14" x14ac:dyDescent="0.25">
      <c r="N6988" t="str">
        <f t="shared" si="141"/>
        <v/>
      </c>
    </row>
    <row r="6989" spans="14:14" x14ac:dyDescent="0.25">
      <c r="N6989" t="str">
        <f t="shared" si="141"/>
        <v/>
      </c>
    </row>
    <row r="6990" spans="14:14" x14ac:dyDescent="0.25">
      <c r="N6990" t="str">
        <f t="shared" si="141"/>
        <v/>
      </c>
    </row>
    <row r="6991" spans="14:14" x14ac:dyDescent="0.25">
      <c r="N6991" t="str">
        <f t="shared" si="141"/>
        <v/>
      </c>
    </row>
    <row r="6992" spans="14:14" x14ac:dyDescent="0.25">
      <c r="N6992" t="str">
        <f t="shared" si="141"/>
        <v/>
      </c>
    </row>
    <row r="6993" spans="14:14" x14ac:dyDescent="0.25">
      <c r="N6993" t="str">
        <f t="shared" si="141"/>
        <v/>
      </c>
    </row>
    <row r="6994" spans="14:14" x14ac:dyDescent="0.25">
      <c r="N6994" t="str">
        <f t="shared" si="141"/>
        <v/>
      </c>
    </row>
    <row r="6995" spans="14:14" x14ac:dyDescent="0.25">
      <c r="N6995" t="str">
        <f t="shared" si="141"/>
        <v/>
      </c>
    </row>
    <row r="6996" spans="14:14" x14ac:dyDescent="0.25">
      <c r="N6996" t="str">
        <f t="shared" si="141"/>
        <v/>
      </c>
    </row>
    <row r="6997" spans="14:14" x14ac:dyDescent="0.25">
      <c r="N6997" t="str">
        <f t="shared" si="141"/>
        <v/>
      </c>
    </row>
    <row r="6998" spans="14:14" x14ac:dyDescent="0.25">
      <c r="N6998" t="str">
        <f t="shared" si="141"/>
        <v/>
      </c>
    </row>
    <row r="6999" spans="14:14" x14ac:dyDescent="0.25">
      <c r="N6999" t="str">
        <f t="shared" si="141"/>
        <v/>
      </c>
    </row>
    <row r="7000" spans="14:14" x14ac:dyDescent="0.25">
      <c r="N7000" t="str">
        <f t="shared" si="141"/>
        <v/>
      </c>
    </row>
    <row r="7001" spans="14:14" x14ac:dyDescent="0.25">
      <c r="N7001" t="str">
        <f t="shared" si="141"/>
        <v/>
      </c>
    </row>
    <row r="7002" spans="14:14" x14ac:dyDescent="0.25">
      <c r="N7002" t="str">
        <f t="shared" si="141"/>
        <v/>
      </c>
    </row>
    <row r="7003" spans="14:14" x14ac:dyDescent="0.25">
      <c r="N7003" t="str">
        <f t="shared" si="141"/>
        <v/>
      </c>
    </row>
    <row r="7004" spans="14:14" x14ac:dyDescent="0.25">
      <c r="N7004" t="str">
        <f t="shared" si="141"/>
        <v/>
      </c>
    </row>
    <row r="7005" spans="14:14" x14ac:dyDescent="0.25">
      <c r="N7005" t="str">
        <f t="shared" si="141"/>
        <v/>
      </c>
    </row>
    <row r="7006" spans="14:14" x14ac:dyDescent="0.25">
      <c r="N7006" t="str">
        <f t="shared" si="141"/>
        <v/>
      </c>
    </row>
    <row r="7007" spans="14:14" x14ac:dyDescent="0.25">
      <c r="N7007" t="str">
        <f t="shared" si="141"/>
        <v/>
      </c>
    </row>
    <row r="7008" spans="14:14" x14ac:dyDescent="0.25">
      <c r="N7008" t="str">
        <f t="shared" si="141"/>
        <v/>
      </c>
    </row>
    <row r="7009" spans="14:14" x14ac:dyDescent="0.25">
      <c r="N7009" t="str">
        <f t="shared" si="141"/>
        <v/>
      </c>
    </row>
    <row r="7010" spans="14:14" x14ac:dyDescent="0.25">
      <c r="N7010" t="str">
        <f t="shared" si="141"/>
        <v/>
      </c>
    </row>
    <row r="7011" spans="14:14" x14ac:dyDescent="0.25">
      <c r="N7011" t="str">
        <f t="shared" si="141"/>
        <v/>
      </c>
    </row>
    <row r="7012" spans="14:14" x14ac:dyDescent="0.25">
      <c r="N7012" t="str">
        <f t="shared" si="141"/>
        <v/>
      </c>
    </row>
    <row r="7013" spans="14:14" x14ac:dyDescent="0.25">
      <c r="N7013" t="str">
        <f t="shared" si="141"/>
        <v/>
      </c>
    </row>
    <row r="7014" spans="14:14" x14ac:dyDescent="0.25">
      <c r="N7014" t="str">
        <f t="shared" si="141"/>
        <v/>
      </c>
    </row>
    <row r="7015" spans="14:14" x14ac:dyDescent="0.25">
      <c r="N7015" t="str">
        <f t="shared" si="141"/>
        <v/>
      </c>
    </row>
    <row r="7016" spans="14:14" x14ac:dyDescent="0.25">
      <c r="N7016" t="str">
        <f t="shared" si="141"/>
        <v/>
      </c>
    </row>
    <row r="7017" spans="14:14" x14ac:dyDescent="0.25">
      <c r="N7017" t="str">
        <f t="shared" si="141"/>
        <v/>
      </c>
    </row>
    <row r="7018" spans="14:14" x14ac:dyDescent="0.25">
      <c r="N7018" t="str">
        <f t="shared" si="141"/>
        <v/>
      </c>
    </row>
    <row r="7019" spans="14:14" x14ac:dyDescent="0.25">
      <c r="N7019" t="str">
        <f t="shared" si="141"/>
        <v/>
      </c>
    </row>
    <row r="7020" spans="14:14" x14ac:dyDescent="0.25">
      <c r="N7020" t="str">
        <f t="shared" si="141"/>
        <v/>
      </c>
    </row>
    <row r="7021" spans="14:14" x14ac:dyDescent="0.25">
      <c r="N7021" t="str">
        <f t="shared" si="141"/>
        <v/>
      </c>
    </row>
    <row r="7022" spans="14:14" x14ac:dyDescent="0.25">
      <c r="N7022" t="str">
        <f t="shared" si="141"/>
        <v/>
      </c>
    </row>
    <row r="7023" spans="14:14" x14ac:dyDescent="0.25">
      <c r="N7023" t="str">
        <f t="shared" si="141"/>
        <v/>
      </c>
    </row>
    <row r="7024" spans="14:14" x14ac:dyDescent="0.25">
      <c r="N7024" t="str">
        <f t="shared" si="141"/>
        <v/>
      </c>
    </row>
    <row r="7025" spans="14:14" x14ac:dyDescent="0.25">
      <c r="N7025" t="str">
        <f t="shared" si="141"/>
        <v/>
      </c>
    </row>
    <row r="7026" spans="14:14" x14ac:dyDescent="0.25">
      <c r="N7026" t="str">
        <f t="shared" si="141"/>
        <v/>
      </c>
    </row>
    <row r="7027" spans="14:14" x14ac:dyDescent="0.25">
      <c r="N7027" t="str">
        <f t="shared" si="141"/>
        <v/>
      </c>
    </row>
    <row r="7028" spans="14:14" x14ac:dyDescent="0.25">
      <c r="N7028" t="str">
        <f t="shared" si="141"/>
        <v/>
      </c>
    </row>
    <row r="7029" spans="14:14" x14ac:dyDescent="0.25">
      <c r="N7029" t="str">
        <f t="shared" si="141"/>
        <v/>
      </c>
    </row>
    <row r="7030" spans="14:14" x14ac:dyDescent="0.25">
      <c r="N7030" t="str">
        <f t="shared" si="141"/>
        <v/>
      </c>
    </row>
    <row r="7031" spans="14:14" x14ac:dyDescent="0.25">
      <c r="N7031" t="str">
        <f t="shared" si="141"/>
        <v/>
      </c>
    </row>
    <row r="7032" spans="14:14" x14ac:dyDescent="0.25">
      <c r="N7032" t="str">
        <f t="shared" si="141"/>
        <v/>
      </c>
    </row>
    <row r="7033" spans="14:14" x14ac:dyDescent="0.25">
      <c r="N7033" t="str">
        <f t="shared" si="141"/>
        <v/>
      </c>
    </row>
    <row r="7034" spans="14:14" x14ac:dyDescent="0.25">
      <c r="N7034" t="str">
        <f t="shared" si="141"/>
        <v/>
      </c>
    </row>
    <row r="7035" spans="14:14" x14ac:dyDescent="0.25">
      <c r="N7035" t="str">
        <f t="shared" si="141"/>
        <v/>
      </c>
    </row>
    <row r="7036" spans="14:14" x14ac:dyDescent="0.25">
      <c r="N7036" t="str">
        <f t="shared" si="141"/>
        <v/>
      </c>
    </row>
    <row r="7037" spans="14:14" x14ac:dyDescent="0.25">
      <c r="N7037" t="str">
        <f t="shared" si="141"/>
        <v/>
      </c>
    </row>
    <row r="7038" spans="14:14" x14ac:dyDescent="0.25">
      <c r="N7038" t="str">
        <f t="shared" si="141"/>
        <v/>
      </c>
    </row>
    <row r="7039" spans="14:14" x14ac:dyDescent="0.25">
      <c r="N7039" t="str">
        <f t="shared" si="141"/>
        <v/>
      </c>
    </row>
    <row r="7040" spans="14:14" x14ac:dyDescent="0.25">
      <c r="N7040" t="str">
        <f t="shared" si="141"/>
        <v/>
      </c>
    </row>
    <row r="7041" spans="14:14" x14ac:dyDescent="0.25">
      <c r="N7041" t="str">
        <f t="shared" si="141"/>
        <v/>
      </c>
    </row>
    <row r="7042" spans="14:14" x14ac:dyDescent="0.25">
      <c r="N7042" t="str">
        <f t="shared" ref="N7042:N7105" si="142">IF($I$2="","",MID($I$2,ROW(N7042),1))</f>
        <v/>
      </c>
    </row>
    <row r="7043" spans="14:14" x14ac:dyDescent="0.25">
      <c r="N7043" t="str">
        <f t="shared" si="142"/>
        <v/>
      </c>
    </row>
    <row r="7044" spans="14:14" x14ac:dyDescent="0.25">
      <c r="N7044" t="str">
        <f t="shared" si="142"/>
        <v/>
      </c>
    </row>
    <row r="7045" spans="14:14" x14ac:dyDescent="0.25">
      <c r="N7045" t="str">
        <f t="shared" si="142"/>
        <v/>
      </c>
    </row>
    <row r="7046" spans="14:14" x14ac:dyDescent="0.25">
      <c r="N7046" t="str">
        <f t="shared" si="142"/>
        <v/>
      </c>
    </row>
    <row r="7047" spans="14:14" x14ac:dyDescent="0.25">
      <c r="N7047" t="str">
        <f t="shared" si="142"/>
        <v/>
      </c>
    </row>
    <row r="7048" spans="14:14" x14ac:dyDescent="0.25">
      <c r="N7048" t="str">
        <f t="shared" si="142"/>
        <v/>
      </c>
    </row>
    <row r="7049" spans="14:14" x14ac:dyDescent="0.25">
      <c r="N7049" t="str">
        <f t="shared" si="142"/>
        <v/>
      </c>
    </row>
    <row r="7050" spans="14:14" x14ac:dyDescent="0.25">
      <c r="N7050" t="str">
        <f t="shared" si="142"/>
        <v/>
      </c>
    </row>
    <row r="7051" spans="14:14" x14ac:dyDescent="0.25">
      <c r="N7051" t="str">
        <f t="shared" si="142"/>
        <v/>
      </c>
    </row>
    <row r="7052" spans="14:14" x14ac:dyDescent="0.25">
      <c r="N7052" t="str">
        <f t="shared" si="142"/>
        <v/>
      </c>
    </row>
    <row r="7053" spans="14:14" x14ac:dyDescent="0.25">
      <c r="N7053" t="str">
        <f t="shared" si="142"/>
        <v/>
      </c>
    </row>
    <row r="7054" spans="14:14" x14ac:dyDescent="0.25">
      <c r="N7054" t="str">
        <f t="shared" si="142"/>
        <v/>
      </c>
    </row>
    <row r="7055" spans="14:14" x14ac:dyDescent="0.25">
      <c r="N7055" t="str">
        <f t="shared" si="142"/>
        <v/>
      </c>
    </row>
    <row r="7056" spans="14:14" x14ac:dyDescent="0.25">
      <c r="N7056" t="str">
        <f t="shared" si="142"/>
        <v/>
      </c>
    </row>
    <row r="7057" spans="14:14" x14ac:dyDescent="0.25">
      <c r="N7057" t="str">
        <f t="shared" si="142"/>
        <v/>
      </c>
    </row>
    <row r="7058" spans="14:14" x14ac:dyDescent="0.25">
      <c r="N7058" t="str">
        <f t="shared" si="142"/>
        <v/>
      </c>
    </row>
    <row r="7059" spans="14:14" x14ac:dyDescent="0.25">
      <c r="N7059" t="str">
        <f t="shared" si="142"/>
        <v/>
      </c>
    </row>
    <row r="7060" spans="14:14" x14ac:dyDescent="0.25">
      <c r="N7060" t="str">
        <f t="shared" si="142"/>
        <v/>
      </c>
    </row>
    <row r="7061" spans="14:14" x14ac:dyDescent="0.25">
      <c r="N7061" t="str">
        <f t="shared" si="142"/>
        <v/>
      </c>
    </row>
    <row r="7062" spans="14:14" x14ac:dyDescent="0.25">
      <c r="N7062" t="str">
        <f t="shared" si="142"/>
        <v/>
      </c>
    </row>
    <row r="7063" spans="14:14" x14ac:dyDescent="0.25">
      <c r="N7063" t="str">
        <f t="shared" si="142"/>
        <v/>
      </c>
    </row>
    <row r="7064" spans="14:14" x14ac:dyDescent="0.25">
      <c r="N7064" t="str">
        <f t="shared" si="142"/>
        <v/>
      </c>
    </row>
    <row r="7065" spans="14:14" x14ac:dyDescent="0.25">
      <c r="N7065" t="str">
        <f t="shared" si="142"/>
        <v/>
      </c>
    </row>
    <row r="7066" spans="14:14" x14ac:dyDescent="0.25">
      <c r="N7066" t="str">
        <f t="shared" si="142"/>
        <v/>
      </c>
    </row>
    <row r="7067" spans="14:14" x14ac:dyDescent="0.25">
      <c r="N7067" t="str">
        <f t="shared" si="142"/>
        <v/>
      </c>
    </row>
    <row r="7068" spans="14:14" x14ac:dyDescent="0.25">
      <c r="N7068" t="str">
        <f t="shared" si="142"/>
        <v/>
      </c>
    </row>
    <row r="7069" spans="14:14" x14ac:dyDescent="0.25">
      <c r="N7069" t="str">
        <f t="shared" si="142"/>
        <v/>
      </c>
    </row>
    <row r="7070" spans="14:14" x14ac:dyDescent="0.25">
      <c r="N7070" t="str">
        <f t="shared" si="142"/>
        <v/>
      </c>
    </row>
    <row r="7071" spans="14:14" x14ac:dyDescent="0.25">
      <c r="N7071" t="str">
        <f t="shared" si="142"/>
        <v/>
      </c>
    </row>
    <row r="7072" spans="14:14" x14ac:dyDescent="0.25">
      <c r="N7072" t="str">
        <f t="shared" si="142"/>
        <v/>
      </c>
    </row>
    <row r="7073" spans="14:14" x14ac:dyDescent="0.25">
      <c r="N7073" t="str">
        <f t="shared" si="142"/>
        <v/>
      </c>
    </row>
    <row r="7074" spans="14:14" x14ac:dyDescent="0.25">
      <c r="N7074" t="str">
        <f t="shared" si="142"/>
        <v/>
      </c>
    </row>
    <row r="7075" spans="14:14" x14ac:dyDescent="0.25">
      <c r="N7075" t="str">
        <f t="shared" si="142"/>
        <v/>
      </c>
    </row>
    <row r="7076" spans="14:14" x14ac:dyDescent="0.25">
      <c r="N7076" t="str">
        <f t="shared" si="142"/>
        <v/>
      </c>
    </row>
    <row r="7077" spans="14:14" x14ac:dyDescent="0.25">
      <c r="N7077" t="str">
        <f t="shared" si="142"/>
        <v/>
      </c>
    </row>
    <row r="7078" spans="14:14" x14ac:dyDescent="0.25">
      <c r="N7078" t="str">
        <f t="shared" si="142"/>
        <v/>
      </c>
    </row>
    <row r="7079" spans="14:14" x14ac:dyDescent="0.25">
      <c r="N7079" t="str">
        <f t="shared" si="142"/>
        <v/>
      </c>
    </row>
    <row r="7080" spans="14:14" x14ac:dyDescent="0.25">
      <c r="N7080" t="str">
        <f t="shared" si="142"/>
        <v/>
      </c>
    </row>
    <row r="7081" spans="14:14" x14ac:dyDescent="0.25">
      <c r="N7081" t="str">
        <f t="shared" si="142"/>
        <v/>
      </c>
    </row>
    <row r="7082" spans="14:14" x14ac:dyDescent="0.25">
      <c r="N7082" t="str">
        <f t="shared" si="142"/>
        <v/>
      </c>
    </row>
    <row r="7083" spans="14:14" x14ac:dyDescent="0.25">
      <c r="N7083" t="str">
        <f t="shared" si="142"/>
        <v/>
      </c>
    </row>
    <row r="7084" spans="14:14" x14ac:dyDescent="0.25">
      <c r="N7084" t="str">
        <f t="shared" si="142"/>
        <v/>
      </c>
    </row>
    <row r="7085" spans="14:14" x14ac:dyDescent="0.25">
      <c r="N7085" t="str">
        <f t="shared" si="142"/>
        <v/>
      </c>
    </row>
    <row r="7086" spans="14:14" x14ac:dyDescent="0.25">
      <c r="N7086" t="str">
        <f t="shared" si="142"/>
        <v/>
      </c>
    </row>
    <row r="7087" spans="14:14" x14ac:dyDescent="0.25">
      <c r="N7087" t="str">
        <f t="shared" si="142"/>
        <v/>
      </c>
    </row>
    <row r="7088" spans="14:14" x14ac:dyDescent="0.25">
      <c r="N7088" t="str">
        <f t="shared" si="142"/>
        <v/>
      </c>
    </row>
    <row r="7089" spans="14:14" x14ac:dyDescent="0.25">
      <c r="N7089" t="str">
        <f t="shared" si="142"/>
        <v/>
      </c>
    </row>
    <row r="7090" spans="14:14" x14ac:dyDescent="0.25">
      <c r="N7090" t="str">
        <f t="shared" si="142"/>
        <v/>
      </c>
    </row>
    <row r="7091" spans="14:14" x14ac:dyDescent="0.25">
      <c r="N7091" t="str">
        <f t="shared" si="142"/>
        <v/>
      </c>
    </row>
    <row r="7092" spans="14:14" x14ac:dyDescent="0.25">
      <c r="N7092" t="str">
        <f t="shared" si="142"/>
        <v/>
      </c>
    </row>
    <row r="7093" spans="14:14" x14ac:dyDescent="0.25">
      <c r="N7093" t="str">
        <f t="shared" si="142"/>
        <v/>
      </c>
    </row>
    <row r="7094" spans="14:14" x14ac:dyDescent="0.25">
      <c r="N7094" t="str">
        <f t="shared" si="142"/>
        <v/>
      </c>
    </row>
    <row r="7095" spans="14:14" x14ac:dyDescent="0.25">
      <c r="N7095" t="str">
        <f t="shared" si="142"/>
        <v/>
      </c>
    </row>
    <row r="7096" spans="14:14" x14ac:dyDescent="0.25">
      <c r="N7096" t="str">
        <f t="shared" si="142"/>
        <v/>
      </c>
    </row>
    <row r="7097" spans="14:14" x14ac:dyDescent="0.25">
      <c r="N7097" t="str">
        <f t="shared" si="142"/>
        <v/>
      </c>
    </row>
    <row r="7098" spans="14:14" x14ac:dyDescent="0.25">
      <c r="N7098" t="str">
        <f t="shared" si="142"/>
        <v/>
      </c>
    </row>
    <row r="7099" spans="14:14" x14ac:dyDescent="0.25">
      <c r="N7099" t="str">
        <f t="shared" si="142"/>
        <v/>
      </c>
    </row>
    <row r="7100" spans="14:14" x14ac:dyDescent="0.25">
      <c r="N7100" t="str">
        <f t="shared" si="142"/>
        <v/>
      </c>
    </row>
    <row r="7101" spans="14:14" x14ac:dyDescent="0.25">
      <c r="N7101" t="str">
        <f t="shared" si="142"/>
        <v/>
      </c>
    </row>
    <row r="7102" spans="14:14" x14ac:dyDescent="0.25">
      <c r="N7102" t="str">
        <f t="shared" si="142"/>
        <v/>
      </c>
    </row>
    <row r="7103" spans="14:14" x14ac:dyDescent="0.25">
      <c r="N7103" t="str">
        <f t="shared" si="142"/>
        <v/>
      </c>
    </row>
    <row r="7104" spans="14:14" x14ac:dyDescent="0.25">
      <c r="N7104" t="str">
        <f t="shared" si="142"/>
        <v/>
      </c>
    </row>
    <row r="7105" spans="14:14" x14ac:dyDescent="0.25">
      <c r="N7105" t="str">
        <f t="shared" si="142"/>
        <v/>
      </c>
    </row>
    <row r="7106" spans="14:14" x14ac:dyDescent="0.25">
      <c r="N7106" t="str">
        <f t="shared" ref="N7106:N7169" si="143">IF($I$2="","",MID($I$2,ROW(N7106),1))</f>
        <v/>
      </c>
    </row>
    <row r="7107" spans="14:14" x14ac:dyDescent="0.25">
      <c r="N7107" t="str">
        <f t="shared" si="143"/>
        <v/>
      </c>
    </row>
    <row r="7108" spans="14:14" x14ac:dyDescent="0.25">
      <c r="N7108" t="str">
        <f t="shared" si="143"/>
        <v/>
      </c>
    </row>
    <row r="7109" spans="14:14" x14ac:dyDescent="0.25">
      <c r="N7109" t="str">
        <f t="shared" si="143"/>
        <v/>
      </c>
    </row>
    <row r="7110" spans="14:14" x14ac:dyDescent="0.25">
      <c r="N7110" t="str">
        <f t="shared" si="143"/>
        <v/>
      </c>
    </row>
    <row r="7111" spans="14:14" x14ac:dyDescent="0.25">
      <c r="N7111" t="str">
        <f t="shared" si="143"/>
        <v/>
      </c>
    </row>
    <row r="7112" spans="14:14" x14ac:dyDescent="0.25">
      <c r="N7112" t="str">
        <f t="shared" si="143"/>
        <v/>
      </c>
    </row>
    <row r="7113" spans="14:14" x14ac:dyDescent="0.25">
      <c r="N7113" t="str">
        <f t="shared" si="143"/>
        <v/>
      </c>
    </row>
    <row r="7114" spans="14:14" x14ac:dyDescent="0.25">
      <c r="N7114" t="str">
        <f t="shared" si="143"/>
        <v/>
      </c>
    </row>
    <row r="7115" spans="14:14" x14ac:dyDescent="0.25">
      <c r="N7115" t="str">
        <f t="shared" si="143"/>
        <v/>
      </c>
    </row>
    <row r="7116" spans="14:14" x14ac:dyDescent="0.25">
      <c r="N7116" t="str">
        <f t="shared" si="143"/>
        <v/>
      </c>
    </row>
    <row r="7117" spans="14:14" x14ac:dyDescent="0.25">
      <c r="N7117" t="str">
        <f t="shared" si="143"/>
        <v/>
      </c>
    </row>
    <row r="7118" spans="14:14" x14ac:dyDescent="0.25">
      <c r="N7118" t="str">
        <f t="shared" si="143"/>
        <v/>
      </c>
    </row>
    <row r="7119" spans="14:14" x14ac:dyDescent="0.25">
      <c r="N7119" t="str">
        <f t="shared" si="143"/>
        <v/>
      </c>
    </row>
    <row r="7120" spans="14:14" x14ac:dyDescent="0.25">
      <c r="N7120" t="str">
        <f t="shared" si="143"/>
        <v/>
      </c>
    </row>
    <row r="7121" spans="14:14" x14ac:dyDescent="0.25">
      <c r="N7121" t="str">
        <f t="shared" si="143"/>
        <v/>
      </c>
    </row>
    <row r="7122" spans="14:14" x14ac:dyDescent="0.25">
      <c r="N7122" t="str">
        <f t="shared" si="143"/>
        <v/>
      </c>
    </row>
    <row r="7123" spans="14:14" x14ac:dyDescent="0.25">
      <c r="N7123" t="str">
        <f t="shared" si="143"/>
        <v/>
      </c>
    </row>
    <row r="7124" spans="14:14" x14ac:dyDescent="0.25">
      <c r="N7124" t="str">
        <f t="shared" si="143"/>
        <v/>
      </c>
    </row>
    <row r="7125" spans="14:14" x14ac:dyDescent="0.25">
      <c r="N7125" t="str">
        <f t="shared" si="143"/>
        <v/>
      </c>
    </row>
    <row r="7126" spans="14:14" x14ac:dyDescent="0.25">
      <c r="N7126" t="str">
        <f t="shared" si="143"/>
        <v/>
      </c>
    </row>
    <row r="7127" spans="14:14" x14ac:dyDescent="0.25">
      <c r="N7127" t="str">
        <f t="shared" si="143"/>
        <v/>
      </c>
    </row>
    <row r="7128" spans="14:14" x14ac:dyDescent="0.25">
      <c r="N7128" t="str">
        <f t="shared" si="143"/>
        <v/>
      </c>
    </row>
    <row r="7129" spans="14:14" x14ac:dyDescent="0.25">
      <c r="N7129" t="str">
        <f t="shared" si="143"/>
        <v/>
      </c>
    </row>
    <row r="7130" spans="14:14" x14ac:dyDescent="0.25">
      <c r="N7130" t="str">
        <f t="shared" si="143"/>
        <v/>
      </c>
    </row>
    <row r="7131" spans="14:14" x14ac:dyDescent="0.25">
      <c r="N7131" t="str">
        <f t="shared" si="143"/>
        <v/>
      </c>
    </row>
    <row r="7132" spans="14:14" x14ac:dyDescent="0.25">
      <c r="N7132" t="str">
        <f t="shared" si="143"/>
        <v/>
      </c>
    </row>
    <row r="7133" spans="14:14" x14ac:dyDescent="0.25">
      <c r="N7133" t="str">
        <f t="shared" si="143"/>
        <v/>
      </c>
    </row>
    <row r="7134" spans="14:14" x14ac:dyDescent="0.25">
      <c r="N7134" t="str">
        <f t="shared" si="143"/>
        <v/>
      </c>
    </row>
    <row r="7135" spans="14:14" x14ac:dyDescent="0.25">
      <c r="N7135" t="str">
        <f t="shared" si="143"/>
        <v/>
      </c>
    </row>
    <row r="7136" spans="14:14" x14ac:dyDescent="0.25">
      <c r="N7136" t="str">
        <f t="shared" si="143"/>
        <v/>
      </c>
    </row>
    <row r="7137" spans="14:14" x14ac:dyDescent="0.25">
      <c r="N7137" t="str">
        <f t="shared" si="143"/>
        <v/>
      </c>
    </row>
    <row r="7138" spans="14:14" x14ac:dyDescent="0.25">
      <c r="N7138" t="str">
        <f t="shared" si="143"/>
        <v/>
      </c>
    </row>
    <row r="7139" spans="14:14" x14ac:dyDescent="0.25">
      <c r="N7139" t="str">
        <f t="shared" si="143"/>
        <v/>
      </c>
    </row>
    <row r="7140" spans="14:14" x14ac:dyDescent="0.25">
      <c r="N7140" t="str">
        <f t="shared" si="143"/>
        <v/>
      </c>
    </row>
    <row r="7141" spans="14:14" x14ac:dyDescent="0.25">
      <c r="N7141" t="str">
        <f t="shared" si="143"/>
        <v/>
      </c>
    </row>
    <row r="7142" spans="14:14" x14ac:dyDescent="0.25">
      <c r="N7142" t="str">
        <f t="shared" si="143"/>
        <v/>
      </c>
    </row>
    <row r="7143" spans="14:14" x14ac:dyDescent="0.25">
      <c r="N7143" t="str">
        <f t="shared" si="143"/>
        <v/>
      </c>
    </row>
    <row r="7144" spans="14:14" x14ac:dyDescent="0.25">
      <c r="N7144" t="str">
        <f t="shared" si="143"/>
        <v/>
      </c>
    </row>
    <row r="7145" spans="14:14" x14ac:dyDescent="0.25">
      <c r="N7145" t="str">
        <f t="shared" si="143"/>
        <v/>
      </c>
    </row>
    <row r="7146" spans="14:14" x14ac:dyDescent="0.25">
      <c r="N7146" t="str">
        <f t="shared" si="143"/>
        <v/>
      </c>
    </row>
    <row r="7147" spans="14:14" x14ac:dyDescent="0.25">
      <c r="N7147" t="str">
        <f t="shared" si="143"/>
        <v/>
      </c>
    </row>
    <row r="7148" spans="14:14" x14ac:dyDescent="0.25">
      <c r="N7148" t="str">
        <f t="shared" si="143"/>
        <v/>
      </c>
    </row>
    <row r="7149" spans="14:14" x14ac:dyDescent="0.25">
      <c r="N7149" t="str">
        <f t="shared" si="143"/>
        <v/>
      </c>
    </row>
    <row r="7150" spans="14:14" x14ac:dyDescent="0.25">
      <c r="N7150" t="str">
        <f t="shared" si="143"/>
        <v/>
      </c>
    </row>
    <row r="7151" spans="14:14" x14ac:dyDescent="0.25">
      <c r="N7151" t="str">
        <f t="shared" si="143"/>
        <v/>
      </c>
    </row>
    <row r="7152" spans="14:14" x14ac:dyDescent="0.25">
      <c r="N7152" t="str">
        <f t="shared" si="143"/>
        <v/>
      </c>
    </row>
    <row r="7153" spans="14:14" x14ac:dyDescent="0.25">
      <c r="N7153" t="str">
        <f t="shared" si="143"/>
        <v/>
      </c>
    </row>
    <row r="7154" spans="14:14" x14ac:dyDescent="0.25">
      <c r="N7154" t="str">
        <f t="shared" si="143"/>
        <v/>
      </c>
    </row>
    <row r="7155" spans="14:14" x14ac:dyDescent="0.25">
      <c r="N7155" t="str">
        <f t="shared" si="143"/>
        <v/>
      </c>
    </row>
    <row r="7156" spans="14:14" x14ac:dyDescent="0.25">
      <c r="N7156" t="str">
        <f t="shared" si="143"/>
        <v/>
      </c>
    </row>
    <row r="7157" spans="14:14" x14ac:dyDescent="0.25">
      <c r="N7157" t="str">
        <f t="shared" si="143"/>
        <v/>
      </c>
    </row>
    <row r="7158" spans="14:14" x14ac:dyDescent="0.25">
      <c r="N7158" t="str">
        <f t="shared" si="143"/>
        <v/>
      </c>
    </row>
    <row r="7159" spans="14:14" x14ac:dyDescent="0.25">
      <c r="N7159" t="str">
        <f t="shared" si="143"/>
        <v/>
      </c>
    </row>
    <row r="7160" spans="14:14" x14ac:dyDescent="0.25">
      <c r="N7160" t="str">
        <f t="shared" si="143"/>
        <v/>
      </c>
    </row>
    <row r="7161" spans="14:14" x14ac:dyDescent="0.25">
      <c r="N7161" t="str">
        <f t="shared" si="143"/>
        <v/>
      </c>
    </row>
    <row r="7162" spans="14:14" x14ac:dyDescent="0.25">
      <c r="N7162" t="str">
        <f t="shared" si="143"/>
        <v/>
      </c>
    </row>
    <row r="7163" spans="14:14" x14ac:dyDescent="0.25">
      <c r="N7163" t="str">
        <f t="shared" si="143"/>
        <v/>
      </c>
    </row>
    <row r="7164" spans="14:14" x14ac:dyDescent="0.25">
      <c r="N7164" t="str">
        <f t="shared" si="143"/>
        <v/>
      </c>
    </row>
    <row r="7165" spans="14:14" x14ac:dyDescent="0.25">
      <c r="N7165" t="str">
        <f t="shared" si="143"/>
        <v/>
      </c>
    </row>
    <row r="7166" spans="14:14" x14ac:dyDescent="0.25">
      <c r="N7166" t="str">
        <f t="shared" si="143"/>
        <v/>
      </c>
    </row>
    <row r="7167" spans="14:14" x14ac:dyDescent="0.25">
      <c r="N7167" t="str">
        <f t="shared" si="143"/>
        <v/>
      </c>
    </row>
    <row r="7168" spans="14:14" x14ac:dyDescent="0.25">
      <c r="N7168" t="str">
        <f t="shared" si="143"/>
        <v/>
      </c>
    </row>
    <row r="7169" spans="14:14" x14ac:dyDescent="0.25">
      <c r="N7169" t="str">
        <f t="shared" si="143"/>
        <v/>
      </c>
    </row>
    <row r="7170" spans="14:14" x14ac:dyDescent="0.25">
      <c r="N7170" t="str">
        <f t="shared" ref="N7170:N7233" si="144">IF($I$2="","",MID($I$2,ROW(N7170),1))</f>
        <v/>
      </c>
    </row>
    <row r="7171" spans="14:14" x14ac:dyDescent="0.25">
      <c r="N7171" t="str">
        <f t="shared" si="144"/>
        <v/>
      </c>
    </row>
    <row r="7172" spans="14:14" x14ac:dyDescent="0.25">
      <c r="N7172" t="str">
        <f t="shared" si="144"/>
        <v/>
      </c>
    </row>
    <row r="7173" spans="14:14" x14ac:dyDescent="0.25">
      <c r="N7173" t="str">
        <f t="shared" si="144"/>
        <v/>
      </c>
    </row>
    <row r="7174" spans="14:14" x14ac:dyDescent="0.25">
      <c r="N7174" t="str">
        <f t="shared" si="144"/>
        <v/>
      </c>
    </row>
    <row r="7175" spans="14:14" x14ac:dyDescent="0.25">
      <c r="N7175" t="str">
        <f t="shared" si="144"/>
        <v/>
      </c>
    </row>
    <row r="7176" spans="14:14" x14ac:dyDescent="0.25">
      <c r="N7176" t="str">
        <f t="shared" si="144"/>
        <v/>
      </c>
    </row>
    <row r="7177" spans="14:14" x14ac:dyDescent="0.25">
      <c r="N7177" t="str">
        <f t="shared" si="144"/>
        <v/>
      </c>
    </row>
    <row r="7178" spans="14:14" x14ac:dyDescent="0.25">
      <c r="N7178" t="str">
        <f t="shared" si="144"/>
        <v/>
      </c>
    </row>
    <row r="7179" spans="14:14" x14ac:dyDescent="0.25">
      <c r="N7179" t="str">
        <f t="shared" si="144"/>
        <v/>
      </c>
    </row>
    <row r="7180" spans="14:14" x14ac:dyDescent="0.25">
      <c r="N7180" t="str">
        <f t="shared" si="144"/>
        <v/>
      </c>
    </row>
    <row r="7181" spans="14:14" x14ac:dyDescent="0.25">
      <c r="N7181" t="str">
        <f t="shared" si="144"/>
        <v/>
      </c>
    </row>
    <row r="7182" spans="14:14" x14ac:dyDescent="0.25">
      <c r="N7182" t="str">
        <f t="shared" si="144"/>
        <v/>
      </c>
    </row>
    <row r="7183" spans="14:14" x14ac:dyDescent="0.25">
      <c r="N7183" t="str">
        <f t="shared" si="144"/>
        <v/>
      </c>
    </row>
    <row r="7184" spans="14:14" x14ac:dyDescent="0.25">
      <c r="N7184" t="str">
        <f t="shared" si="144"/>
        <v/>
      </c>
    </row>
    <row r="7185" spans="14:14" x14ac:dyDescent="0.25">
      <c r="N7185" t="str">
        <f t="shared" si="144"/>
        <v/>
      </c>
    </row>
    <row r="7186" spans="14:14" x14ac:dyDescent="0.25">
      <c r="N7186" t="str">
        <f t="shared" si="144"/>
        <v/>
      </c>
    </row>
    <row r="7187" spans="14:14" x14ac:dyDescent="0.25">
      <c r="N7187" t="str">
        <f t="shared" si="144"/>
        <v/>
      </c>
    </row>
    <row r="7188" spans="14:14" x14ac:dyDescent="0.25">
      <c r="N7188" t="str">
        <f t="shared" si="144"/>
        <v/>
      </c>
    </row>
    <row r="7189" spans="14:14" x14ac:dyDescent="0.25">
      <c r="N7189" t="str">
        <f t="shared" si="144"/>
        <v/>
      </c>
    </row>
    <row r="7190" spans="14:14" x14ac:dyDescent="0.25">
      <c r="N7190" t="str">
        <f t="shared" si="144"/>
        <v/>
      </c>
    </row>
    <row r="7191" spans="14:14" x14ac:dyDescent="0.25">
      <c r="N7191" t="str">
        <f t="shared" si="144"/>
        <v/>
      </c>
    </row>
    <row r="7192" spans="14:14" x14ac:dyDescent="0.25">
      <c r="N7192" t="str">
        <f t="shared" si="144"/>
        <v/>
      </c>
    </row>
    <row r="7193" spans="14:14" x14ac:dyDescent="0.25">
      <c r="N7193" t="str">
        <f t="shared" si="144"/>
        <v/>
      </c>
    </row>
    <row r="7194" spans="14:14" x14ac:dyDescent="0.25">
      <c r="N7194" t="str">
        <f t="shared" si="144"/>
        <v/>
      </c>
    </row>
    <row r="7195" spans="14:14" x14ac:dyDescent="0.25">
      <c r="N7195" t="str">
        <f t="shared" si="144"/>
        <v/>
      </c>
    </row>
    <row r="7196" spans="14:14" x14ac:dyDescent="0.25">
      <c r="N7196" t="str">
        <f t="shared" si="144"/>
        <v/>
      </c>
    </row>
    <row r="7197" spans="14:14" x14ac:dyDescent="0.25">
      <c r="N7197" t="str">
        <f t="shared" si="144"/>
        <v/>
      </c>
    </row>
    <row r="7198" spans="14:14" x14ac:dyDescent="0.25">
      <c r="N7198" t="str">
        <f t="shared" si="144"/>
        <v/>
      </c>
    </row>
    <row r="7199" spans="14:14" x14ac:dyDescent="0.25">
      <c r="N7199" t="str">
        <f t="shared" si="144"/>
        <v/>
      </c>
    </row>
    <row r="7200" spans="14:14" x14ac:dyDescent="0.25">
      <c r="N7200" t="str">
        <f t="shared" si="144"/>
        <v/>
      </c>
    </row>
    <row r="7201" spans="14:14" x14ac:dyDescent="0.25">
      <c r="N7201" t="str">
        <f t="shared" si="144"/>
        <v/>
      </c>
    </row>
    <row r="7202" spans="14:14" x14ac:dyDescent="0.25">
      <c r="N7202" t="str">
        <f t="shared" si="144"/>
        <v/>
      </c>
    </row>
    <row r="7203" spans="14:14" x14ac:dyDescent="0.25">
      <c r="N7203" t="str">
        <f t="shared" si="144"/>
        <v/>
      </c>
    </row>
    <row r="7204" spans="14:14" x14ac:dyDescent="0.25">
      <c r="N7204" t="str">
        <f t="shared" si="144"/>
        <v/>
      </c>
    </row>
    <row r="7205" spans="14:14" x14ac:dyDescent="0.25">
      <c r="N7205" t="str">
        <f t="shared" si="144"/>
        <v/>
      </c>
    </row>
    <row r="7206" spans="14:14" x14ac:dyDescent="0.25">
      <c r="N7206" t="str">
        <f t="shared" si="144"/>
        <v/>
      </c>
    </row>
    <row r="7207" spans="14:14" x14ac:dyDescent="0.25">
      <c r="N7207" t="str">
        <f t="shared" si="144"/>
        <v/>
      </c>
    </row>
    <row r="7208" spans="14:14" x14ac:dyDescent="0.25">
      <c r="N7208" t="str">
        <f t="shared" si="144"/>
        <v/>
      </c>
    </row>
    <row r="7209" spans="14:14" x14ac:dyDescent="0.25">
      <c r="N7209" t="str">
        <f t="shared" si="144"/>
        <v/>
      </c>
    </row>
    <row r="7210" spans="14:14" x14ac:dyDescent="0.25">
      <c r="N7210" t="str">
        <f t="shared" si="144"/>
        <v/>
      </c>
    </row>
    <row r="7211" spans="14:14" x14ac:dyDescent="0.25">
      <c r="N7211" t="str">
        <f t="shared" si="144"/>
        <v/>
      </c>
    </row>
    <row r="7212" spans="14:14" x14ac:dyDescent="0.25">
      <c r="N7212" t="str">
        <f t="shared" si="144"/>
        <v/>
      </c>
    </row>
    <row r="7213" spans="14:14" x14ac:dyDescent="0.25">
      <c r="N7213" t="str">
        <f t="shared" si="144"/>
        <v/>
      </c>
    </row>
    <row r="7214" spans="14:14" x14ac:dyDescent="0.25">
      <c r="N7214" t="str">
        <f t="shared" si="144"/>
        <v/>
      </c>
    </row>
    <row r="7215" spans="14:14" x14ac:dyDescent="0.25">
      <c r="N7215" t="str">
        <f t="shared" si="144"/>
        <v/>
      </c>
    </row>
    <row r="7216" spans="14:14" x14ac:dyDescent="0.25">
      <c r="N7216" t="str">
        <f t="shared" si="144"/>
        <v/>
      </c>
    </row>
    <row r="7217" spans="14:14" x14ac:dyDescent="0.25">
      <c r="N7217" t="str">
        <f t="shared" si="144"/>
        <v/>
      </c>
    </row>
    <row r="7218" spans="14:14" x14ac:dyDescent="0.25">
      <c r="N7218" t="str">
        <f t="shared" si="144"/>
        <v/>
      </c>
    </row>
    <row r="7219" spans="14:14" x14ac:dyDescent="0.25">
      <c r="N7219" t="str">
        <f t="shared" si="144"/>
        <v/>
      </c>
    </row>
    <row r="7220" spans="14:14" x14ac:dyDescent="0.25">
      <c r="N7220" t="str">
        <f t="shared" si="144"/>
        <v/>
      </c>
    </row>
    <row r="7221" spans="14:14" x14ac:dyDescent="0.25">
      <c r="N7221" t="str">
        <f t="shared" si="144"/>
        <v/>
      </c>
    </row>
    <row r="7222" spans="14:14" x14ac:dyDescent="0.25">
      <c r="N7222" t="str">
        <f t="shared" si="144"/>
        <v/>
      </c>
    </row>
    <row r="7223" spans="14:14" x14ac:dyDescent="0.25">
      <c r="N7223" t="str">
        <f t="shared" si="144"/>
        <v/>
      </c>
    </row>
    <row r="7224" spans="14:14" x14ac:dyDescent="0.25">
      <c r="N7224" t="str">
        <f t="shared" si="144"/>
        <v/>
      </c>
    </row>
    <row r="7225" spans="14:14" x14ac:dyDescent="0.25">
      <c r="N7225" t="str">
        <f t="shared" si="144"/>
        <v/>
      </c>
    </row>
    <row r="7226" spans="14:14" x14ac:dyDescent="0.25">
      <c r="N7226" t="str">
        <f t="shared" si="144"/>
        <v/>
      </c>
    </row>
    <row r="7227" spans="14:14" x14ac:dyDescent="0.25">
      <c r="N7227" t="str">
        <f t="shared" si="144"/>
        <v/>
      </c>
    </row>
    <row r="7228" spans="14:14" x14ac:dyDescent="0.25">
      <c r="N7228" t="str">
        <f t="shared" si="144"/>
        <v/>
      </c>
    </row>
    <row r="7229" spans="14:14" x14ac:dyDescent="0.25">
      <c r="N7229" t="str">
        <f t="shared" si="144"/>
        <v/>
      </c>
    </row>
    <row r="7230" spans="14:14" x14ac:dyDescent="0.25">
      <c r="N7230" t="str">
        <f t="shared" si="144"/>
        <v/>
      </c>
    </row>
    <row r="7231" spans="14:14" x14ac:dyDescent="0.25">
      <c r="N7231" t="str">
        <f t="shared" si="144"/>
        <v/>
      </c>
    </row>
    <row r="7232" spans="14:14" x14ac:dyDescent="0.25">
      <c r="N7232" t="str">
        <f t="shared" si="144"/>
        <v/>
      </c>
    </row>
    <row r="7233" spans="14:14" x14ac:dyDescent="0.25">
      <c r="N7233" t="str">
        <f t="shared" si="144"/>
        <v/>
      </c>
    </row>
    <row r="7234" spans="14:14" x14ac:dyDescent="0.25">
      <c r="N7234" t="str">
        <f t="shared" ref="N7234:N7297" si="145">IF($I$2="","",MID($I$2,ROW(N7234),1))</f>
        <v/>
      </c>
    </row>
    <row r="7235" spans="14:14" x14ac:dyDescent="0.25">
      <c r="N7235" t="str">
        <f t="shared" si="145"/>
        <v/>
      </c>
    </row>
    <row r="7236" spans="14:14" x14ac:dyDescent="0.25">
      <c r="N7236" t="str">
        <f t="shared" si="145"/>
        <v/>
      </c>
    </row>
    <row r="7237" spans="14:14" x14ac:dyDescent="0.25">
      <c r="N7237" t="str">
        <f t="shared" si="145"/>
        <v/>
      </c>
    </row>
    <row r="7238" spans="14:14" x14ac:dyDescent="0.25">
      <c r="N7238" t="str">
        <f t="shared" si="145"/>
        <v/>
      </c>
    </row>
    <row r="7239" spans="14:14" x14ac:dyDescent="0.25">
      <c r="N7239" t="str">
        <f t="shared" si="145"/>
        <v/>
      </c>
    </row>
    <row r="7240" spans="14:14" x14ac:dyDescent="0.25">
      <c r="N7240" t="str">
        <f t="shared" si="145"/>
        <v/>
      </c>
    </row>
    <row r="7241" spans="14:14" x14ac:dyDescent="0.25">
      <c r="N7241" t="str">
        <f t="shared" si="145"/>
        <v/>
      </c>
    </row>
    <row r="7242" spans="14:14" x14ac:dyDescent="0.25">
      <c r="N7242" t="str">
        <f t="shared" si="145"/>
        <v/>
      </c>
    </row>
    <row r="7243" spans="14:14" x14ac:dyDescent="0.25">
      <c r="N7243" t="str">
        <f t="shared" si="145"/>
        <v/>
      </c>
    </row>
    <row r="7244" spans="14:14" x14ac:dyDescent="0.25">
      <c r="N7244" t="str">
        <f t="shared" si="145"/>
        <v/>
      </c>
    </row>
    <row r="7245" spans="14:14" x14ac:dyDescent="0.25">
      <c r="N7245" t="str">
        <f t="shared" si="145"/>
        <v/>
      </c>
    </row>
    <row r="7246" spans="14:14" x14ac:dyDescent="0.25">
      <c r="N7246" t="str">
        <f t="shared" si="145"/>
        <v/>
      </c>
    </row>
    <row r="7247" spans="14:14" x14ac:dyDescent="0.25">
      <c r="N7247" t="str">
        <f t="shared" si="145"/>
        <v/>
      </c>
    </row>
    <row r="7248" spans="14:14" x14ac:dyDescent="0.25">
      <c r="N7248" t="str">
        <f t="shared" si="145"/>
        <v/>
      </c>
    </row>
    <row r="7249" spans="14:14" x14ac:dyDescent="0.25">
      <c r="N7249" t="str">
        <f t="shared" si="145"/>
        <v/>
      </c>
    </row>
    <row r="7250" spans="14:14" x14ac:dyDescent="0.25">
      <c r="N7250" t="str">
        <f t="shared" si="145"/>
        <v/>
      </c>
    </row>
    <row r="7251" spans="14:14" x14ac:dyDescent="0.25">
      <c r="N7251" t="str">
        <f t="shared" si="145"/>
        <v/>
      </c>
    </row>
    <row r="7252" spans="14:14" x14ac:dyDescent="0.25">
      <c r="N7252" t="str">
        <f t="shared" si="145"/>
        <v/>
      </c>
    </row>
    <row r="7253" spans="14:14" x14ac:dyDescent="0.25">
      <c r="N7253" t="str">
        <f t="shared" si="145"/>
        <v/>
      </c>
    </row>
    <row r="7254" spans="14:14" x14ac:dyDescent="0.25">
      <c r="N7254" t="str">
        <f t="shared" si="145"/>
        <v/>
      </c>
    </row>
    <row r="7255" spans="14:14" x14ac:dyDescent="0.25">
      <c r="N7255" t="str">
        <f t="shared" si="145"/>
        <v/>
      </c>
    </row>
    <row r="7256" spans="14:14" x14ac:dyDescent="0.25">
      <c r="N7256" t="str">
        <f t="shared" si="145"/>
        <v/>
      </c>
    </row>
    <row r="7257" spans="14:14" x14ac:dyDescent="0.25">
      <c r="N7257" t="str">
        <f t="shared" si="145"/>
        <v/>
      </c>
    </row>
    <row r="7258" spans="14:14" x14ac:dyDescent="0.25">
      <c r="N7258" t="str">
        <f t="shared" si="145"/>
        <v/>
      </c>
    </row>
    <row r="7259" spans="14:14" x14ac:dyDescent="0.25">
      <c r="N7259" t="str">
        <f t="shared" si="145"/>
        <v/>
      </c>
    </row>
    <row r="7260" spans="14:14" x14ac:dyDescent="0.25">
      <c r="N7260" t="str">
        <f t="shared" si="145"/>
        <v/>
      </c>
    </row>
    <row r="7261" spans="14:14" x14ac:dyDescent="0.25">
      <c r="N7261" t="str">
        <f t="shared" si="145"/>
        <v/>
      </c>
    </row>
    <row r="7262" spans="14:14" x14ac:dyDescent="0.25">
      <c r="N7262" t="str">
        <f t="shared" si="145"/>
        <v/>
      </c>
    </row>
    <row r="7263" spans="14:14" x14ac:dyDescent="0.25">
      <c r="N7263" t="str">
        <f t="shared" si="145"/>
        <v/>
      </c>
    </row>
    <row r="7264" spans="14:14" x14ac:dyDescent="0.25">
      <c r="N7264" t="str">
        <f t="shared" si="145"/>
        <v/>
      </c>
    </row>
    <row r="7265" spans="14:14" x14ac:dyDescent="0.25">
      <c r="N7265" t="str">
        <f t="shared" si="145"/>
        <v/>
      </c>
    </row>
    <row r="7266" spans="14:14" x14ac:dyDescent="0.25">
      <c r="N7266" t="str">
        <f t="shared" si="145"/>
        <v/>
      </c>
    </row>
    <row r="7267" spans="14:14" x14ac:dyDescent="0.25">
      <c r="N7267" t="str">
        <f t="shared" si="145"/>
        <v/>
      </c>
    </row>
    <row r="7268" spans="14:14" x14ac:dyDescent="0.25">
      <c r="N7268" t="str">
        <f t="shared" si="145"/>
        <v/>
      </c>
    </row>
    <row r="7269" spans="14:14" x14ac:dyDescent="0.25">
      <c r="N7269" t="str">
        <f t="shared" si="145"/>
        <v/>
      </c>
    </row>
    <row r="7270" spans="14:14" x14ac:dyDescent="0.25">
      <c r="N7270" t="str">
        <f t="shared" si="145"/>
        <v/>
      </c>
    </row>
    <row r="7271" spans="14:14" x14ac:dyDescent="0.25">
      <c r="N7271" t="str">
        <f t="shared" si="145"/>
        <v/>
      </c>
    </row>
    <row r="7272" spans="14:14" x14ac:dyDescent="0.25">
      <c r="N7272" t="str">
        <f t="shared" si="145"/>
        <v/>
      </c>
    </row>
    <row r="7273" spans="14:14" x14ac:dyDescent="0.25">
      <c r="N7273" t="str">
        <f t="shared" si="145"/>
        <v/>
      </c>
    </row>
    <row r="7274" spans="14:14" x14ac:dyDescent="0.25">
      <c r="N7274" t="str">
        <f t="shared" si="145"/>
        <v/>
      </c>
    </row>
    <row r="7275" spans="14:14" x14ac:dyDescent="0.25">
      <c r="N7275" t="str">
        <f t="shared" si="145"/>
        <v/>
      </c>
    </row>
    <row r="7276" spans="14:14" x14ac:dyDescent="0.25">
      <c r="N7276" t="str">
        <f t="shared" si="145"/>
        <v/>
      </c>
    </row>
    <row r="7277" spans="14:14" x14ac:dyDescent="0.25">
      <c r="N7277" t="str">
        <f t="shared" si="145"/>
        <v/>
      </c>
    </row>
    <row r="7278" spans="14:14" x14ac:dyDescent="0.25">
      <c r="N7278" t="str">
        <f t="shared" si="145"/>
        <v/>
      </c>
    </row>
    <row r="7279" spans="14:14" x14ac:dyDescent="0.25">
      <c r="N7279" t="str">
        <f t="shared" si="145"/>
        <v/>
      </c>
    </row>
    <row r="7280" spans="14:14" x14ac:dyDescent="0.25">
      <c r="N7280" t="str">
        <f t="shared" si="145"/>
        <v/>
      </c>
    </row>
    <row r="7281" spans="14:14" x14ac:dyDescent="0.25">
      <c r="N7281" t="str">
        <f t="shared" si="145"/>
        <v/>
      </c>
    </row>
    <row r="7282" spans="14:14" x14ac:dyDescent="0.25">
      <c r="N7282" t="str">
        <f t="shared" si="145"/>
        <v/>
      </c>
    </row>
    <row r="7283" spans="14:14" x14ac:dyDescent="0.25">
      <c r="N7283" t="str">
        <f t="shared" si="145"/>
        <v/>
      </c>
    </row>
    <row r="7284" spans="14:14" x14ac:dyDescent="0.25">
      <c r="N7284" t="str">
        <f t="shared" si="145"/>
        <v/>
      </c>
    </row>
    <row r="7285" spans="14:14" x14ac:dyDescent="0.25">
      <c r="N7285" t="str">
        <f t="shared" si="145"/>
        <v/>
      </c>
    </row>
    <row r="7286" spans="14:14" x14ac:dyDescent="0.25">
      <c r="N7286" t="str">
        <f t="shared" si="145"/>
        <v/>
      </c>
    </row>
    <row r="7287" spans="14:14" x14ac:dyDescent="0.25">
      <c r="N7287" t="str">
        <f t="shared" si="145"/>
        <v/>
      </c>
    </row>
    <row r="7288" spans="14:14" x14ac:dyDescent="0.25">
      <c r="N7288" t="str">
        <f t="shared" si="145"/>
        <v/>
      </c>
    </row>
    <row r="7289" spans="14:14" x14ac:dyDescent="0.25">
      <c r="N7289" t="str">
        <f t="shared" si="145"/>
        <v/>
      </c>
    </row>
    <row r="7290" spans="14:14" x14ac:dyDescent="0.25">
      <c r="N7290" t="str">
        <f t="shared" si="145"/>
        <v/>
      </c>
    </row>
    <row r="7291" spans="14:14" x14ac:dyDescent="0.25">
      <c r="N7291" t="str">
        <f t="shared" si="145"/>
        <v/>
      </c>
    </row>
    <row r="7292" spans="14:14" x14ac:dyDescent="0.25">
      <c r="N7292" t="str">
        <f t="shared" si="145"/>
        <v/>
      </c>
    </row>
    <row r="7293" spans="14:14" x14ac:dyDescent="0.25">
      <c r="N7293" t="str">
        <f t="shared" si="145"/>
        <v/>
      </c>
    </row>
    <row r="7294" spans="14:14" x14ac:dyDescent="0.25">
      <c r="N7294" t="str">
        <f t="shared" si="145"/>
        <v/>
      </c>
    </row>
    <row r="7295" spans="14:14" x14ac:dyDescent="0.25">
      <c r="N7295" t="str">
        <f t="shared" si="145"/>
        <v/>
      </c>
    </row>
    <row r="7296" spans="14:14" x14ac:dyDescent="0.25">
      <c r="N7296" t="str">
        <f t="shared" si="145"/>
        <v/>
      </c>
    </row>
    <row r="7297" spans="14:14" x14ac:dyDescent="0.25">
      <c r="N7297" t="str">
        <f t="shared" si="145"/>
        <v/>
      </c>
    </row>
    <row r="7298" spans="14:14" x14ac:dyDescent="0.25">
      <c r="N7298" t="str">
        <f t="shared" ref="N7298:N7361" si="146">IF($I$2="","",MID($I$2,ROW(N7298),1))</f>
        <v/>
      </c>
    </row>
    <row r="7299" spans="14:14" x14ac:dyDescent="0.25">
      <c r="N7299" t="str">
        <f t="shared" si="146"/>
        <v/>
      </c>
    </row>
    <row r="7300" spans="14:14" x14ac:dyDescent="0.25">
      <c r="N7300" t="str">
        <f t="shared" si="146"/>
        <v/>
      </c>
    </row>
    <row r="7301" spans="14:14" x14ac:dyDescent="0.25">
      <c r="N7301" t="str">
        <f t="shared" si="146"/>
        <v/>
      </c>
    </row>
    <row r="7302" spans="14:14" x14ac:dyDescent="0.25">
      <c r="N7302" t="str">
        <f t="shared" si="146"/>
        <v/>
      </c>
    </row>
    <row r="7303" spans="14:14" x14ac:dyDescent="0.25">
      <c r="N7303" t="str">
        <f t="shared" si="146"/>
        <v/>
      </c>
    </row>
    <row r="7304" spans="14:14" x14ac:dyDescent="0.25">
      <c r="N7304" t="str">
        <f t="shared" si="146"/>
        <v/>
      </c>
    </row>
    <row r="7305" spans="14:14" x14ac:dyDescent="0.25">
      <c r="N7305" t="str">
        <f t="shared" si="146"/>
        <v/>
      </c>
    </row>
    <row r="7306" spans="14:14" x14ac:dyDescent="0.25">
      <c r="N7306" t="str">
        <f t="shared" si="146"/>
        <v/>
      </c>
    </row>
    <row r="7307" spans="14:14" x14ac:dyDescent="0.25">
      <c r="N7307" t="str">
        <f t="shared" si="146"/>
        <v/>
      </c>
    </row>
    <row r="7308" spans="14:14" x14ac:dyDescent="0.25">
      <c r="N7308" t="str">
        <f t="shared" si="146"/>
        <v/>
      </c>
    </row>
    <row r="7309" spans="14:14" x14ac:dyDescent="0.25">
      <c r="N7309" t="str">
        <f t="shared" si="146"/>
        <v/>
      </c>
    </row>
    <row r="7310" spans="14:14" x14ac:dyDescent="0.25">
      <c r="N7310" t="str">
        <f t="shared" si="146"/>
        <v/>
      </c>
    </row>
    <row r="7311" spans="14:14" x14ac:dyDescent="0.25">
      <c r="N7311" t="str">
        <f t="shared" si="146"/>
        <v/>
      </c>
    </row>
    <row r="7312" spans="14:14" x14ac:dyDescent="0.25">
      <c r="N7312" t="str">
        <f t="shared" si="146"/>
        <v/>
      </c>
    </row>
    <row r="7313" spans="14:14" x14ac:dyDescent="0.25">
      <c r="N7313" t="str">
        <f t="shared" si="146"/>
        <v/>
      </c>
    </row>
    <row r="7314" spans="14:14" x14ac:dyDescent="0.25">
      <c r="N7314" t="str">
        <f t="shared" si="146"/>
        <v/>
      </c>
    </row>
    <row r="7315" spans="14:14" x14ac:dyDescent="0.25">
      <c r="N7315" t="str">
        <f t="shared" si="146"/>
        <v/>
      </c>
    </row>
    <row r="7316" spans="14:14" x14ac:dyDescent="0.25">
      <c r="N7316" t="str">
        <f t="shared" si="146"/>
        <v/>
      </c>
    </row>
    <row r="7317" spans="14:14" x14ac:dyDescent="0.25">
      <c r="N7317" t="str">
        <f t="shared" si="146"/>
        <v/>
      </c>
    </row>
    <row r="7318" spans="14:14" x14ac:dyDescent="0.25">
      <c r="N7318" t="str">
        <f t="shared" si="146"/>
        <v/>
      </c>
    </row>
    <row r="7319" spans="14:14" x14ac:dyDescent="0.25">
      <c r="N7319" t="str">
        <f t="shared" si="146"/>
        <v/>
      </c>
    </row>
    <row r="7320" spans="14:14" x14ac:dyDescent="0.25">
      <c r="N7320" t="str">
        <f t="shared" si="146"/>
        <v/>
      </c>
    </row>
    <row r="7321" spans="14:14" x14ac:dyDescent="0.25">
      <c r="N7321" t="str">
        <f t="shared" si="146"/>
        <v/>
      </c>
    </row>
    <row r="7322" spans="14:14" x14ac:dyDescent="0.25">
      <c r="N7322" t="str">
        <f t="shared" si="146"/>
        <v/>
      </c>
    </row>
    <row r="7323" spans="14:14" x14ac:dyDescent="0.25">
      <c r="N7323" t="str">
        <f t="shared" si="146"/>
        <v/>
      </c>
    </row>
    <row r="7324" spans="14:14" x14ac:dyDescent="0.25">
      <c r="N7324" t="str">
        <f t="shared" si="146"/>
        <v/>
      </c>
    </row>
    <row r="7325" spans="14:14" x14ac:dyDescent="0.25">
      <c r="N7325" t="str">
        <f t="shared" si="146"/>
        <v/>
      </c>
    </row>
    <row r="7326" spans="14:14" x14ac:dyDescent="0.25">
      <c r="N7326" t="str">
        <f t="shared" si="146"/>
        <v/>
      </c>
    </row>
    <row r="7327" spans="14:14" x14ac:dyDescent="0.25">
      <c r="N7327" t="str">
        <f t="shared" si="146"/>
        <v/>
      </c>
    </row>
    <row r="7328" spans="14:14" x14ac:dyDescent="0.25">
      <c r="N7328" t="str">
        <f t="shared" si="146"/>
        <v/>
      </c>
    </row>
    <row r="7329" spans="14:14" x14ac:dyDescent="0.25">
      <c r="N7329" t="str">
        <f t="shared" si="146"/>
        <v/>
      </c>
    </row>
    <row r="7330" spans="14:14" x14ac:dyDescent="0.25">
      <c r="N7330" t="str">
        <f t="shared" si="146"/>
        <v/>
      </c>
    </row>
    <row r="7331" spans="14:14" x14ac:dyDescent="0.25">
      <c r="N7331" t="str">
        <f t="shared" si="146"/>
        <v/>
      </c>
    </row>
    <row r="7332" spans="14:14" x14ac:dyDescent="0.25">
      <c r="N7332" t="str">
        <f t="shared" si="146"/>
        <v/>
      </c>
    </row>
    <row r="7333" spans="14:14" x14ac:dyDescent="0.25">
      <c r="N7333" t="str">
        <f t="shared" si="146"/>
        <v/>
      </c>
    </row>
    <row r="7334" spans="14:14" x14ac:dyDescent="0.25">
      <c r="N7334" t="str">
        <f t="shared" si="146"/>
        <v/>
      </c>
    </row>
    <row r="7335" spans="14:14" x14ac:dyDescent="0.25">
      <c r="N7335" t="str">
        <f t="shared" si="146"/>
        <v/>
      </c>
    </row>
    <row r="7336" spans="14:14" x14ac:dyDescent="0.25">
      <c r="N7336" t="str">
        <f t="shared" si="146"/>
        <v/>
      </c>
    </row>
    <row r="7337" spans="14:14" x14ac:dyDescent="0.25">
      <c r="N7337" t="str">
        <f t="shared" si="146"/>
        <v/>
      </c>
    </row>
    <row r="7338" spans="14:14" x14ac:dyDescent="0.25">
      <c r="N7338" t="str">
        <f t="shared" si="146"/>
        <v/>
      </c>
    </row>
    <row r="7339" spans="14:14" x14ac:dyDescent="0.25">
      <c r="N7339" t="str">
        <f t="shared" si="146"/>
        <v/>
      </c>
    </row>
    <row r="7340" spans="14:14" x14ac:dyDescent="0.25">
      <c r="N7340" t="str">
        <f t="shared" si="146"/>
        <v/>
      </c>
    </row>
    <row r="7341" spans="14:14" x14ac:dyDescent="0.25">
      <c r="N7341" t="str">
        <f t="shared" si="146"/>
        <v/>
      </c>
    </row>
    <row r="7342" spans="14:14" x14ac:dyDescent="0.25">
      <c r="N7342" t="str">
        <f t="shared" si="146"/>
        <v/>
      </c>
    </row>
    <row r="7343" spans="14:14" x14ac:dyDescent="0.25">
      <c r="N7343" t="str">
        <f t="shared" si="146"/>
        <v/>
      </c>
    </row>
    <row r="7344" spans="14:14" x14ac:dyDescent="0.25">
      <c r="N7344" t="str">
        <f t="shared" si="146"/>
        <v/>
      </c>
    </row>
    <row r="7345" spans="14:14" x14ac:dyDescent="0.25">
      <c r="N7345" t="str">
        <f t="shared" si="146"/>
        <v/>
      </c>
    </row>
    <row r="7346" spans="14:14" x14ac:dyDescent="0.25">
      <c r="N7346" t="str">
        <f t="shared" si="146"/>
        <v/>
      </c>
    </row>
    <row r="7347" spans="14:14" x14ac:dyDescent="0.25">
      <c r="N7347" t="str">
        <f t="shared" si="146"/>
        <v/>
      </c>
    </row>
    <row r="7348" spans="14:14" x14ac:dyDescent="0.25">
      <c r="N7348" t="str">
        <f t="shared" si="146"/>
        <v/>
      </c>
    </row>
    <row r="7349" spans="14:14" x14ac:dyDescent="0.25">
      <c r="N7349" t="str">
        <f t="shared" si="146"/>
        <v/>
      </c>
    </row>
    <row r="7350" spans="14:14" x14ac:dyDescent="0.25">
      <c r="N7350" t="str">
        <f t="shared" si="146"/>
        <v/>
      </c>
    </row>
    <row r="7351" spans="14:14" x14ac:dyDescent="0.25">
      <c r="N7351" t="str">
        <f t="shared" si="146"/>
        <v/>
      </c>
    </row>
    <row r="7352" spans="14:14" x14ac:dyDescent="0.25">
      <c r="N7352" t="str">
        <f t="shared" si="146"/>
        <v/>
      </c>
    </row>
    <row r="7353" spans="14:14" x14ac:dyDescent="0.25">
      <c r="N7353" t="str">
        <f t="shared" si="146"/>
        <v/>
      </c>
    </row>
    <row r="7354" spans="14:14" x14ac:dyDescent="0.25">
      <c r="N7354" t="str">
        <f t="shared" si="146"/>
        <v/>
      </c>
    </row>
    <row r="7355" spans="14:14" x14ac:dyDescent="0.25">
      <c r="N7355" t="str">
        <f t="shared" si="146"/>
        <v/>
      </c>
    </row>
    <row r="7356" spans="14:14" x14ac:dyDescent="0.25">
      <c r="N7356" t="str">
        <f t="shared" si="146"/>
        <v/>
      </c>
    </row>
    <row r="7357" spans="14:14" x14ac:dyDescent="0.25">
      <c r="N7357" t="str">
        <f t="shared" si="146"/>
        <v/>
      </c>
    </row>
    <row r="7358" spans="14:14" x14ac:dyDescent="0.25">
      <c r="N7358" t="str">
        <f t="shared" si="146"/>
        <v/>
      </c>
    </row>
    <row r="7359" spans="14:14" x14ac:dyDescent="0.25">
      <c r="N7359" t="str">
        <f t="shared" si="146"/>
        <v/>
      </c>
    </row>
    <row r="7360" spans="14:14" x14ac:dyDescent="0.25">
      <c r="N7360" t="str">
        <f t="shared" si="146"/>
        <v/>
      </c>
    </row>
    <row r="7361" spans="14:14" x14ac:dyDescent="0.25">
      <c r="N7361" t="str">
        <f t="shared" si="146"/>
        <v/>
      </c>
    </row>
    <row r="7362" spans="14:14" x14ac:dyDescent="0.25">
      <c r="N7362" t="str">
        <f t="shared" ref="N7362:N7425" si="147">IF($I$2="","",MID($I$2,ROW(N7362),1))</f>
        <v/>
      </c>
    </row>
    <row r="7363" spans="14:14" x14ac:dyDescent="0.25">
      <c r="N7363" t="str">
        <f t="shared" si="147"/>
        <v/>
      </c>
    </row>
    <row r="7364" spans="14:14" x14ac:dyDescent="0.25">
      <c r="N7364" t="str">
        <f t="shared" si="147"/>
        <v/>
      </c>
    </row>
    <row r="7365" spans="14:14" x14ac:dyDescent="0.25">
      <c r="N7365" t="str">
        <f t="shared" si="147"/>
        <v/>
      </c>
    </row>
    <row r="7366" spans="14:14" x14ac:dyDescent="0.25">
      <c r="N7366" t="str">
        <f t="shared" si="147"/>
        <v/>
      </c>
    </row>
    <row r="7367" spans="14:14" x14ac:dyDescent="0.25">
      <c r="N7367" t="str">
        <f t="shared" si="147"/>
        <v/>
      </c>
    </row>
    <row r="7368" spans="14:14" x14ac:dyDescent="0.25">
      <c r="N7368" t="str">
        <f t="shared" si="147"/>
        <v/>
      </c>
    </row>
    <row r="7369" spans="14:14" x14ac:dyDescent="0.25">
      <c r="N7369" t="str">
        <f t="shared" si="147"/>
        <v/>
      </c>
    </row>
    <row r="7370" spans="14:14" x14ac:dyDescent="0.25">
      <c r="N7370" t="str">
        <f t="shared" si="147"/>
        <v/>
      </c>
    </row>
    <row r="7371" spans="14:14" x14ac:dyDescent="0.25">
      <c r="N7371" t="str">
        <f t="shared" si="147"/>
        <v/>
      </c>
    </row>
    <row r="7372" spans="14:14" x14ac:dyDescent="0.25">
      <c r="N7372" t="str">
        <f t="shared" si="147"/>
        <v/>
      </c>
    </row>
    <row r="7373" spans="14:14" x14ac:dyDescent="0.25">
      <c r="N7373" t="str">
        <f t="shared" si="147"/>
        <v/>
      </c>
    </row>
    <row r="7374" spans="14:14" x14ac:dyDescent="0.25">
      <c r="N7374" t="str">
        <f t="shared" si="147"/>
        <v/>
      </c>
    </row>
    <row r="7375" spans="14:14" x14ac:dyDescent="0.25">
      <c r="N7375" t="str">
        <f t="shared" si="147"/>
        <v/>
      </c>
    </row>
    <row r="7376" spans="14:14" x14ac:dyDescent="0.25">
      <c r="N7376" t="str">
        <f t="shared" si="147"/>
        <v/>
      </c>
    </row>
    <row r="7377" spans="14:14" x14ac:dyDescent="0.25">
      <c r="N7377" t="str">
        <f t="shared" si="147"/>
        <v/>
      </c>
    </row>
    <row r="7378" spans="14:14" x14ac:dyDescent="0.25">
      <c r="N7378" t="str">
        <f t="shared" si="147"/>
        <v/>
      </c>
    </row>
    <row r="7379" spans="14:14" x14ac:dyDescent="0.25">
      <c r="N7379" t="str">
        <f t="shared" si="147"/>
        <v/>
      </c>
    </row>
    <row r="7380" spans="14:14" x14ac:dyDescent="0.25">
      <c r="N7380" t="str">
        <f t="shared" si="147"/>
        <v/>
      </c>
    </row>
    <row r="7381" spans="14:14" x14ac:dyDescent="0.25">
      <c r="N7381" t="str">
        <f t="shared" si="147"/>
        <v/>
      </c>
    </row>
    <row r="7382" spans="14:14" x14ac:dyDescent="0.25">
      <c r="N7382" t="str">
        <f t="shared" si="147"/>
        <v/>
      </c>
    </row>
    <row r="7383" spans="14:14" x14ac:dyDescent="0.25">
      <c r="N7383" t="str">
        <f t="shared" si="147"/>
        <v/>
      </c>
    </row>
    <row r="7384" spans="14:14" x14ac:dyDescent="0.25">
      <c r="N7384" t="str">
        <f t="shared" si="147"/>
        <v/>
      </c>
    </row>
    <row r="7385" spans="14:14" x14ac:dyDescent="0.25">
      <c r="N7385" t="str">
        <f t="shared" si="147"/>
        <v/>
      </c>
    </row>
    <row r="7386" spans="14:14" x14ac:dyDescent="0.25">
      <c r="N7386" t="str">
        <f t="shared" si="147"/>
        <v/>
      </c>
    </row>
    <row r="7387" spans="14:14" x14ac:dyDescent="0.25">
      <c r="N7387" t="str">
        <f t="shared" si="147"/>
        <v/>
      </c>
    </row>
    <row r="7388" spans="14:14" x14ac:dyDescent="0.25">
      <c r="N7388" t="str">
        <f t="shared" si="147"/>
        <v/>
      </c>
    </row>
    <row r="7389" spans="14:14" x14ac:dyDescent="0.25">
      <c r="N7389" t="str">
        <f t="shared" si="147"/>
        <v/>
      </c>
    </row>
    <row r="7390" spans="14:14" x14ac:dyDescent="0.25">
      <c r="N7390" t="str">
        <f t="shared" si="147"/>
        <v/>
      </c>
    </row>
    <row r="7391" spans="14:14" x14ac:dyDescent="0.25">
      <c r="N7391" t="str">
        <f t="shared" si="147"/>
        <v/>
      </c>
    </row>
    <row r="7392" spans="14:14" x14ac:dyDescent="0.25">
      <c r="N7392" t="str">
        <f t="shared" si="147"/>
        <v/>
      </c>
    </row>
    <row r="7393" spans="14:14" x14ac:dyDescent="0.25">
      <c r="N7393" t="str">
        <f t="shared" si="147"/>
        <v/>
      </c>
    </row>
    <row r="7394" spans="14:14" x14ac:dyDescent="0.25">
      <c r="N7394" t="str">
        <f t="shared" si="147"/>
        <v/>
      </c>
    </row>
    <row r="7395" spans="14:14" x14ac:dyDescent="0.25">
      <c r="N7395" t="str">
        <f t="shared" si="147"/>
        <v/>
      </c>
    </row>
    <row r="7396" spans="14:14" x14ac:dyDescent="0.25">
      <c r="N7396" t="str">
        <f t="shared" si="147"/>
        <v/>
      </c>
    </row>
    <row r="7397" spans="14:14" x14ac:dyDescent="0.25">
      <c r="N7397" t="str">
        <f t="shared" si="147"/>
        <v/>
      </c>
    </row>
    <row r="7398" spans="14:14" x14ac:dyDescent="0.25">
      <c r="N7398" t="str">
        <f t="shared" si="147"/>
        <v/>
      </c>
    </row>
    <row r="7399" spans="14:14" x14ac:dyDescent="0.25">
      <c r="N7399" t="str">
        <f t="shared" si="147"/>
        <v/>
      </c>
    </row>
    <row r="7400" spans="14:14" x14ac:dyDescent="0.25">
      <c r="N7400" t="str">
        <f t="shared" si="147"/>
        <v/>
      </c>
    </row>
    <row r="7401" spans="14:14" x14ac:dyDescent="0.25">
      <c r="N7401" t="str">
        <f t="shared" si="147"/>
        <v/>
      </c>
    </row>
    <row r="7402" spans="14:14" x14ac:dyDescent="0.25">
      <c r="N7402" t="str">
        <f t="shared" si="147"/>
        <v/>
      </c>
    </row>
    <row r="7403" spans="14:14" x14ac:dyDescent="0.25">
      <c r="N7403" t="str">
        <f t="shared" si="147"/>
        <v/>
      </c>
    </row>
    <row r="7404" spans="14:14" x14ac:dyDescent="0.25">
      <c r="N7404" t="str">
        <f t="shared" si="147"/>
        <v/>
      </c>
    </row>
    <row r="7405" spans="14:14" x14ac:dyDescent="0.25">
      <c r="N7405" t="str">
        <f t="shared" si="147"/>
        <v/>
      </c>
    </row>
    <row r="7406" spans="14:14" x14ac:dyDescent="0.25">
      <c r="N7406" t="str">
        <f t="shared" si="147"/>
        <v/>
      </c>
    </row>
    <row r="7407" spans="14:14" x14ac:dyDescent="0.25">
      <c r="N7407" t="str">
        <f t="shared" si="147"/>
        <v/>
      </c>
    </row>
    <row r="7408" spans="14:14" x14ac:dyDescent="0.25">
      <c r="N7408" t="str">
        <f t="shared" si="147"/>
        <v/>
      </c>
    </row>
    <row r="7409" spans="14:14" x14ac:dyDescent="0.25">
      <c r="N7409" t="str">
        <f t="shared" si="147"/>
        <v/>
      </c>
    </row>
    <row r="7410" spans="14:14" x14ac:dyDescent="0.25">
      <c r="N7410" t="str">
        <f t="shared" si="147"/>
        <v/>
      </c>
    </row>
    <row r="7411" spans="14:14" x14ac:dyDescent="0.25">
      <c r="N7411" t="str">
        <f t="shared" si="147"/>
        <v/>
      </c>
    </row>
    <row r="7412" spans="14:14" x14ac:dyDescent="0.25">
      <c r="N7412" t="str">
        <f t="shared" si="147"/>
        <v/>
      </c>
    </row>
    <row r="7413" spans="14:14" x14ac:dyDescent="0.25">
      <c r="N7413" t="str">
        <f t="shared" si="147"/>
        <v/>
      </c>
    </row>
    <row r="7414" spans="14:14" x14ac:dyDescent="0.25">
      <c r="N7414" t="str">
        <f t="shared" si="147"/>
        <v/>
      </c>
    </row>
    <row r="7415" spans="14:14" x14ac:dyDescent="0.25">
      <c r="N7415" t="str">
        <f t="shared" si="147"/>
        <v/>
      </c>
    </row>
    <row r="7416" spans="14:14" x14ac:dyDescent="0.25">
      <c r="N7416" t="str">
        <f t="shared" si="147"/>
        <v/>
      </c>
    </row>
    <row r="7417" spans="14:14" x14ac:dyDescent="0.25">
      <c r="N7417" t="str">
        <f t="shared" si="147"/>
        <v/>
      </c>
    </row>
    <row r="7418" spans="14:14" x14ac:dyDescent="0.25">
      <c r="N7418" t="str">
        <f t="shared" si="147"/>
        <v/>
      </c>
    </row>
    <row r="7419" spans="14:14" x14ac:dyDescent="0.25">
      <c r="N7419" t="str">
        <f t="shared" si="147"/>
        <v/>
      </c>
    </row>
    <row r="7420" spans="14:14" x14ac:dyDescent="0.25">
      <c r="N7420" t="str">
        <f t="shared" si="147"/>
        <v/>
      </c>
    </row>
    <row r="7421" spans="14:14" x14ac:dyDescent="0.25">
      <c r="N7421" t="str">
        <f t="shared" si="147"/>
        <v/>
      </c>
    </row>
    <row r="7422" spans="14:14" x14ac:dyDescent="0.25">
      <c r="N7422" t="str">
        <f t="shared" si="147"/>
        <v/>
      </c>
    </row>
    <row r="7423" spans="14:14" x14ac:dyDescent="0.25">
      <c r="N7423" t="str">
        <f t="shared" si="147"/>
        <v/>
      </c>
    </row>
    <row r="7424" spans="14:14" x14ac:dyDescent="0.25">
      <c r="N7424" t="str">
        <f t="shared" si="147"/>
        <v/>
      </c>
    </row>
    <row r="7425" spans="14:14" x14ac:dyDescent="0.25">
      <c r="N7425" t="str">
        <f t="shared" si="147"/>
        <v/>
      </c>
    </row>
    <row r="7426" spans="14:14" x14ac:dyDescent="0.25">
      <c r="N7426" t="str">
        <f t="shared" ref="N7426:N7489" si="148">IF($I$2="","",MID($I$2,ROW(N7426),1))</f>
        <v/>
      </c>
    </row>
    <row r="7427" spans="14:14" x14ac:dyDescent="0.25">
      <c r="N7427" t="str">
        <f t="shared" si="148"/>
        <v/>
      </c>
    </row>
    <row r="7428" spans="14:14" x14ac:dyDescent="0.25">
      <c r="N7428" t="str">
        <f t="shared" si="148"/>
        <v/>
      </c>
    </row>
    <row r="7429" spans="14:14" x14ac:dyDescent="0.25">
      <c r="N7429" t="str">
        <f t="shared" si="148"/>
        <v/>
      </c>
    </row>
    <row r="7430" spans="14:14" x14ac:dyDescent="0.25">
      <c r="N7430" t="str">
        <f t="shared" si="148"/>
        <v/>
      </c>
    </row>
    <row r="7431" spans="14:14" x14ac:dyDescent="0.25">
      <c r="N7431" t="str">
        <f t="shared" si="148"/>
        <v/>
      </c>
    </row>
    <row r="7432" spans="14:14" x14ac:dyDescent="0.25">
      <c r="N7432" t="str">
        <f t="shared" si="148"/>
        <v/>
      </c>
    </row>
    <row r="7433" spans="14:14" x14ac:dyDescent="0.25">
      <c r="N7433" t="str">
        <f t="shared" si="148"/>
        <v/>
      </c>
    </row>
    <row r="7434" spans="14:14" x14ac:dyDescent="0.25">
      <c r="N7434" t="str">
        <f t="shared" si="148"/>
        <v/>
      </c>
    </row>
    <row r="7435" spans="14:14" x14ac:dyDescent="0.25">
      <c r="N7435" t="str">
        <f t="shared" si="148"/>
        <v/>
      </c>
    </row>
    <row r="7436" spans="14:14" x14ac:dyDescent="0.25">
      <c r="N7436" t="str">
        <f t="shared" si="148"/>
        <v/>
      </c>
    </row>
    <row r="7437" spans="14:14" x14ac:dyDescent="0.25">
      <c r="N7437" t="str">
        <f t="shared" si="148"/>
        <v/>
      </c>
    </row>
    <row r="7438" spans="14:14" x14ac:dyDescent="0.25">
      <c r="N7438" t="str">
        <f t="shared" si="148"/>
        <v/>
      </c>
    </row>
    <row r="7439" spans="14:14" x14ac:dyDescent="0.25">
      <c r="N7439" t="str">
        <f t="shared" si="148"/>
        <v/>
      </c>
    </row>
    <row r="7440" spans="14:14" x14ac:dyDescent="0.25">
      <c r="N7440" t="str">
        <f t="shared" si="148"/>
        <v/>
      </c>
    </row>
    <row r="7441" spans="14:14" x14ac:dyDescent="0.25">
      <c r="N7441" t="str">
        <f t="shared" si="148"/>
        <v/>
      </c>
    </row>
    <row r="7442" spans="14:14" x14ac:dyDescent="0.25">
      <c r="N7442" t="str">
        <f t="shared" si="148"/>
        <v/>
      </c>
    </row>
    <row r="7443" spans="14:14" x14ac:dyDescent="0.25">
      <c r="N7443" t="str">
        <f t="shared" si="148"/>
        <v/>
      </c>
    </row>
    <row r="7444" spans="14:14" x14ac:dyDescent="0.25">
      <c r="N7444" t="str">
        <f t="shared" si="148"/>
        <v/>
      </c>
    </row>
    <row r="7445" spans="14:14" x14ac:dyDescent="0.25">
      <c r="N7445" t="str">
        <f t="shared" si="148"/>
        <v/>
      </c>
    </row>
    <row r="7446" spans="14:14" x14ac:dyDescent="0.25">
      <c r="N7446" t="str">
        <f t="shared" si="148"/>
        <v/>
      </c>
    </row>
    <row r="7447" spans="14:14" x14ac:dyDescent="0.25">
      <c r="N7447" t="str">
        <f t="shared" si="148"/>
        <v/>
      </c>
    </row>
    <row r="7448" spans="14:14" x14ac:dyDescent="0.25">
      <c r="N7448" t="str">
        <f t="shared" si="148"/>
        <v/>
      </c>
    </row>
    <row r="7449" spans="14:14" x14ac:dyDescent="0.25">
      <c r="N7449" t="str">
        <f t="shared" si="148"/>
        <v/>
      </c>
    </row>
    <row r="7450" spans="14:14" x14ac:dyDescent="0.25">
      <c r="N7450" t="str">
        <f t="shared" si="148"/>
        <v/>
      </c>
    </row>
    <row r="7451" spans="14:14" x14ac:dyDescent="0.25">
      <c r="N7451" t="str">
        <f t="shared" si="148"/>
        <v/>
      </c>
    </row>
    <row r="7452" spans="14:14" x14ac:dyDescent="0.25">
      <c r="N7452" t="str">
        <f t="shared" si="148"/>
        <v/>
      </c>
    </row>
    <row r="7453" spans="14:14" x14ac:dyDescent="0.25">
      <c r="N7453" t="str">
        <f t="shared" si="148"/>
        <v/>
      </c>
    </row>
    <row r="7454" spans="14:14" x14ac:dyDescent="0.25">
      <c r="N7454" t="str">
        <f t="shared" si="148"/>
        <v/>
      </c>
    </row>
    <row r="7455" spans="14:14" x14ac:dyDescent="0.25">
      <c r="N7455" t="str">
        <f t="shared" si="148"/>
        <v/>
      </c>
    </row>
    <row r="7456" spans="14:14" x14ac:dyDescent="0.25">
      <c r="N7456" t="str">
        <f t="shared" si="148"/>
        <v/>
      </c>
    </row>
    <row r="7457" spans="14:14" x14ac:dyDescent="0.25">
      <c r="N7457" t="str">
        <f t="shared" si="148"/>
        <v/>
      </c>
    </row>
    <row r="7458" spans="14:14" x14ac:dyDescent="0.25">
      <c r="N7458" t="str">
        <f t="shared" si="148"/>
        <v/>
      </c>
    </row>
    <row r="7459" spans="14:14" x14ac:dyDescent="0.25">
      <c r="N7459" t="str">
        <f t="shared" si="148"/>
        <v/>
      </c>
    </row>
    <row r="7460" spans="14:14" x14ac:dyDescent="0.25">
      <c r="N7460" t="str">
        <f t="shared" si="148"/>
        <v/>
      </c>
    </row>
    <row r="7461" spans="14:14" x14ac:dyDescent="0.25">
      <c r="N7461" t="str">
        <f t="shared" si="148"/>
        <v/>
      </c>
    </row>
    <row r="7462" spans="14:14" x14ac:dyDescent="0.25">
      <c r="N7462" t="str">
        <f t="shared" si="148"/>
        <v/>
      </c>
    </row>
    <row r="7463" spans="14:14" x14ac:dyDescent="0.25">
      <c r="N7463" t="str">
        <f t="shared" si="148"/>
        <v/>
      </c>
    </row>
    <row r="7464" spans="14:14" x14ac:dyDescent="0.25">
      <c r="N7464" t="str">
        <f t="shared" si="148"/>
        <v/>
      </c>
    </row>
    <row r="7465" spans="14:14" x14ac:dyDescent="0.25">
      <c r="N7465" t="str">
        <f t="shared" si="148"/>
        <v/>
      </c>
    </row>
    <row r="7466" spans="14:14" x14ac:dyDescent="0.25">
      <c r="N7466" t="str">
        <f t="shared" si="148"/>
        <v/>
      </c>
    </row>
    <row r="7467" spans="14:14" x14ac:dyDescent="0.25">
      <c r="N7467" t="str">
        <f t="shared" si="148"/>
        <v/>
      </c>
    </row>
    <row r="7468" spans="14:14" x14ac:dyDescent="0.25">
      <c r="N7468" t="str">
        <f t="shared" si="148"/>
        <v/>
      </c>
    </row>
    <row r="7469" spans="14:14" x14ac:dyDescent="0.25">
      <c r="N7469" t="str">
        <f t="shared" si="148"/>
        <v/>
      </c>
    </row>
    <row r="7470" spans="14:14" x14ac:dyDescent="0.25">
      <c r="N7470" t="str">
        <f t="shared" si="148"/>
        <v/>
      </c>
    </row>
    <row r="7471" spans="14:14" x14ac:dyDescent="0.25">
      <c r="N7471" t="str">
        <f t="shared" si="148"/>
        <v/>
      </c>
    </row>
    <row r="7472" spans="14:14" x14ac:dyDescent="0.25">
      <c r="N7472" t="str">
        <f t="shared" si="148"/>
        <v/>
      </c>
    </row>
    <row r="7473" spans="14:14" x14ac:dyDescent="0.25">
      <c r="N7473" t="str">
        <f t="shared" si="148"/>
        <v/>
      </c>
    </row>
    <row r="7474" spans="14:14" x14ac:dyDescent="0.25">
      <c r="N7474" t="str">
        <f t="shared" si="148"/>
        <v/>
      </c>
    </row>
    <row r="7475" spans="14:14" x14ac:dyDescent="0.25">
      <c r="N7475" t="str">
        <f t="shared" si="148"/>
        <v/>
      </c>
    </row>
    <row r="7476" spans="14:14" x14ac:dyDescent="0.25">
      <c r="N7476" t="str">
        <f t="shared" si="148"/>
        <v/>
      </c>
    </row>
    <row r="7477" spans="14:14" x14ac:dyDescent="0.25">
      <c r="N7477" t="str">
        <f t="shared" si="148"/>
        <v/>
      </c>
    </row>
    <row r="7478" spans="14:14" x14ac:dyDescent="0.25">
      <c r="N7478" t="str">
        <f t="shared" si="148"/>
        <v/>
      </c>
    </row>
    <row r="7479" spans="14:14" x14ac:dyDescent="0.25">
      <c r="N7479" t="str">
        <f t="shared" si="148"/>
        <v/>
      </c>
    </row>
    <row r="7480" spans="14:14" x14ac:dyDescent="0.25">
      <c r="N7480" t="str">
        <f t="shared" si="148"/>
        <v/>
      </c>
    </row>
    <row r="7481" spans="14:14" x14ac:dyDescent="0.25">
      <c r="N7481" t="str">
        <f t="shared" si="148"/>
        <v/>
      </c>
    </row>
    <row r="7482" spans="14:14" x14ac:dyDescent="0.25">
      <c r="N7482" t="str">
        <f t="shared" si="148"/>
        <v/>
      </c>
    </row>
    <row r="7483" spans="14:14" x14ac:dyDescent="0.25">
      <c r="N7483" t="str">
        <f t="shared" si="148"/>
        <v/>
      </c>
    </row>
    <row r="7484" spans="14:14" x14ac:dyDescent="0.25">
      <c r="N7484" t="str">
        <f t="shared" si="148"/>
        <v/>
      </c>
    </row>
    <row r="7485" spans="14:14" x14ac:dyDescent="0.25">
      <c r="N7485" t="str">
        <f t="shared" si="148"/>
        <v/>
      </c>
    </row>
    <row r="7486" spans="14:14" x14ac:dyDescent="0.25">
      <c r="N7486" t="str">
        <f t="shared" si="148"/>
        <v/>
      </c>
    </row>
    <row r="7487" spans="14:14" x14ac:dyDescent="0.25">
      <c r="N7487" t="str">
        <f t="shared" si="148"/>
        <v/>
      </c>
    </row>
    <row r="7488" spans="14:14" x14ac:dyDescent="0.25">
      <c r="N7488" t="str">
        <f t="shared" si="148"/>
        <v/>
      </c>
    </row>
    <row r="7489" spans="14:14" x14ac:dyDescent="0.25">
      <c r="N7489" t="str">
        <f t="shared" si="148"/>
        <v/>
      </c>
    </row>
    <row r="7490" spans="14:14" x14ac:dyDescent="0.25">
      <c r="N7490" t="str">
        <f t="shared" ref="N7490:N7553" si="149">IF($I$2="","",MID($I$2,ROW(N7490),1))</f>
        <v/>
      </c>
    </row>
    <row r="7491" spans="14:14" x14ac:dyDescent="0.25">
      <c r="N7491" t="str">
        <f t="shared" si="149"/>
        <v/>
      </c>
    </row>
    <row r="7492" spans="14:14" x14ac:dyDescent="0.25">
      <c r="N7492" t="str">
        <f t="shared" si="149"/>
        <v/>
      </c>
    </row>
    <row r="7493" spans="14:14" x14ac:dyDescent="0.25">
      <c r="N7493" t="str">
        <f t="shared" si="149"/>
        <v/>
      </c>
    </row>
    <row r="7494" spans="14:14" x14ac:dyDescent="0.25">
      <c r="N7494" t="str">
        <f t="shared" si="149"/>
        <v/>
      </c>
    </row>
    <row r="7495" spans="14:14" x14ac:dyDescent="0.25">
      <c r="N7495" t="str">
        <f t="shared" si="149"/>
        <v/>
      </c>
    </row>
    <row r="7496" spans="14:14" x14ac:dyDescent="0.25">
      <c r="N7496" t="str">
        <f t="shared" si="149"/>
        <v/>
      </c>
    </row>
    <row r="7497" spans="14:14" x14ac:dyDescent="0.25">
      <c r="N7497" t="str">
        <f t="shared" si="149"/>
        <v/>
      </c>
    </row>
    <row r="7498" spans="14:14" x14ac:dyDescent="0.25">
      <c r="N7498" t="str">
        <f t="shared" si="149"/>
        <v/>
      </c>
    </row>
    <row r="7499" spans="14:14" x14ac:dyDescent="0.25">
      <c r="N7499" t="str">
        <f t="shared" si="149"/>
        <v/>
      </c>
    </row>
    <row r="7500" spans="14:14" x14ac:dyDescent="0.25">
      <c r="N7500" t="str">
        <f t="shared" si="149"/>
        <v/>
      </c>
    </row>
    <row r="7501" spans="14:14" x14ac:dyDescent="0.25">
      <c r="N7501" t="str">
        <f t="shared" si="149"/>
        <v/>
      </c>
    </row>
    <row r="7502" spans="14:14" x14ac:dyDescent="0.25">
      <c r="N7502" t="str">
        <f t="shared" si="149"/>
        <v/>
      </c>
    </row>
    <row r="7503" spans="14:14" x14ac:dyDescent="0.25">
      <c r="N7503" t="str">
        <f t="shared" si="149"/>
        <v/>
      </c>
    </row>
    <row r="7504" spans="14:14" x14ac:dyDescent="0.25">
      <c r="N7504" t="str">
        <f t="shared" si="149"/>
        <v/>
      </c>
    </row>
    <row r="7505" spans="14:14" x14ac:dyDescent="0.25">
      <c r="N7505" t="str">
        <f t="shared" si="149"/>
        <v/>
      </c>
    </row>
    <row r="7506" spans="14:14" x14ac:dyDescent="0.25">
      <c r="N7506" t="str">
        <f t="shared" si="149"/>
        <v/>
      </c>
    </row>
    <row r="7507" spans="14:14" x14ac:dyDescent="0.25">
      <c r="N7507" t="str">
        <f t="shared" si="149"/>
        <v/>
      </c>
    </row>
    <row r="7508" spans="14:14" x14ac:dyDescent="0.25">
      <c r="N7508" t="str">
        <f t="shared" si="149"/>
        <v/>
      </c>
    </row>
    <row r="7509" spans="14:14" x14ac:dyDescent="0.25">
      <c r="N7509" t="str">
        <f t="shared" si="149"/>
        <v/>
      </c>
    </row>
    <row r="7510" spans="14:14" x14ac:dyDescent="0.25">
      <c r="N7510" t="str">
        <f t="shared" si="149"/>
        <v/>
      </c>
    </row>
    <row r="7511" spans="14:14" x14ac:dyDescent="0.25">
      <c r="N7511" t="str">
        <f t="shared" si="149"/>
        <v/>
      </c>
    </row>
    <row r="7512" spans="14:14" x14ac:dyDescent="0.25">
      <c r="N7512" t="str">
        <f t="shared" si="149"/>
        <v/>
      </c>
    </row>
    <row r="7513" spans="14:14" x14ac:dyDescent="0.25">
      <c r="N7513" t="str">
        <f t="shared" si="149"/>
        <v/>
      </c>
    </row>
    <row r="7514" spans="14:14" x14ac:dyDescent="0.25">
      <c r="N7514" t="str">
        <f t="shared" si="149"/>
        <v/>
      </c>
    </row>
    <row r="7515" spans="14:14" x14ac:dyDescent="0.25">
      <c r="N7515" t="str">
        <f t="shared" si="149"/>
        <v/>
      </c>
    </row>
    <row r="7516" spans="14:14" x14ac:dyDescent="0.25">
      <c r="N7516" t="str">
        <f t="shared" si="149"/>
        <v/>
      </c>
    </row>
    <row r="7517" spans="14:14" x14ac:dyDescent="0.25">
      <c r="N7517" t="str">
        <f t="shared" si="149"/>
        <v/>
      </c>
    </row>
    <row r="7518" spans="14:14" x14ac:dyDescent="0.25">
      <c r="N7518" t="str">
        <f t="shared" si="149"/>
        <v/>
      </c>
    </row>
    <row r="7519" spans="14:14" x14ac:dyDescent="0.25">
      <c r="N7519" t="str">
        <f t="shared" si="149"/>
        <v/>
      </c>
    </row>
    <row r="7520" spans="14:14" x14ac:dyDescent="0.25">
      <c r="N7520" t="str">
        <f t="shared" si="149"/>
        <v/>
      </c>
    </row>
    <row r="7521" spans="14:14" x14ac:dyDescent="0.25">
      <c r="N7521" t="str">
        <f t="shared" si="149"/>
        <v/>
      </c>
    </row>
    <row r="7522" spans="14:14" x14ac:dyDescent="0.25">
      <c r="N7522" t="str">
        <f t="shared" si="149"/>
        <v/>
      </c>
    </row>
    <row r="7523" spans="14:14" x14ac:dyDescent="0.25">
      <c r="N7523" t="str">
        <f t="shared" si="149"/>
        <v/>
      </c>
    </row>
    <row r="7524" spans="14:14" x14ac:dyDescent="0.25">
      <c r="N7524" t="str">
        <f t="shared" si="149"/>
        <v/>
      </c>
    </row>
    <row r="7525" spans="14:14" x14ac:dyDescent="0.25">
      <c r="N7525" t="str">
        <f t="shared" si="149"/>
        <v/>
      </c>
    </row>
    <row r="7526" spans="14:14" x14ac:dyDescent="0.25">
      <c r="N7526" t="str">
        <f t="shared" si="149"/>
        <v/>
      </c>
    </row>
    <row r="7527" spans="14:14" x14ac:dyDescent="0.25">
      <c r="N7527" t="str">
        <f t="shared" si="149"/>
        <v/>
      </c>
    </row>
    <row r="7528" spans="14:14" x14ac:dyDescent="0.25">
      <c r="N7528" t="str">
        <f t="shared" si="149"/>
        <v/>
      </c>
    </row>
    <row r="7529" spans="14:14" x14ac:dyDescent="0.25">
      <c r="N7529" t="str">
        <f t="shared" si="149"/>
        <v/>
      </c>
    </row>
    <row r="7530" spans="14:14" x14ac:dyDescent="0.25">
      <c r="N7530" t="str">
        <f t="shared" si="149"/>
        <v/>
      </c>
    </row>
    <row r="7531" spans="14:14" x14ac:dyDescent="0.25">
      <c r="N7531" t="str">
        <f t="shared" si="149"/>
        <v/>
      </c>
    </row>
    <row r="7532" spans="14:14" x14ac:dyDescent="0.25">
      <c r="N7532" t="str">
        <f t="shared" si="149"/>
        <v/>
      </c>
    </row>
    <row r="7533" spans="14:14" x14ac:dyDescent="0.25">
      <c r="N7533" t="str">
        <f t="shared" si="149"/>
        <v/>
      </c>
    </row>
    <row r="7534" spans="14:14" x14ac:dyDescent="0.25">
      <c r="N7534" t="str">
        <f t="shared" si="149"/>
        <v/>
      </c>
    </row>
    <row r="7535" spans="14:14" x14ac:dyDescent="0.25">
      <c r="N7535" t="str">
        <f t="shared" si="149"/>
        <v/>
      </c>
    </row>
    <row r="7536" spans="14:14" x14ac:dyDescent="0.25">
      <c r="N7536" t="str">
        <f t="shared" si="149"/>
        <v/>
      </c>
    </row>
    <row r="7537" spans="14:14" x14ac:dyDescent="0.25">
      <c r="N7537" t="str">
        <f t="shared" si="149"/>
        <v/>
      </c>
    </row>
    <row r="7538" spans="14:14" x14ac:dyDescent="0.25">
      <c r="N7538" t="str">
        <f t="shared" si="149"/>
        <v/>
      </c>
    </row>
    <row r="7539" spans="14:14" x14ac:dyDescent="0.25">
      <c r="N7539" t="str">
        <f t="shared" si="149"/>
        <v/>
      </c>
    </row>
    <row r="7540" spans="14:14" x14ac:dyDescent="0.25">
      <c r="N7540" t="str">
        <f t="shared" si="149"/>
        <v/>
      </c>
    </row>
    <row r="7541" spans="14:14" x14ac:dyDescent="0.25">
      <c r="N7541" t="str">
        <f t="shared" si="149"/>
        <v/>
      </c>
    </row>
    <row r="7542" spans="14:14" x14ac:dyDescent="0.25">
      <c r="N7542" t="str">
        <f t="shared" si="149"/>
        <v/>
      </c>
    </row>
    <row r="7543" spans="14:14" x14ac:dyDescent="0.25">
      <c r="N7543" t="str">
        <f t="shared" si="149"/>
        <v/>
      </c>
    </row>
    <row r="7544" spans="14:14" x14ac:dyDescent="0.25">
      <c r="N7544" t="str">
        <f t="shared" si="149"/>
        <v/>
      </c>
    </row>
    <row r="7545" spans="14:14" x14ac:dyDescent="0.25">
      <c r="N7545" t="str">
        <f t="shared" si="149"/>
        <v/>
      </c>
    </row>
    <row r="7546" spans="14:14" x14ac:dyDescent="0.25">
      <c r="N7546" t="str">
        <f t="shared" si="149"/>
        <v/>
      </c>
    </row>
    <row r="7547" spans="14:14" x14ac:dyDescent="0.25">
      <c r="N7547" t="str">
        <f t="shared" si="149"/>
        <v/>
      </c>
    </row>
    <row r="7548" spans="14:14" x14ac:dyDescent="0.25">
      <c r="N7548" t="str">
        <f t="shared" si="149"/>
        <v/>
      </c>
    </row>
    <row r="7549" spans="14:14" x14ac:dyDescent="0.25">
      <c r="N7549" t="str">
        <f t="shared" si="149"/>
        <v/>
      </c>
    </row>
    <row r="7550" spans="14:14" x14ac:dyDescent="0.25">
      <c r="N7550" t="str">
        <f t="shared" si="149"/>
        <v/>
      </c>
    </row>
    <row r="7551" spans="14:14" x14ac:dyDescent="0.25">
      <c r="N7551" t="str">
        <f t="shared" si="149"/>
        <v/>
      </c>
    </row>
    <row r="7552" spans="14:14" x14ac:dyDescent="0.25">
      <c r="N7552" t="str">
        <f t="shared" si="149"/>
        <v/>
      </c>
    </row>
    <row r="7553" spans="14:14" x14ac:dyDescent="0.25">
      <c r="N7553" t="str">
        <f t="shared" si="149"/>
        <v/>
      </c>
    </row>
    <row r="7554" spans="14:14" x14ac:dyDescent="0.25">
      <c r="N7554" t="str">
        <f t="shared" ref="N7554:N7617" si="150">IF($I$2="","",MID($I$2,ROW(N7554),1))</f>
        <v/>
      </c>
    </row>
    <row r="7555" spans="14:14" x14ac:dyDescent="0.25">
      <c r="N7555" t="str">
        <f t="shared" si="150"/>
        <v/>
      </c>
    </row>
    <row r="7556" spans="14:14" x14ac:dyDescent="0.25">
      <c r="N7556" t="str">
        <f t="shared" si="150"/>
        <v/>
      </c>
    </row>
    <row r="7557" spans="14:14" x14ac:dyDescent="0.25">
      <c r="N7557" t="str">
        <f t="shared" si="150"/>
        <v/>
      </c>
    </row>
    <row r="7558" spans="14:14" x14ac:dyDescent="0.25">
      <c r="N7558" t="str">
        <f t="shared" si="150"/>
        <v/>
      </c>
    </row>
    <row r="7559" spans="14:14" x14ac:dyDescent="0.25">
      <c r="N7559" t="str">
        <f t="shared" si="150"/>
        <v/>
      </c>
    </row>
    <row r="7560" spans="14:14" x14ac:dyDescent="0.25">
      <c r="N7560" t="str">
        <f t="shared" si="150"/>
        <v/>
      </c>
    </row>
    <row r="7561" spans="14:14" x14ac:dyDescent="0.25">
      <c r="N7561" t="str">
        <f t="shared" si="150"/>
        <v/>
      </c>
    </row>
    <row r="7562" spans="14:14" x14ac:dyDescent="0.25">
      <c r="N7562" t="str">
        <f t="shared" si="150"/>
        <v/>
      </c>
    </row>
    <row r="7563" spans="14:14" x14ac:dyDescent="0.25">
      <c r="N7563" t="str">
        <f t="shared" si="150"/>
        <v/>
      </c>
    </row>
    <row r="7564" spans="14:14" x14ac:dyDescent="0.25">
      <c r="N7564" t="str">
        <f t="shared" si="150"/>
        <v/>
      </c>
    </row>
    <row r="7565" spans="14:14" x14ac:dyDescent="0.25">
      <c r="N7565" t="str">
        <f t="shared" si="150"/>
        <v/>
      </c>
    </row>
    <row r="7566" spans="14:14" x14ac:dyDescent="0.25">
      <c r="N7566" t="str">
        <f t="shared" si="150"/>
        <v/>
      </c>
    </row>
    <row r="7567" spans="14:14" x14ac:dyDescent="0.25">
      <c r="N7567" t="str">
        <f t="shared" si="150"/>
        <v/>
      </c>
    </row>
    <row r="7568" spans="14:14" x14ac:dyDescent="0.25">
      <c r="N7568" t="str">
        <f t="shared" si="150"/>
        <v/>
      </c>
    </row>
    <row r="7569" spans="14:14" x14ac:dyDescent="0.25">
      <c r="N7569" t="str">
        <f t="shared" si="150"/>
        <v/>
      </c>
    </row>
    <row r="7570" spans="14:14" x14ac:dyDescent="0.25">
      <c r="N7570" t="str">
        <f t="shared" si="150"/>
        <v/>
      </c>
    </row>
    <row r="7571" spans="14:14" x14ac:dyDescent="0.25">
      <c r="N7571" t="str">
        <f t="shared" si="150"/>
        <v/>
      </c>
    </row>
    <row r="7572" spans="14:14" x14ac:dyDescent="0.25">
      <c r="N7572" t="str">
        <f t="shared" si="150"/>
        <v/>
      </c>
    </row>
    <row r="7573" spans="14:14" x14ac:dyDescent="0.25">
      <c r="N7573" t="str">
        <f t="shared" si="150"/>
        <v/>
      </c>
    </row>
    <row r="7574" spans="14:14" x14ac:dyDescent="0.25">
      <c r="N7574" t="str">
        <f t="shared" si="150"/>
        <v/>
      </c>
    </row>
    <row r="7575" spans="14:14" x14ac:dyDescent="0.25">
      <c r="N7575" t="str">
        <f t="shared" si="150"/>
        <v/>
      </c>
    </row>
    <row r="7576" spans="14:14" x14ac:dyDescent="0.25">
      <c r="N7576" t="str">
        <f t="shared" si="150"/>
        <v/>
      </c>
    </row>
    <row r="7577" spans="14:14" x14ac:dyDescent="0.25">
      <c r="N7577" t="str">
        <f t="shared" si="150"/>
        <v/>
      </c>
    </row>
    <row r="7578" spans="14:14" x14ac:dyDescent="0.25">
      <c r="N7578" t="str">
        <f t="shared" si="150"/>
        <v/>
      </c>
    </row>
    <row r="7579" spans="14:14" x14ac:dyDescent="0.25">
      <c r="N7579" t="str">
        <f t="shared" si="150"/>
        <v/>
      </c>
    </row>
    <row r="7580" spans="14:14" x14ac:dyDescent="0.25">
      <c r="N7580" t="str">
        <f t="shared" si="150"/>
        <v/>
      </c>
    </row>
    <row r="7581" spans="14:14" x14ac:dyDescent="0.25">
      <c r="N7581" t="str">
        <f t="shared" si="150"/>
        <v/>
      </c>
    </row>
    <row r="7582" spans="14:14" x14ac:dyDescent="0.25">
      <c r="N7582" t="str">
        <f t="shared" si="150"/>
        <v/>
      </c>
    </row>
    <row r="7583" spans="14:14" x14ac:dyDescent="0.25">
      <c r="N7583" t="str">
        <f t="shared" si="150"/>
        <v/>
      </c>
    </row>
    <row r="7584" spans="14:14" x14ac:dyDescent="0.25">
      <c r="N7584" t="str">
        <f t="shared" si="150"/>
        <v/>
      </c>
    </row>
    <row r="7585" spans="14:14" x14ac:dyDescent="0.25">
      <c r="N7585" t="str">
        <f t="shared" si="150"/>
        <v/>
      </c>
    </row>
    <row r="7586" spans="14:14" x14ac:dyDescent="0.25">
      <c r="N7586" t="str">
        <f t="shared" si="150"/>
        <v/>
      </c>
    </row>
    <row r="7587" spans="14:14" x14ac:dyDescent="0.25">
      <c r="N7587" t="str">
        <f t="shared" si="150"/>
        <v/>
      </c>
    </row>
    <row r="7588" spans="14:14" x14ac:dyDescent="0.25">
      <c r="N7588" t="str">
        <f t="shared" si="150"/>
        <v/>
      </c>
    </row>
    <row r="7589" spans="14:14" x14ac:dyDescent="0.25">
      <c r="N7589" t="str">
        <f t="shared" si="150"/>
        <v/>
      </c>
    </row>
    <row r="7590" spans="14:14" x14ac:dyDescent="0.25">
      <c r="N7590" t="str">
        <f t="shared" si="150"/>
        <v/>
      </c>
    </row>
    <row r="7591" spans="14:14" x14ac:dyDescent="0.25">
      <c r="N7591" t="str">
        <f t="shared" si="150"/>
        <v/>
      </c>
    </row>
    <row r="7592" spans="14:14" x14ac:dyDescent="0.25">
      <c r="N7592" t="str">
        <f t="shared" si="150"/>
        <v/>
      </c>
    </row>
    <row r="7593" spans="14:14" x14ac:dyDescent="0.25">
      <c r="N7593" t="str">
        <f t="shared" si="150"/>
        <v/>
      </c>
    </row>
    <row r="7594" spans="14:14" x14ac:dyDescent="0.25">
      <c r="N7594" t="str">
        <f t="shared" si="150"/>
        <v/>
      </c>
    </row>
    <row r="7595" spans="14:14" x14ac:dyDescent="0.25">
      <c r="N7595" t="str">
        <f t="shared" si="150"/>
        <v/>
      </c>
    </row>
    <row r="7596" spans="14:14" x14ac:dyDescent="0.25">
      <c r="N7596" t="str">
        <f t="shared" si="150"/>
        <v/>
      </c>
    </row>
    <row r="7597" spans="14:14" x14ac:dyDescent="0.25">
      <c r="N7597" t="str">
        <f t="shared" si="150"/>
        <v/>
      </c>
    </row>
    <row r="7598" spans="14:14" x14ac:dyDescent="0.25">
      <c r="N7598" t="str">
        <f t="shared" si="150"/>
        <v/>
      </c>
    </row>
    <row r="7599" spans="14:14" x14ac:dyDescent="0.25">
      <c r="N7599" t="str">
        <f t="shared" si="150"/>
        <v/>
      </c>
    </row>
    <row r="7600" spans="14:14" x14ac:dyDescent="0.25">
      <c r="N7600" t="str">
        <f t="shared" si="150"/>
        <v/>
      </c>
    </row>
    <row r="7601" spans="14:14" x14ac:dyDescent="0.25">
      <c r="N7601" t="str">
        <f t="shared" si="150"/>
        <v/>
      </c>
    </row>
    <row r="7602" spans="14:14" x14ac:dyDescent="0.25">
      <c r="N7602" t="str">
        <f t="shared" si="150"/>
        <v/>
      </c>
    </row>
    <row r="7603" spans="14:14" x14ac:dyDescent="0.25">
      <c r="N7603" t="str">
        <f t="shared" si="150"/>
        <v/>
      </c>
    </row>
    <row r="7604" spans="14:14" x14ac:dyDescent="0.25">
      <c r="N7604" t="str">
        <f t="shared" si="150"/>
        <v/>
      </c>
    </row>
    <row r="7605" spans="14:14" x14ac:dyDescent="0.25">
      <c r="N7605" t="str">
        <f t="shared" si="150"/>
        <v/>
      </c>
    </row>
    <row r="7606" spans="14:14" x14ac:dyDescent="0.25">
      <c r="N7606" t="str">
        <f t="shared" si="150"/>
        <v/>
      </c>
    </row>
    <row r="7607" spans="14:14" x14ac:dyDescent="0.25">
      <c r="N7607" t="str">
        <f t="shared" si="150"/>
        <v/>
      </c>
    </row>
    <row r="7608" spans="14:14" x14ac:dyDescent="0.25">
      <c r="N7608" t="str">
        <f t="shared" si="150"/>
        <v/>
      </c>
    </row>
    <row r="7609" spans="14:14" x14ac:dyDescent="0.25">
      <c r="N7609" t="str">
        <f t="shared" si="150"/>
        <v/>
      </c>
    </row>
    <row r="7610" spans="14:14" x14ac:dyDescent="0.25">
      <c r="N7610" t="str">
        <f t="shared" si="150"/>
        <v/>
      </c>
    </row>
    <row r="7611" spans="14:14" x14ac:dyDescent="0.25">
      <c r="N7611" t="str">
        <f t="shared" si="150"/>
        <v/>
      </c>
    </row>
    <row r="7612" spans="14:14" x14ac:dyDescent="0.25">
      <c r="N7612" t="str">
        <f t="shared" si="150"/>
        <v/>
      </c>
    </row>
    <row r="7613" spans="14:14" x14ac:dyDescent="0.25">
      <c r="N7613" t="str">
        <f t="shared" si="150"/>
        <v/>
      </c>
    </row>
    <row r="7614" spans="14:14" x14ac:dyDescent="0.25">
      <c r="N7614" t="str">
        <f t="shared" si="150"/>
        <v/>
      </c>
    </row>
    <row r="7615" spans="14:14" x14ac:dyDescent="0.25">
      <c r="N7615" t="str">
        <f t="shared" si="150"/>
        <v/>
      </c>
    </row>
    <row r="7616" spans="14:14" x14ac:dyDescent="0.25">
      <c r="N7616" t="str">
        <f t="shared" si="150"/>
        <v/>
      </c>
    </row>
    <row r="7617" spans="14:14" x14ac:dyDescent="0.25">
      <c r="N7617" t="str">
        <f t="shared" si="150"/>
        <v/>
      </c>
    </row>
    <row r="7618" spans="14:14" x14ac:dyDescent="0.25">
      <c r="N7618" t="str">
        <f t="shared" ref="N7618:N7681" si="151">IF($I$2="","",MID($I$2,ROW(N7618),1))</f>
        <v/>
      </c>
    </row>
    <row r="7619" spans="14:14" x14ac:dyDescent="0.25">
      <c r="N7619" t="str">
        <f t="shared" si="151"/>
        <v/>
      </c>
    </row>
    <row r="7620" spans="14:14" x14ac:dyDescent="0.25">
      <c r="N7620" t="str">
        <f t="shared" si="151"/>
        <v/>
      </c>
    </row>
    <row r="7621" spans="14:14" x14ac:dyDescent="0.25">
      <c r="N7621" t="str">
        <f t="shared" si="151"/>
        <v/>
      </c>
    </row>
    <row r="7622" spans="14:14" x14ac:dyDescent="0.25">
      <c r="N7622" t="str">
        <f t="shared" si="151"/>
        <v/>
      </c>
    </row>
    <row r="7623" spans="14:14" x14ac:dyDescent="0.25">
      <c r="N7623" t="str">
        <f t="shared" si="151"/>
        <v/>
      </c>
    </row>
    <row r="7624" spans="14:14" x14ac:dyDescent="0.25">
      <c r="N7624" t="str">
        <f t="shared" si="151"/>
        <v/>
      </c>
    </row>
    <row r="7625" spans="14:14" x14ac:dyDescent="0.25">
      <c r="N7625" t="str">
        <f t="shared" si="151"/>
        <v/>
      </c>
    </row>
    <row r="7626" spans="14:14" x14ac:dyDescent="0.25">
      <c r="N7626" t="str">
        <f t="shared" si="151"/>
        <v/>
      </c>
    </row>
    <row r="7627" spans="14:14" x14ac:dyDescent="0.25">
      <c r="N7627" t="str">
        <f t="shared" si="151"/>
        <v/>
      </c>
    </row>
    <row r="7628" spans="14:14" x14ac:dyDescent="0.25">
      <c r="N7628" t="str">
        <f t="shared" si="151"/>
        <v/>
      </c>
    </row>
    <row r="7629" spans="14:14" x14ac:dyDescent="0.25">
      <c r="N7629" t="str">
        <f t="shared" si="151"/>
        <v/>
      </c>
    </row>
    <row r="7630" spans="14:14" x14ac:dyDescent="0.25">
      <c r="N7630" t="str">
        <f t="shared" si="151"/>
        <v/>
      </c>
    </row>
    <row r="7631" spans="14:14" x14ac:dyDescent="0.25">
      <c r="N7631" t="str">
        <f t="shared" si="151"/>
        <v/>
      </c>
    </row>
    <row r="7632" spans="14:14" x14ac:dyDescent="0.25">
      <c r="N7632" t="str">
        <f t="shared" si="151"/>
        <v/>
      </c>
    </row>
    <row r="7633" spans="14:14" x14ac:dyDescent="0.25">
      <c r="N7633" t="str">
        <f t="shared" si="151"/>
        <v/>
      </c>
    </row>
    <row r="7634" spans="14:14" x14ac:dyDescent="0.25">
      <c r="N7634" t="str">
        <f t="shared" si="151"/>
        <v/>
      </c>
    </row>
    <row r="7635" spans="14:14" x14ac:dyDescent="0.25">
      <c r="N7635" t="str">
        <f t="shared" si="151"/>
        <v/>
      </c>
    </row>
    <row r="7636" spans="14:14" x14ac:dyDescent="0.25">
      <c r="N7636" t="str">
        <f t="shared" si="151"/>
        <v/>
      </c>
    </row>
    <row r="7637" spans="14:14" x14ac:dyDescent="0.25">
      <c r="N7637" t="str">
        <f t="shared" si="151"/>
        <v/>
      </c>
    </row>
    <row r="7638" spans="14:14" x14ac:dyDescent="0.25">
      <c r="N7638" t="str">
        <f t="shared" si="151"/>
        <v/>
      </c>
    </row>
    <row r="7639" spans="14:14" x14ac:dyDescent="0.25">
      <c r="N7639" t="str">
        <f t="shared" si="151"/>
        <v/>
      </c>
    </row>
    <row r="7640" spans="14:14" x14ac:dyDescent="0.25">
      <c r="N7640" t="str">
        <f t="shared" si="151"/>
        <v/>
      </c>
    </row>
    <row r="7641" spans="14:14" x14ac:dyDescent="0.25">
      <c r="N7641" t="str">
        <f t="shared" si="151"/>
        <v/>
      </c>
    </row>
    <row r="7642" spans="14:14" x14ac:dyDescent="0.25">
      <c r="N7642" t="str">
        <f t="shared" si="151"/>
        <v/>
      </c>
    </row>
    <row r="7643" spans="14:14" x14ac:dyDescent="0.25">
      <c r="N7643" t="str">
        <f t="shared" si="151"/>
        <v/>
      </c>
    </row>
    <row r="7644" spans="14:14" x14ac:dyDescent="0.25">
      <c r="N7644" t="str">
        <f t="shared" si="151"/>
        <v/>
      </c>
    </row>
    <row r="7645" spans="14:14" x14ac:dyDescent="0.25">
      <c r="N7645" t="str">
        <f t="shared" si="151"/>
        <v/>
      </c>
    </row>
    <row r="7646" spans="14:14" x14ac:dyDescent="0.25">
      <c r="N7646" t="str">
        <f t="shared" si="151"/>
        <v/>
      </c>
    </row>
    <row r="7647" spans="14:14" x14ac:dyDescent="0.25">
      <c r="N7647" t="str">
        <f t="shared" si="151"/>
        <v/>
      </c>
    </row>
    <row r="7648" spans="14:14" x14ac:dyDescent="0.25">
      <c r="N7648" t="str">
        <f t="shared" si="151"/>
        <v/>
      </c>
    </row>
    <row r="7649" spans="14:14" x14ac:dyDescent="0.25">
      <c r="N7649" t="str">
        <f t="shared" si="151"/>
        <v/>
      </c>
    </row>
    <row r="7650" spans="14:14" x14ac:dyDescent="0.25">
      <c r="N7650" t="str">
        <f t="shared" si="151"/>
        <v/>
      </c>
    </row>
    <row r="7651" spans="14:14" x14ac:dyDescent="0.25">
      <c r="N7651" t="str">
        <f t="shared" si="151"/>
        <v/>
      </c>
    </row>
    <row r="7652" spans="14:14" x14ac:dyDescent="0.25">
      <c r="N7652" t="str">
        <f t="shared" si="151"/>
        <v/>
      </c>
    </row>
    <row r="7653" spans="14:14" x14ac:dyDescent="0.25">
      <c r="N7653" t="str">
        <f t="shared" si="151"/>
        <v/>
      </c>
    </row>
    <row r="7654" spans="14:14" x14ac:dyDescent="0.25">
      <c r="N7654" t="str">
        <f t="shared" si="151"/>
        <v/>
      </c>
    </row>
    <row r="7655" spans="14:14" x14ac:dyDescent="0.25">
      <c r="N7655" t="str">
        <f t="shared" si="151"/>
        <v/>
      </c>
    </row>
    <row r="7656" spans="14:14" x14ac:dyDescent="0.25">
      <c r="N7656" t="str">
        <f t="shared" si="151"/>
        <v/>
      </c>
    </row>
    <row r="7657" spans="14:14" x14ac:dyDescent="0.25">
      <c r="N7657" t="str">
        <f t="shared" si="151"/>
        <v/>
      </c>
    </row>
    <row r="7658" spans="14:14" x14ac:dyDescent="0.25">
      <c r="N7658" t="str">
        <f t="shared" si="151"/>
        <v/>
      </c>
    </row>
    <row r="7659" spans="14:14" x14ac:dyDescent="0.25">
      <c r="N7659" t="str">
        <f t="shared" si="151"/>
        <v/>
      </c>
    </row>
    <row r="7660" spans="14:14" x14ac:dyDescent="0.25">
      <c r="N7660" t="str">
        <f t="shared" si="151"/>
        <v/>
      </c>
    </row>
    <row r="7661" spans="14:14" x14ac:dyDescent="0.25">
      <c r="N7661" t="str">
        <f t="shared" si="151"/>
        <v/>
      </c>
    </row>
    <row r="7662" spans="14:14" x14ac:dyDescent="0.25">
      <c r="N7662" t="str">
        <f t="shared" si="151"/>
        <v/>
      </c>
    </row>
    <row r="7663" spans="14:14" x14ac:dyDescent="0.25">
      <c r="N7663" t="str">
        <f t="shared" si="151"/>
        <v/>
      </c>
    </row>
    <row r="7664" spans="14:14" x14ac:dyDescent="0.25">
      <c r="N7664" t="str">
        <f t="shared" si="151"/>
        <v/>
      </c>
    </row>
    <row r="7665" spans="14:14" x14ac:dyDescent="0.25">
      <c r="N7665" t="str">
        <f t="shared" si="151"/>
        <v/>
      </c>
    </row>
    <row r="7666" spans="14:14" x14ac:dyDescent="0.25">
      <c r="N7666" t="str">
        <f t="shared" si="151"/>
        <v/>
      </c>
    </row>
    <row r="7667" spans="14:14" x14ac:dyDescent="0.25">
      <c r="N7667" t="str">
        <f t="shared" si="151"/>
        <v/>
      </c>
    </row>
    <row r="7668" spans="14:14" x14ac:dyDescent="0.25">
      <c r="N7668" t="str">
        <f t="shared" si="151"/>
        <v/>
      </c>
    </row>
    <row r="7669" spans="14:14" x14ac:dyDescent="0.25">
      <c r="N7669" t="str">
        <f t="shared" si="151"/>
        <v/>
      </c>
    </row>
    <row r="7670" spans="14:14" x14ac:dyDescent="0.25">
      <c r="N7670" t="str">
        <f t="shared" si="151"/>
        <v/>
      </c>
    </row>
    <row r="7671" spans="14:14" x14ac:dyDescent="0.25">
      <c r="N7671" t="str">
        <f t="shared" si="151"/>
        <v/>
      </c>
    </row>
    <row r="7672" spans="14:14" x14ac:dyDescent="0.25">
      <c r="N7672" t="str">
        <f t="shared" si="151"/>
        <v/>
      </c>
    </row>
    <row r="7673" spans="14:14" x14ac:dyDescent="0.25">
      <c r="N7673" t="str">
        <f t="shared" si="151"/>
        <v/>
      </c>
    </row>
    <row r="7674" spans="14:14" x14ac:dyDescent="0.25">
      <c r="N7674" t="str">
        <f t="shared" si="151"/>
        <v/>
      </c>
    </row>
    <row r="7675" spans="14:14" x14ac:dyDescent="0.25">
      <c r="N7675" t="str">
        <f t="shared" si="151"/>
        <v/>
      </c>
    </row>
    <row r="7676" spans="14:14" x14ac:dyDescent="0.25">
      <c r="N7676" t="str">
        <f t="shared" si="151"/>
        <v/>
      </c>
    </row>
    <row r="7677" spans="14:14" x14ac:dyDescent="0.25">
      <c r="N7677" t="str">
        <f t="shared" si="151"/>
        <v/>
      </c>
    </row>
    <row r="7678" spans="14:14" x14ac:dyDescent="0.25">
      <c r="N7678" t="str">
        <f t="shared" si="151"/>
        <v/>
      </c>
    </row>
    <row r="7679" spans="14:14" x14ac:dyDescent="0.25">
      <c r="N7679" t="str">
        <f t="shared" si="151"/>
        <v/>
      </c>
    </row>
    <row r="7680" spans="14:14" x14ac:dyDescent="0.25">
      <c r="N7680" t="str">
        <f t="shared" si="151"/>
        <v/>
      </c>
    </row>
    <row r="7681" spans="14:14" x14ac:dyDescent="0.25">
      <c r="N7681" t="str">
        <f t="shared" si="151"/>
        <v/>
      </c>
    </row>
    <row r="7682" spans="14:14" x14ac:dyDescent="0.25">
      <c r="N7682" t="str">
        <f t="shared" ref="N7682:N7745" si="152">IF($I$2="","",MID($I$2,ROW(N7682),1))</f>
        <v/>
      </c>
    </row>
    <row r="7683" spans="14:14" x14ac:dyDescent="0.25">
      <c r="N7683" t="str">
        <f t="shared" si="152"/>
        <v/>
      </c>
    </row>
    <row r="7684" spans="14:14" x14ac:dyDescent="0.25">
      <c r="N7684" t="str">
        <f t="shared" si="152"/>
        <v/>
      </c>
    </row>
    <row r="7685" spans="14:14" x14ac:dyDescent="0.25">
      <c r="N7685" t="str">
        <f t="shared" si="152"/>
        <v/>
      </c>
    </row>
    <row r="7686" spans="14:14" x14ac:dyDescent="0.25">
      <c r="N7686" t="str">
        <f t="shared" si="152"/>
        <v/>
      </c>
    </row>
    <row r="7687" spans="14:14" x14ac:dyDescent="0.25">
      <c r="N7687" t="str">
        <f t="shared" si="152"/>
        <v/>
      </c>
    </row>
    <row r="7688" spans="14:14" x14ac:dyDescent="0.25">
      <c r="N7688" t="str">
        <f t="shared" si="152"/>
        <v/>
      </c>
    </row>
    <row r="7689" spans="14:14" x14ac:dyDescent="0.25">
      <c r="N7689" t="str">
        <f t="shared" si="152"/>
        <v/>
      </c>
    </row>
    <row r="7690" spans="14:14" x14ac:dyDescent="0.25">
      <c r="N7690" t="str">
        <f t="shared" si="152"/>
        <v/>
      </c>
    </row>
    <row r="7691" spans="14:14" x14ac:dyDescent="0.25">
      <c r="N7691" t="str">
        <f t="shared" si="152"/>
        <v/>
      </c>
    </row>
    <row r="7692" spans="14:14" x14ac:dyDescent="0.25">
      <c r="N7692" t="str">
        <f t="shared" si="152"/>
        <v/>
      </c>
    </row>
    <row r="7693" spans="14:14" x14ac:dyDescent="0.25">
      <c r="N7693" t="str">
        <f t="shared" si="152"/>
        <v/>
      </c>
    </row>
    <row r="7694" spans="14:14" x14ac:dyDescent="0.25">
      <c r="N7694" t="str">
        <f t="shared" si="152"/>
        <v/>
      </c>
    </row>
    <row r="7695" spans="14:14" x14ac:dyDescent="0.25">
      <c r="N7695" t="str">
        <f t="shared" si="152"/>
        <v/>
      </c>
    </row>
    <row r="7696" spans="14:14" x14ac:dyDescent="0.25">
      <c r="N7696" t="str">
        <f t="shared" si="152"/>
        <v/>
      </c>
    </row>
    <row r="7697" spans="14:14" x14ac:dyDescent="0.25">
      <c r="N7697" t="str">
        <f t="shared" si="152"/>
        <v/>
      </c>
    </row>
    <row r="7698" spans="14:14" x14ac:dyDescent="0.25">
      <c r="N7698" t="str">
        <f t="shared" si="152"/>
        <v/>
      </c>
    </row>
    <row r="7699" spans="14:14" x14ac:dyDescent="0.25">
      <c r="N7699" t="str">
        <f t="shared" si="152"/>
        <v/>
      </c>
    </row>
    <row r="7700" spans="14:14" x14ac:dyDescent="0.25">
      <c r="N7700" t="str">
        <f t="shared" si="152"/>
        <v/>
      </c>
    </row>
    <row r="7701" spans="14:14" x14ac:dyDescent="0.25">
      <c r="N7701" t="str">
        <f t="shared" si="152"/>
        <v/>
      </c>
    </row>
    <row r="7702" spans="14:14" x14ac:dyDescent="0.25">
      <c r="N7702" t="str">
        <f t="shared" si="152"/>
        <v/>
      </c>
    </row>
    <row r="7703" spans="14:14" x14ac:dyDescent="0.25">
      <c r="N7703" t="str">
        <f t="shared" si="152"/>
        <v/>
      </c>
    </row>
    <row r="7704" spans="14:14" x14ac:dyDescent="0.25">
      <c r="N7704" t="str">
        <f t="shared" si="152"/>
        <v/>
      </c>
    </row>
    <row r="7705" spans="14:14" x14ac:dyDescent="0.25">
      <c r="N7705" t="str">
        <f t="shared" si="152"/>
        <v/>
      </c>
    </row>
    <row r="7706" spans="14:14" x14ac:dyDescent="0.25">
      <c r="N7706" t="str">
        <f t="shared" si="152"/>
        <v/>
      </c>
    </row>
    <row r="7707" spans="14:14" x14ac:dyDescent="0.25">
      <c r="N7707" t="str">
        <f t="shared" si="152"/>
        <v/>
      </c>
    </row>
    <row r="7708" spans="14:14" x14ac:dyDescent="0.25">
      <c r="N7708" t="str">
        <f t="shared" si="152"/>
        <v/>
      </c>
    </row>
    <row r="7709" spans="14:14" x14ac:dyDescent="0.25">
      <c r="N7709" t="str">
        <f t="shared" si="152"/>
        <v/>
      </c>
    </row>
    <row r="7710" spans="14:14" x14ac:dyDescent="0.25">
      <c r="N7710" t="str">
        <f t="shared" si="152"/>
        <v/>
      </c>
    </row>
    <row r="7711" spans="14:14" x14ac:dyDescent="0.25">
      <c r="N7711" t="str">
        <f t="shared" si="152"/>
        <v/>
      </c>
    </row>
    <row r="7712" spans="14:14" x14ac:dyDescent="0.25">
      <c r="N7712" t="str">
        <f t="shared" si="152"/>
        <v/>
      </c>
    </row>
    <row r="7713" spans="14:14" x14ac:dyDescent="0.25">
      <c r="N7713" t="str">
        <f t="shared" si="152"/>
        <v/>
      </c>
    </row>
    <row r="7714" spans="14:14" x14ac:dyDescent="0.25">
      <c r="N7714" t="str">
        <f t="shared" si="152"/>
        <v/>
      </c>
    </row>
    <row r="7715" spans="14:14" x14ac:dyDescent="0.25">
      <c r="N7715" t="str">
        <f t="shared" si="152"/>
        <v/>
      </c>
    </row>
    <row r="7716" spans="14:14" x14ac:dyDescent="0.25">
      <c r="N7716" t="str">
        <f t="shared" si="152"/>
        <v/>
      </c>
    </row>
    <row r="7717" spans="14:14" x14ac:dyDescent="0.25">
      <c r="N7717" t="str">
        <f t="shared" si="152"/>
        <v/>
      </c>
    </row>
    <row r="7718" spans="14:14" x14ac:dyDescent="0.25">
      <c r="N7718" t="str">
        <f t="shared" si="152"/>
        <v/>
      </c>
    </row>
    <row r="7719" spans="14:14" x14ac:dyDescent="0.25">
      <c r="N7719" t="str">
        <f t="shared" si="152"/>
        <v/>
      </c>
    </row>
    <row r="7720" spans="14:14" x14ac:dyDescent="0.25">
      <c r="N7720" t="str">
        <f t="shared" si="152"/>
        <v/>
      </c>
    </row>
    <row r="7721" spans="14:14" x14ac:dyDescent="0.25">
      <c r="N7721" t="str">
        <f t="shared" si="152"/>
        <v/>
      </c>
    </row>
    <row r="7722" spans="14:14" x14ac:dyDescent="0.25">
      <c r="N7722" t="str">
        <f t="shared" si="152"/>
        <v/>
      </c>
    </row>
    <row r="7723" spans="14:14" x14ac:dyDescent="0.25">
      <c r="N7723" t="str">
        <f t="shared" si="152"/>
        <v/>
      </c>
    </row>
    <row r="7724" spans="14:14" x14ac:dyDescent="0.25">
      <c r="N7724" t="str">
        <f t="shared" si="152"/>
        <v/>
      </c>
    </row>
    <row r="7725" spans="14:14" x14ac:dyDescent="0.25">
      <c r="N7725" t="str">
        <f t="shared" si="152"/>
        <v/>
      </c>
    </row>
    <row r="7726" spans="14:14" x14ac:dyDescent="0.25">
      <c r="N7726" t="str">
        <f t="shared" si="152"/>
        <v/>
      </c>
    </row>
    <row r="7727" spans="14:14" x14ac:dyDescent="0.25">
      <c r="N7727" t="str">
        <f t="shared" si="152"/>
        <v/>
      </c>
    </row>
    <row r="7728" spans="14:14" x14ac:dyDescent="0.25">
      <c r="N7728" t="str">
        <f t="shared" si="152"/>
        <v/>
      </c>
    </row>
    <row r="7729" spans="14:14" x14ac:dyDescent="0.25">
      <c r="N7729" t="str">
        <f t="shared" si="152"/>
        <v/>
      </c>
    </row>
    <row r="7730" spans="14:14" x14ac:dyDescent="0.25">
      <c r="N7730" t="str">
        <f t="shared" si="152"/>
        <v/>
      </c>
    </row>
    <row r="7731" spans="14:14" x14ac:dyDescent="0.25">
      <c r="N7731" t="str">
        <f t="shared" si="152"/>
        <v/>
      </c>
    </row>
    <row r="7732" spans="14:14" x14ac:dyDescent="0.25">
      <c r="N7732" t="str">
        <f t="shared" si="152"/>
        <v/>
      </c>
    </row>
    <row r="7733" spans="14:14" x14ac:dyDescent="0.25">
      <c r="N7733" t="str">
        <f t="shared" si="152"/>
        <v/>
      </c>
    </row>
    <row r="7734" spans="14:14" x14ac:dyDescent="0.25">
      <c r="N7734" t="str">
        <f t="shared" si="152"/>
        <v/>
      </c>
    </row>
    <row r="7735" spans="14:14" x14ac:dyDescent="0.25">
      <c r="N7735" t="str">
        <f t="shared" si="152"/>
        <v/>
      </c>
    </row>
    <row r="7736" spans="14:14" x14ac:dyDescent="0.25">
      <c r="N7736" t="str">
        <f t="shared" si="152"/>
        <v/>
      </c>
    </row>
    <row r="7737" spans="14:14" x14ac:dyDescent="0.25">
      <c r="N7737" t="str">
        <f t="shared" si="152"/>
        <v/>
      </c>
    </row>
    <row r="7738" spans="14:14" x14ac:dyDescent="0.25">
      <c r="N7738" t="str">
        <f t="shared" si="152"/>
        <v/>
      </c>
    </row>
    <row r="7739" spans="14:14" x14ac:dyDescent="0.25">
      <c r="N7739" t="str">
        <f t="shared" si="152"/>
        <v/>
      </c>
    </row>
    <row r="7740" spans="14:14" x14ac:dyDescent="0.25">
      <c r="N7740" t="str">
        <f t="shared" si="152"/>
        <v/>
      </c>
    </row>
    <row r="7741" spans="14:14" x14ac:dyDescent="0.25">
      <c r="N7741" t="str">
        <f t="shared" si="152"/>
        <v/>
      </c>
    </row>
    <row r="7742" spans="14:14" x14ac:dyDescent="0.25">
      <c r="N7742" t="str">
        <f t="shared" si="152"/>
        <v/>
      </c>
    </row>
    <row r="7743" spans="14:14" x14ac:dyDescent="0.25">
      <c r="N7743" t="str">
        <f t="shared" si="152"/>
        <v/>
      </c>
    </row>
    <row r="7744" spans="14:14" x14ac:dyDescent="0.25">
      <c r="N7744" t="str">
        <f t="shared" si="152"/>
        <v/>
      </c>
    </row>
    <row r="7745" spans="14:14" x14ac:dyDescent="0.25">
      <c r="N7745" t="str">
        <f t="shared" si="152"/>
        <v/>
      </c>
    </row>
    <row r="7746" spans="14:14" x14ac:dyDescent="0.25">
      <c r="N7746" t="str">
        <f t="shared" ref="N7746:N7809" si="153">IF($I$2="","",MID($I$2,ROW(N7746),1))</f>
        <v/>
      </c>
    </row>
    <row r="7747" spans="14:14" x14ac:dyDescent="0.25">
      <c r="N7747" t="str">
        <f t="shared" si="153"/>
        <v/>
      </c>
    </row>
    <row r="7748" spans="14:14" x14ac:dyDescent="0.25">
      <c r="N7748" t="str">
        <f t="shared" si="153"/>
        <v/>
      </c>
    </row>
    <row r="7749" spans="14:14" x14ac:dyDescent="0.25">
      <c r="N7749" t="str">
        <f t="shared" si="153"/>
        <v/>
      </c>
    </row>
    <row r="7750" spans="14:14" x14ac:dyDescent="0.25">
      <c r="N7750" t="str">
        <f t="shared" si="153"/>
        <v/>
      </c>
    </row>
    <row r="7751" spans="14:14" x14ac:dyDescent="0.25">
      <c r="N7751" t="str">
        <f t="shared" si="153"/>
        <v/>
      </c>
    </row>
    <row r="7752" spans="14:14" x14ac:dyDescent="0.25">
      <c r="N7752" t="str">
        <f t="shared" si="153"/>
        <v/>
      </c>
    </row>
    <row r="7753" spans="14:14" x14ac:dyDescent="0.25">
      <c r="N7753" t="str">
        <f t="shared" si="153"/>
        <v/>
      </c>
    </row>
    <row r="7754" spans="14:14" x14ac:dyDescent="0.25">
      <c r="N7754" t="str">
        <f t="shared" si="153"/>
        <v/>
      </c>
    </row>
    <row r="7755" spans="14:14" x14ac:dyDescent="0.25">
      <c r="N7755" t="str">
        <f t="shared" si="153"/>
        <v/>
      </c>
    </row>
    <row r="7756" spans="14:14" x14ac:dyDescent="0.25">
      <c r="N7756" t="str">
        <f t="shared" si="153"/>
        <v/>
      </c>
    </row>
    <row r="7757" spans="14:14" x14ac:dyDescent="0.25">
      <c r="N7757" t="str">
        <f t="shared" si="153"/>
        <v/>
      </c>
    </row>
    <row r="7758" spans="14:14" x14ac:dyDescent="0.25">
      <c r="N7758" t="str">
        <f t="shared" si="153"/>
        <v/>
      </c>
    </row>
    <row r="7759" spans="14:14" x14ac:dyDescent="0.25">
      <c r="N7759" t="str">
        <f t="shared" si="153"/>
        <v/>
      </c>
    </row>
    <row r="7760" spans="14:14" x14ac:dyDescent="0.25">
      <c r="N7760" t="str">
        <f t="shared" si="153"/>
        <v/>
      </c>
    </row>
    <row r="7761" spans="14:14" x14ac:dyDescent="0.25">
      <c r="N7761" t="str">
        <f t="shared" si="153"/>
        <v/>
      </c>
    </row>
    <row r="7762" spans="14:14" x14ac:dyDescent="0.25">
      <c r="N7762" t="str">
        <f t="shared" si="153"/>
        <v/>
      </c>
    </row>
    <row r="7763" spans="14:14" x14ac:dyDescent="0.25">
      <c r="N7763" t="str">
        <f t="shared" si="153"/>
        <v/>
      </c>
    </row>
    <row r="7764" spans="14:14" x14ac:dyDescent="0.25">
      <c r="N7764" t="str">
        <f t="shared" si="153"/>
        <v/>
      </c>
    </row>
    <row r="7765" spans="14:14" x14ac:dyDescent="0.25">
      <c r="N7765" t="str">
        <f t="shared" si="153"/>
        <v/>
      </c>
    </row>
    <row r="7766" spans="14:14" x14ac:dyDescent="0.25">
      <c r="N7766" t="str">
        <f t="shared" si="153"/>
        <v/>
      </c>
    </row>
    <row r="7767" spans="14:14" x14ac:dyDescent="0.25">
      <c r="N7767" t="str">
        <f t="shared" si="153"/>
        <v/>
      </c>
    </row>
    <row r="7768" spans="14:14" x14ac:dyDescent="0.25">
      <c r="N7768" t="str">
        <f t="shared" si="153"/>
        <v/>
      </c>
    </row>
    <row r="7769" spans="14:14" x14ac:dyDescent="0.25">
      <c r="N7769" t="str">
        <f t="shared" si="153"/>
        <v/>
      </c>
    </row>
    <row r="7770" spans="14:14" x14ac:dyDescent="0.25">
      <c r="N7770" t="str">
        <f t="shared" si="153"/>
        <v/>
      </c>
    </row>
    <row r="7771" spans="14:14" x14ac:dyDescent="0.25">
      <c r="N7771" t="str">
        <f t="shared" si="153"/>
        <v/>
      </c>
    </row>
    <row r="7772" spans="14:14" x14ac:dyDescent="0.25">
      <c r="N7772" t="str">
        <f t="shared" si="153"/>
        <v/>
      </c>
    </row>
    <row r="7773" spans="14:14" x14ac:dyDescent="0.25">
      <c r="N7773" t="str">
        <f t="shared" si="153"/>
        <v/>
      </c>
    </row>
    <row r="7774" spans="14:14" x14ac:dyDescent="0.25">
      <c r="N7774" t="str">
        <f t="shared" si="153"/>
        <v/>
      </c>
    </row>
    <row r="7775" spans="14:14" x14ac:dyDescent="0.25">
      <c r="N7775" t="str">
        <f t="shared" si="153"/>
        <v/>
      </c>
    </row>
    <row r="7776" spans="14:14" x14ac:dyDescent="0.25">
      <c r="N7776" t="str">
        <f t="shared" si="153"/>
        <v/>
      </c>
    </row>
    <row r="7777" spans="14:14" x14ac:dyDescent="0.25">
      <c r="N7777" t="str">
        <f t="shared" si="153"/>
        <v/>
      </c>
    </row>
    <row r="7778" spans="14:14" x14ac:dyDescent="0.25">
      <c r="N7778" t="str">
        <f t="shared" si="153"/>
        <v/>
      </c>
    </row>
    <row r="7779" spans="14:14" x14ac:dyDescent="0.25">
      <c r="N7779" t="str">
        <f t="shared" si="153"/>
        <v/>
      </c>
    </row>
    <row r="7780" spans="14:14" x14ac:dyDescent="0.25">
      <c r="N7780" t="str">
        <f t="shared" si="153"/>
        <v/>
      </c>
    </row>
    <row r="7781" spans="14:14" x14ac:dyDescent="0.25">
      <c r="N7781" t="str">
        <f t="shared" si="153"/>
        <v/>
      </c>
    </row>
    <row r="7782" spans="14:14" x14ac:dyDescent="0.25">
      <c r="N7782" t="str">
        <f t="shared" si="153"/>
        <v/>
      </c>
    </row>
    <row r="7783" spans="14:14" x14ac:dyDescent="0.25">
      <c r="N7783" t="str">
        <f t="shared" si="153"/>
        <v/>
      </c>
    </row>
    <row r="7784" spans="14:14" x14ac:dyDescent="0.25">
      <c r="N7784" t="str">
        <f t="shared" si="153"/>
        <v/>
      </c>
    </row>
    <row r="7785" spans="14:14" x14ac:dyDescent="0.25">
      <c r="N7785" t="str">
        <f t="shared" si="153"/>
        <v/>
      </c>
    </row>
    <row r="7786" spans="14:14" x14ac:dyDescent="0.25">
      <c r="N7786" t="str">
        <f t="shared" si="153"/>
        <v/>
      </c>
    </row>
    <row r="7787" spans="14:14" x14ac:dyDescent="0.25">
      <c r="N7787" t="str">
        <f t="shared" si="153"/>
        <v/>
      </c>
    </row>
    <row r="7788" spans="14:14" x14ac:dyDescent="0.25">
      <c r="N7788" t="str">
        <f t="shared" si="153"/>
        <v/>
      </c>
    </row>
    <row r="7789" spans="14:14" x14ac:dyDescent="0.25">
      <c r="N7789" t="str">
        <f t="shared" si="153"/>
        <v/>
      </c>
    </row>
    <row r="7790" spans="14:14" x14ac:dyDescent="0.25">
      <c r="N7790" t="str">
        <f t="shared" si="153"/>
        <v/>
      </c>
    </row>
    <row r="7791" spans="14:14" x14ac:dyDescent="0.25">
      <c r="N7791" t="str">
        <f t="shared" si="153"/>
        <v/>
      </c>
    </row>
    <row r="7792" spans="14:14" x14ac:dyDescent="0.25">
      <c r="N7792" t="str">
        <f t="shared" si="153"/>
        <v/>
      </c>
    </row>
    <row r="7793" spans="14:14" x14ac:dyDescent="0.25">
      <c r="N7793" t="str">
        <f t="shared" si="153"/>
        <v/>
      </c>
    </row>
    <row r="7794" spans="14:14" x14ac:dyDescent="0.25">
      <c r="N7794" t="str">
        <f t="shared" si="153"/>
        <v/>
      </c>
    </row>
    <row r="7795" spans="14:14" x14ac:dyDescent="0.25">
      <c r="N7795" t="str">
        <f t="shared" si="153"/>
        <v/>
      </c>
    </row>
    <row r="7796" spans="14:14" x14ac:dyDescent="0.25">
      <c r="N7796" t="str">
        <f t="shared" si="153"/>
        <v/>
      </c>
    </row>
    <row r="7797" spans="14:14" x14ac:dyDescent="0.25">
      <c r="N7797" t="str">
        <f t="shared" si="153"/>
        <v/>
      </c>
    </row>
    <row r="7798" spans="14:14" x14ac:dyDescent="0.25">
      <c r="N7798" t="str">
        <f t="shared" si="153"/>
        <v/>
      </c>
    </row>
    <row r="7799" spans="14:14" x14ac:dyDescent="0.25">
      <c r="N7799" t="str">
        <f t="shared" si="153"/>
        <v/>
      </c>
    </row>
    <row r="7800" spans="14:14" x14ac:dyDescent="0.25">
      <c r="N7800" t="str">
        <f t="shared" si="153"/>
        <v/>
      </c>
    </row>
    <row r="7801" spans="14:14" x14ac:dyDescent="0.25">
      <c r="N7801" t="str">
        <f t="shared" si="153"/>
        <v/>
      </c>
    </row>
    <row r="7802" spans="14:14" x14ac:dyDescent="0.25">
      <c r="N7802" t="str">
        <f t="shared" si="153"/>
        <v/>
      </c>
    </row>
    <row r="7803" spans="14:14" x14ac:dyDescent="0.25">
      <c r="N7803" t="str">
        <f t="shared" si="153"/>
        <v/>
      </c>
    </row>
    <row r="7804" spans="14:14" x14ac:dyDescent="0.25">
      <c r="N7804" t="str">
        <f t="shared" si="153"/>
        <v/>
      </c>
    </row>
    <row r="7805" spans="14:14" x14ac:dyDescent="0.25">
      <c r="N7805" t="str">
        <f t="shared" si="153"/>
        <v/>
      </c>
    </row>
    <row r="7806" spans="14:14" x14ac:dyDescent="0.25">
      <c r="N7806" t="str">
        <f t="shared" si="153"/>
        <v/>
      </c>
    </row>
    <row r="7807" spans="14:14" x14ac:dyDescent="0.25">
      <c r="N7807" t="str">
        <f t="shared" si="153"/>
        <v/>
      </c>
    </row>
    <row r="7808" spans="14:14" x14ac:dyDescent="0.25">
      <c r="N7808" t="str">
        <f t="shared" si="153"/>
        <v/>
      </c>
    </row>
    <row r="7809" spans="14:14" x14ac:dyDescent="0.25">
      <c r="N7809" t="str">
        <f t="shared" si="153"/>
        <v/>
      </c>
    </row>
    <row r="7810" spans="14:14" x14ac:dyDescent="0.25">
      <c r="N7810" t="str">
        <f t="shared" ref="N7810:N7873" si="154">IF($I$2="","",MID($I$2,ROW(N7810),1))</f>
        <v/>
      </c>
    </row>
    <row r="7811" spans="14:14" x14ac:dyDescent="0.25">
      <c r="N7811" t="str">
        <f t="shared" si="154"/>
        <v/>
      </c>
    </row>
    <row r="7812" spans="14:14" x14ac:dyDescent="0.25">
      <c r="N7812" t="str">
        <f t="shared" si="154"/>
        <v/>
      </c>
    </row>
    <row r="7813" spans="14:14" x14ac:dyDescent="0.25">
      <c r="N7813" t="str">
        <f t="shared" si="154"/>
        <v/>
      </c>
    </row>
    <row r="7814" spans="14:14" x14ac:dyDescent="0.25">
      <c r="N7814" t="str">
        <f t="shared" si="154"/>
        <v/>
      </c>
    </row>
    <row r="7815" spans="14:14" x14ac:dyDescent="0.25">
      <c r="N7815" t="str">
        <f t="shared" si="154"/>
        <v/>
      </c>
    </row>
    <row r="7816" spans="14:14" x14ac:dyDescent="0.25">
      <c r="N7816" t="str">
        <f t="shared" si="154"/>
        <v/>
      </c>
    </row>
    <row r="7817" spans="14:14" x14ac:dyDescent="0.25">
      <c r="N7817" t="str">
        <f t="shared" si="154"/>
        <v/>
      </c>
    </row>
    <row r="7818" spans="14:14" x14ac:dyDescent="0.25">
      <c r="N7818" t="str">
        <f t="shared" si="154"/>
        <v/>
      </c>
    </row>
    <row r="7819" spans="14:14" x14ac:dyDescent="0.25">
      <c r="N7819" t="str">
        <f t="shared" si="154"/>
        <v/>
      </c>
    </row>
    <row r="7820" spans="14:14" x14ac:dyDescent="0.25">
      <c r="N7820" t="str">
        <f t="shared" si="154"/>
        <v/>
      </c>
    </row>
    <row r="7821" spans="14:14" x14ac:dyDescent="0.25">
      <c r="N7821" t="str">
        <f t="shared" si="154"/>
        <v/>
      </c>
    </row>
    <row r="7822" spans="14:14" x14ac:dyDescent="0.25">
      <c r="N7822" t="str">
        <f t="shared" si="154"/>
        <v/>
      </c>
    </row>
    <row r="7823" spans="14:14" x14ac:dyDescent="0.25">
      <c r="N7823" t="str">
        <f t="shared" si="154"/>
        <v/>
      </c>
    </row>
    <row r="7824" spans="14:14" x14ac:dyDescent="0.25">
      <c r="N7824" t="str">
        <f t="shared" si="154"/>
        <v/>
      </c>
    </row>
    <row r="7825" spans="14:14" x14ac:dyDescent="0.25">
      <c r="N7825" t="str">
        <f t="shared" si="154"/>
        <v/>
      </c>
    </row>
    <row r="7826" spans="14:14" x14ac:dyDescent="0.25">
      <c r="N7826" t="str">
        <f t="shared" si="154"/>
        <v/>
      </c>
    </row>
    <row r="7827" spans="14:14" x14ac:dyDescent="0.25">
      <c r="N7827" t="str">
        <f t="shared" si="154"/>
        <v/>
      </c>
    </row>
    <row r="7828" spans="14:14" x14ac:dyDescent="0.25">
      <c r="N7828" t="str">
        <f t="shared" si="154"/>
        <v/>
      </c>
    </row>
    <row r="7829" spans="14:14" x14ac:dyDescent="0.25">
      <c r="N7829" t="str">
        <f t="shared" si="154"/>
        <v/>
      </c>
    </row>
    <row r="7830" spans="14:14" x14ac:dyDescent="0.25">
      <c r="N7830" t="str">
        <f t="shared" si="154"/>
        <v/>
      </c>
    </row>
    <row r="7831" spans="14:14" x14ac:dyDescent="0.25">
      <c r="N7831" t="str">
        <f t="shared" si="154"/>
        <v/>
      </c>
    </row>
    <row r="7832" spans="14:14" x14ac:dyDescent="0.25">
      <c r="N7832" t="str">
        <f t="shared" si="154"/>
        <v/>
      </c>
    </row>
    <row r="7833" spans="14:14" x14ac:dyDescent="0.25">
      <c r="N7833" t="str">
        <f t="shared" si="154"/>
        <v/>
      </c>
    </row>
    <row r="7834" spans="14:14" x14ac:dyDescent="0.25">
      <c r="N7834" t="str">
        <f t="shared" si="154"/>
        <v/>
      </c>
    </row>
    <row r="7835" spans="14:14" x14ac:dyDescent="0.25">
      <c r="N7835" t="str">
        <f t="shared" si="154"/>
        <v/>
      </c>
    </row>
    <row r="7836" spans="14:14" x14ac:dyDescent="0.25">
      <c r="N7836" t="str">
        <f t="shared" si="154"/>
        <v/>
      </c>
    </row>
    <row r="7837" spans="14:14" x14ac:dyDescent="0.25">
      <c r="N7837" t="str">
        <f t="shared" si="154"/>
        <v/>
      </c>
    </row>
    <row r="7838" spans="14:14" x14ac:dyDescent="0.25">
      <c r="N7838" t="str">
        <f t="shared" si="154"/>
        <v/>
      </c>
    </row>
    <row r="7839" spans="14:14" x14ac:dyDescent="0.25">
      <c r="N7839" t="str">
        <f t="shared" si="154"/>
        <v/>
      </c>
    </row>
    <row r="7840" spans="14:14" x14ac:dyDescent="0.25">
      <c r="N7840" t="str">
        <f t="shared" si="154"/>
        <v/>
      </c>
    </row>
    <row r="7841" spans="14:14" x14ac:dyDescent="0.25">
      <c r="N7841" t="str">
        <f t="shared" si="154"/>
        <v/>
      </c>
    </row>
    <row r="7842" spans="14:14" x14ac:dyDescent="0.25">
      <c r="N7842" t="str">
        <f t="shared" si="154"/>
        <v/>
      </c>
    </row>
    <row r="7843" spans="14:14" x14ac:dyDescent="0.25">
      <c r="N7843" t="str">
        <f t="shared" si="154"/>
        <v/>
      </c>
    </row>
    <row r="7844" spans="14:14" x14ac:dyDescent="0.25">
      <c r="N7844" t="str">
        <f t="shared" si="154"/>
        <v/>
      </c>
    </row>
    <row r="7845" spans="14:14" x14ac:dyDescent="0.25">
      <c r="N7845" t="str">
        <f t="shared" si="154"/>
        <v/>
      </c>
    </row>
    <row r="7846" spans="14:14" x14ac:dyDescent="0.25">
      <c r="N7846" t="str">
        <f t="shared" si="154"/>
        <v/>
      </c>
    </row>
    <row r="7847" spans="14:14" x14ac:dyDescent="0.25">
      <c r="N7847" t="str">
        <f t="shared" si="154"/>
        <v/>
      </c>
    </row>
    <row r="7848" spans="14:14" x14ac:dyDescent="0.25">
      <c r="N7848" t="str">
        <f t="shared" si="154"/>
        <v/>
      </c>
    </row>
    <row r="7849" spans="14:14" x14ac:dyDescent="0.25">
      <c r="N7849" t="str">
        <f t="shared" si="154"/>
        <v/>
      </c>
    </row>
    <row r="7850" spans="14:14" x14ac:dyDescent="0.25">
      <c r="N7850" t="str">
        <f t="shared" si="154"/>
        <v/>
      </c>
    </row>
    <row r="7851" spans="14:14" x14ac:dyDescent="0.25">
      <c r="N7851" t="str">
        <f t="shared" si="154"/>
        <v/>
      </c>
    </row>
    <row r="7852" spans="14:14" x14ac:dyDescent="0.25">
      <c r="N7852" t="str">
        <f t="shared" si="154"/>
        <v/>
      </c>
    </row>
    <row r="7853" spans="14:14" x14ac:dyDescent="0.25">
      <c r="N7853" t="str">
        <f t="shared" si="154"/>
        <v/>
      </c>
    </row>
    <row r="7854" spans="14:14" x14ac:dyDescent="0.25">
      <c r="N7854" t="str">
        <f t="shared" si="154"/>
        <v/>
      </c>
    </row>
    <row r="7855" spans="14:14" x14ac:dyDescent="0.25">
      <c r="N7855" t="str">
        <f t="shared" si="154"/>
        <v/>
      </c>
    </row>
    <row r="7856" spans="14:14" x14ac:dyDescent="0.25">
      <c r="N7856" t="str">
        <f t="shared" si="154"/>
        <v/>
      </c>
    </row>
    <row r="7857" spans="14:14" x14ac:dyDescent="0.25">
      <c r="N7857" t="str">
        <f t="shared" si="154"/>
        <v/>
      </c>
    </row>
    <row r="7858" spans="14:14" x14ac:dyDescent="0.25">
      <c r="N7858" t="str">
        <f t="shared" si="154"/>
        <v/>
      </c>
    </row>
    <row r="7859" spans="14:14" x14ac:dyDescent="0.25">
      <c r="N7859" t="str">
        <f t="shared" si="154"/>
        <v/>
      </c>
    </row>
    <row r="7860" spans="14:14" x14ac:dyDescent="0.25">
      <c r="N7860" t="str">
        <f t="shared" si="154"/>
        <v/>
      </c>
    </row>
    <row r="7861" spans="14:14" x14ac:dyDescent="0.25">
      <c r="N7861" t="str">
        <f t="shared" si="154"/>
        <v/>
      </c>
    </row>
    <row r="7862" spans="14:14" x14ac:dyDescent="0.25">
      <c r="N7862" t="str">
        <f t="shared" si="154"/>
        <v/>
      </c>
    </row>
    <row r="7863" spans="14:14" x14ac:dyDescent="0.25">
      <c r="N7863" t="str">
        <f t="shared" si="154"/>
        <v/>
      </c>
    </row>
    <row r="7864" spans="14:14" x14ac:dyDescent="0.25">
      <c r="N7864" t="str">
        <f t="shared" si="154"/>
        <v/>
      </c>
    </row>
    <row r="7865" spans="14:14" x14ac:dyDescent="0.25">
      <c r="N7865" t="str">
        <f t="shared" si="154"/>
        <v/>
      </c>
    </row>
    <row r="7866" spans="14:14" x14ac:dyDescent="0.25">
      <c r="N7866" t="str">
        <f t="shared" si="154"/>
        <v/>
      </c>
    </row>
    <row r="7867" spans="14:14" x14ac:dyDescent="0.25">
      <c r="N7867" t="str">
        <f t="shared" si="154"/>
        <v/>
      </c>
    </row>
    <row r="7868" spans="14:14" x14ac:dyDescent="0.25">
      <c r="N7868" t="str">
        <f t="shared" si="154"/>
        <v/>
      </c>
    </row>
    <row r="7869" spans="14:14" x14ac:dyDescent="0.25">
      <c r="N7869" t="str">
        <f t="shared" si="154"/>
        <v/>
      </c>
    </row>
    <row r="7870" spans="14:14" x14ac:dyDescent="0.25">
      <c r="N7870" t="str">
        <f t="shared" si="154"/>
        <v/>
      </c>
    </row>
    <row r="7871" spans="14:14" x14ac:dyDescent="0.25">
      <c r="N7871" t="str">
        <f t="shared" si="154"/>
        <v/>
      </c>
    </row>
    <row r="7872" spans="14:14" x14ac:dyDescent="0.25">
      <c r="N7872" t="str">
        <f t="shared" si="154"/>
        <v/>
      </c>
    </row>
    <row r="7873" spans="14:14" x14ac:dyDescent="0.25">
      <c r="N7873" t="str">
        <f t="shared" si="154"/>
        <v/>
      </c>
    </row>
    <row r="7874" spans="14:14" x14ac:dyDescent="0.25">
      <c r="N7874" t="str">
        <f t="shared" ref="N7874:N7937" si="155">IF($I$2="","",MID($I$2,ROW(N7874),1))</f>
        <v/>
      </c>
    </row>
    <row r="7875" spans="14:14" x14ac:dyDescent="0.25">
      <c r="N7875" t="str">
        <f t="shared" si="155"/>
        <v/>
      </c>
    </row>
    <row r="7876" spans="14:14" x14ac:dyDescent="0.25">
      <c r="N7876" t="str">
        <f t="shared" si="155"/>
        <v/>
      </c>
    </row>
    <row r="7877" spans="14:14" x14ac:dyDescent="0.25">
      <c r="N7877" t="str">
        <f t="shared" si="155"/>
        <v/>
      </c>
    </row>
    <row r="7878" spans="14:14" x14ac:dyDescent="0.25">
      <c r="N7878" t="str">
        <f t="shared" si="155"/>
        <v/>
      </c>
    </row>
    <row r="7879" spans="14:14" x14ac:dyDescent="0.25">
      <c r="N7879" t="str">
        <f t="shared" si="155"/>
        <v/>
      </c>
    </row>
    <row r="7880" spans="14:14" x14ac:dyDescent="0.25">
      <c r="N7880" t="str">
        <f t="shared" si="155"/>
        <v/>
      </c>
    </row>
    <row r="7881" spans="14:14" x14ac:dyDescent="0.25">
      <c r="N7881" t="str">
        <f t="shared" si="155"/>
        <v/>
      </c>
    </row>
    <row r="7882" spans="14:14" x14ac:dyDescent="0.25">
      <c r="N7882" t="str">
        <f t="shared" si="155"/>
        <v/>
      </c>
    </row>
    <row r="7883" spans="14:14" x14ac:dyDescent="0.25">
      <c r="N7883" t="str">
        <f t="shared" si="155"/>
        <v/>
      </c>
    </row>
    <row r="7884" spans="14:14" x14ac:dyDescent="0.25">
      <c r="N7884" t="str">
        <f t="shared" si="155"/>
        <v/>
      </c>
    </row>
    <row r="7885" spans="14:14" x14ac:dyDescent="0.25">
      <c r="N7885" t="str">
        <f t="shared" si="155"/>
        <v/>
      </c>
    </row>
    <row r="7886" spans="14:14" x14ac:dyDescent="0.25">
      <c r="N7886" t="str">
        <f t="shared" si="155"/>
        <v/>
      </c>
    </row>
    <row r="7887" spans="14:14" x14ac:dyDescent="0.25">
      <c r="N7887" t="str">
        <f t="shared" si="155"/>
        <v/>
      </c>
    </row>
    <row r="7888" spans="14:14" x14ac:dyDescent="0.25">
      <c r="N7888" t="str">
        <f t="shared" si="155"/>
        <v/>
      </c>
    </row>
    <row r="7889" spans="14:14" x14ac:dyDescent="0.25">
      <c r="N7889" t="str">
        <f t="shared" si="155"/>
        <v/>
      </c>
    </row>
    <row r="7890" spans="14:14" x14ac:dyDescent="0.25">
      <c r="N7890" t="str">
        <f t="shared" si="155"/>
        <v/>
      </c>
    </row>
    <row r="7891" spans="14:14" x14ac:dyDescent="0.25">
      <c r="N7891" t="str">
        <f t="shared" si="155"/>
        <v/>
      </c>
    </row>
    <row r="7892" spans="14:14" x14ac:dyDescent="0.25">
      <c r="N7892" t="str">
        <f t="shared" si="155"/>
        <v/>
      </c>
    </row>
    <row r="7893" spans="14:14" x14ac:dyDescent="0.25">
      <c r="N7893" t="str">
        <f t="shared" si="155"/>
        <v/>
      </c>
    </row>
    <row r="7894" spans="14:14" x14ac:dyDescent="0.25">
      <c r="N7894" t="str">
        <f t="shared" si="155"/>
        <v/>
      </c>
    </row>
    <row r="7895" spans="14:14" x14ac:dyDescent="0.25">
      <c r="N7895" t="str">
        <f t="shared" si="155"/>
        <v/>
      </c>
    </row>
    <row r="7896" spans="14:14" x14ac:dyDescent="0.25">
      <c r="N7896" t="str">
        <f t="shared" si="155"/>
        <v/>
      </c>
    </row>
    <row r="7897" spans="14:14" x14ac:dyDescent="0.25">
      <c r="N7897" t="str">
        <f t="shared" si="155"/>
        <v/>
      </c>
    </row>
    <row r="7898" spans="14:14" x14ac:dyDescent="0.25">
      <c r="N7898" t="str">
        <f t="shared" si="155"/>
        <v/>
      </c>
    </row>
    <row r="7899" spans="14:14" x14ac:dyDescent="0.25">
      <c r="N7899" t="str">
        <f t="shared" si="155"/>
        <v/>
      </c>
    </row>
    <row r="7900" spans="14:14" x14ac:dyDescent="0.25">
      <c r="N7900" t="str">
        <f t="shared" si="155"/>
        <v/>
      </c>
    </row>
    <row r="7901" spans="14:14" x14ac:dyDescent="0.25">
      <c r="N7901" t="str">
        <f t="shared" si="155"/>
        <v/>
      </c>
    </row>
    <row r="7902" spans="14:14" x14ac:dyDescent="0.25">
      <c r="N7902" t="str">
        <f t="shared" si="155"/>
        <v/>
      </c>
    </row>
    <row r="7903" spans="14:14" x14ac:dyDescent="0.25">
      <c r="N7903" t="str">
        <f t="shared" si="155"/>
        <v/>
      </c>
    </row>
    <row r="7904" spans="14:14" x14ac:dyDescent="0.25">
      <c r="N7904" t="str">
        <f t="shared" si="155"/>
        <v/>
      </c>
    </row>
    <row r="7905" spans="14:14" x14ac:dyDescent="0.25">
      <c r="N7905" t="str">
        <f t="shared" si="155"/>
        <v/>
      </c>
    </row>
    <row r="7906" spans="14:14" x14ac:dyDescent="0.25">
      <c r="N7906" t="str">
        <f t="shared" si="155"/>
        <v/>
      </c>
    </row>
    <row r="7907" spans="14:14" x14ac:dyDescent="0.25">
      <c r="N7907" t="str">
        <f t="shared" si="155"/>
        <v/>
      </c>
    </row>
    <row r="7908" spans="14:14" x14ac:dyDescent="0.25">
      <c r="N7908" t="str">
        <f t="shared" si="155"/>
        <v/>
      </c>
    </row>
    <row r="7909" spans="14:14" x14ac:dyDescent="0.25">
      <c r="N7909" t="str">
        <f t="shared" si="155"/>
        <v/>
      </c>
    </row>
    <row r="7910" spans="14:14" x14ac:dyDescent="0.25">
      <c r="N7910" t="str">
        <f t="shared" si="155"/>
        <v/>
      </c>
    </row>
    <row r="7911" spans="14:14" x14ac:dyDescent="0.25">
      <c r="N7911" t="str">
        <f t="shared" si="155"/>
        <v/>
      </c>
    </row>
    <row r="7912" spans="14:14" x14ac:dyDescent="0.25">
      <c r="N7912" t="str">
        <f t="shared" si="155"/>
        <v/>
      </c>
    </row>
    <row r="7913" spans="14:14" x14ac:dyDescent="0.25">
      <c r="N7913" t="str">
        <f t="shared" si="155"/>
        <v/>
      </c>
    </row>
    <row r="7914" spans="14:14" x14ac:dyDescent="0.25">
      <c r="N7914" t="str">
        <f t="shared" si="155"/>
        <v/>
      </c>
    </row>
    <row r="7915" spans="14:14" x14ac:dyDescent="0.25">
      <c r="N7915" t="str">
        <f t="shared" si="155"/>
        <v/>
      </c>
    </row>
    <row r="7916" spans="14:14" x14ac:dyDescent="0.25">
      <c r="N7916" t="str">
        <f t="shared" si="155"/>
        <v/>
      </c>
    </row>
    <row r="7917" spans="14:14" x14ac:dyDescent="0.25">
      <c r="N7917" t="str">
        <f t="shared" si="155"/>
        <v/>
      </c>
    </row>
    <row r="7918" spans="14:14" x14ac:dyDescent="0.25">
      <c r="N7918" t="str">
        <f t="shared" si="155"/>
        <v/>
      </c>
    </row>
    <row r="7919" spans="14:14" x14ac:dyDescent="0.25">
      <c r="N7919" t="str">
        <f t="shared" si="155"/>
        <v/>
      </c>
    </row>
    <row r="7920" spans="14:14" x14ac:dyDescent="0.25">
      <c r="N7920" t="str">
        <f t="shared" si="155"/>
        <v/>
      </c>
    </row>
    <row r="7921" spans="14:14" x14ac:dyDescent="0.25">
      <c r="N7921" t="str">
        <f t="shared" si="155"/>
        <v/>
      </c>
    </row>
    <row r="7922" spans="14:14" x14ac:dyDescent="0.25">
      <c r="N7922" t="str">
        <f t="shared" si="155"/>
        <v/>
      </c>
    </row>
    <row r="7923" spans="14:14" x14ac:dyDescent="0.25">
      <c r="N7923" t="str">
        <f t="shared" si="155"/>
        <v/>
      </c>
    </row>
    <row r="7924" spans="14:14" x14ac:dyDescent="0.25">
      <c r="N7924" t="str">
        <f t="shared" si="155"/>
        <v/>
      </c>
    </row>
    <row r="7925" spans="14:14" x14ac:dyDescent="0.25">
      <c r="N7925" t="str">
        <f t="shared" si="155"/>
        <v/>
      </c>
    </row>
    <row r="7926" spans="14:14" x14ac:dyDescent="0.25">
      <c r="N7926" t="str">
        <f t="shared" si="155"/>
        <v/>
      </c>
    </row>
    <row r="7927" spans="14:14" x14ac:dyDescent="0.25">
      <c r="N7927" t="str">
        <f t="shared" si="155"/>
        <v/>
      </c>
    </row>
    <row r="7928" spans="14:14" x14ac:dyDescent="0.25">
      <c r="N7928" t="str">
        <f t="shared" si="155"/>
        <v/>
      </c>
    </row>
    <row r="7929" spans="14:14" x14ac:dyDescent="0.25">
      <c r="N7929" t="str">
        <f t="shared" si="155"/>
        <v/>
      </c>
    </row>
    <row r="7930" spans="14:14" x14ac:dyDescent="0.25">
      <c r="N7930" t="str">
        <f t="shared" si="155"/>
        <v/>
      </c>
    </row>
    <row r="7931" spans="14:14" x14ac:dyDescent="0.25">
      <c r="N7931" t="str">
        <f t="shared" si="155"/>
        <v/>
      </c>
    </row>
    <row r="7932" spans="14:14" x14ac:dyDescent="0.25">
      <c r="N7932" t="str">
        <f t="shared" si="155"/>
        <v/>
      </c>
    </row>
    <row r="7933" spans="14:14" x14ac:dyDescent="0.25">
      <c r="N7933" t="str">
        <f t="shared" si="155"/>
        <v/>
      </c>
    </row>
    <row r="7934" spans="14:14" x14ac:dyDescent="0.25">
      <c r="N7934" t="str">
        <f t="shared" si="155"/>
        <v/>
      </c>
    </row>
    <row r="7935" spans="14:14" x14ac:dyDescent="0.25">
      <c r="N7935" t="str">
        <f t="shared" si="155"/>
        <v/>
      </c>
    </row>
    <row r="7936" spans="14:14" x14ac:dyDescent="0.25">
      <c r="N7936" t="str">
        <f t="shared" si="155"/>
        <v/>
      </c>
    </row>
    <row r="7937" spans="14:14" x14ac:dyDescent="0.25">
      <c r="N7937" t="str">
        <f t="shared" si="155"/>
        <v/>
      </c>
    </row>
    <row r="7938" spans="14:14" x14ac:dyDescent="0.25">
      <c r="N7938" t="str">
        <f t="shared" ref="N7938:N8001" si="156">IF($I$2="","",MID($I$2,ROW(N7938),1))</f>
        <v/>
      </c>
    </row>
    <row r="7939" spans="14:14" x14ac:dyDescent="0.25">
      <c r="N7939" t="str">
        <f t="shared" si="156"/>
        <v/>
      </c>
    </row>
    <row r="7940" spans="14:14" x14ac:dyDescent="0.25">
      <c r="N7940" t="str">
        <f t="shared" si="156"/>
        <v/>
      </c>
    </row>
    <row r="7941" spans="14:14" x14ac:dyDescent="0.25">
      <c r="N7941" t="str">
        <f t="shared" si="156"/>
        <v/>
      </c>
    </row>
    <row r="7942" spans="14:14" x14ac:dyDescent="0.25">
      <c r="N7942" t="str">
        <f t="shared" si="156"/>
        <v/>
      </c>
    </row>
    <row r="7943" spans="14:14" x14ac:dyDescent="0.25">
      <c r="N7943" t="str">
        <f t="shared" si="156"/>
        <v/>
      </c>
    </row>
    <row r="7944" spans="14:14" x14ac:dyDescent="0.25">
      <c r="N7944" t="str">
        <f t="shared" si="156"/>
        <v/>
      </c>
    </row>
    <row r="7945" spans="14:14" x14ac:dyDescent="0.25">
      <c r="N7945" t="str">
        <f t="shared" si="156"/>
        <v/>
      </c>
    </row>
    <row r="7946" spans="14:14" x14ac:dyDescent="0.25">
      <c r="N7946" t="str">
        <f t="shared" si="156"/>
        <v/>
      </c>
    </row>
    <row r="7947" spans="14:14" x14ac:dyDescent="0.25">
      <c r="N7947" t="str">
        <f t="shared" si="156"/>
        <v/>
      </c>
    </row>
    <row r="7948" spans="14:14" x14ac:dyDescent="0.25">
      <c r="N7948" t="str">
        <f t="shared" si="156"/>
        <v/>
      </c>
    </row>
    <row r="7949" spans="14:14" x14ac:dyDescent="0.25">
      <c r="N7949" t="str">
        <f t="shared" si="156"/>
        <v/>
      </c>
    </row>
    <row r="7950" spans="14:14" x14ac:dyDescent="0.25">
      <c r="N7950" t="str">
        <f t="shared" si="156"/>
        <v/>
      </c>
    </row>
    <row r="7951" spans="14:14" x14ac:dyDescent="0.25">
      <c r="N7951" t="str">
        <f t="shared" si="156"/>
        <v/>
      </c>
    </row>
    <row r="7952" spans="14:14" x14ac:dyDescent="0.25">
      <c r="N7952" t="str">
        <f t="shared" si="156"/>
        <v/>
      </c>
    </row>
    <row r="7953" spans="14:14" x14ac:dyDescent="0.25">
      <c r="N7953" t="str">
        <f t="shared" si="156"/>
        <v/>
      </c>
    </row>
    <row r="7954" spans="14:14" x14ac:dyDescent="0.25">
      <c r="N7954" t="str">
        <f t="shared" si="156"/>
        <v/>
      </c>
    </row>
    <row r="7955" spans="14:14" x14ac:dyDescent="0.25">
      <c r="N7955" t="str">
        <f t="shared" si="156"/>
        <v/>
      </c>
    </row>
    <row r="7956" spans="14:14" x14ac:dyDescent="0.25">
      <c r="N7956" t="str">
        <f t="shared" si="156"/>
        <v/>
      </c>
    </row>
    <row r="7957" spans="14:14" x14ac:dyDescent="0.25">
      <c r="N7957" t="str">
        <f t="shared" si="156"/>
        <v/>
      </c>
    </row>
    <row r="7958" spans="14:14" x14ac:dyDescent="0.25">
      <c r="N7958" t="str">
        <f t="shared" si="156"/>
        <v/>
      </c>
    </row>
    <row r="7959" spans="14:14" x14ac:dyDescent="0.25">
      <c r="N7959" t="str">
        <f t="shared" si="156"/>
        <v/>
      </c>
    </row>
    <row r="7960" spans="14:14" x14ac:dyDescent="0.25">
      <c r="N7960" t="str">
        <f t="shared" si="156"/>
        <v/>
      </c>
    </row>
    <row r="7961" spans="14:14" x14ac:dyDescent="0.25">
      <c r="N7961" t="str">
        <f t="shared" si="156"/>
        <v/>
      </c>
    </row>
    <row r="7962" spans="14:14" x14ac:dyDescent="0.25">
      <c r="N7962" t="str">
        <f t="shared" si="156"/>
        <v/>
      </c>
    </row>
    <row r="7963" spans="14:14" x14ac:dyDescent="0.25">
      <c r="N7963" t="str">
        <f t="shared" si="156"/>
        <v/>
      </c>
    </row>
    <row r="7964" spans="14:14" x14ac:dyDescent="0.25">
      <c r="N7964" t="str">
        <f t="shared" si="156"/>
        <v/>
      </c>
    </row>
    <row r="7965" spans="14:14" x14ac:dyDescent="0.25">
      <c r="N7965" t="str">
        <f t="shared" si="156"/>
        <v/>
      </c>
    </row>
    <row r="7966" spans="14:14" x14ac:dyDescent="0.25">
      <c r="N7966" t="str">
        <f t="shared" si="156"/>
        <v/>
      </c>
    </row>
    <row r="7967" spans="14:14" x14ac:dyDescent="0.25">
      <c r="N7967" t="str">
        <f t="shared" si="156"/>
        <v/>
      </c>
    </row>
    <row r="7968" spans="14:14" x14ac:dyDescent="0.25">
      <c r="N7968" t="str">
        <f t="shared" si="156"/>
        <v/>
      </c>
    </row>
    <row r="7969" spans="14:14" x14ac:dyDescent="0.25">
      <c r="N7969" t="str">
        <f t="shared" si="156"/>
        <v/>
      </c>
    </row>
    <row r="7970" spans="14:14" x14ac:dyDescent="0.25">
      <c r="N7970" t="str">
        <f t="shared" si="156"/>
        <v/>
      </c>
    </row>
    <row r="7971" spans="14:14" x14ac:dyDescent="0.25">
      <c r="N7971" t="str">
        <f t="shared" si="156"/>
        <v/>
      </c>
    </row>
    <row r="7972" spans="14:14" x14ac:dyDescent="0.25">
      <c r="N7972" t="str">
        <f t="shared" si="156"/>
        <v/>
      </c>
    </row>
    <row r="7973" spans="14:14" x14ac:dyDescent="0.25">
      <c r="N7973" t="str">
        <f t="shared" si="156"/>
        <v/>
      </c>
    </row>
    <row r="7974" spans="14:14" x14ac:dyDescent="0.25">
      <c r="N7974" t="str">
        <f t="shared" si="156"/>
        <v/>
      </c>
    </row>
    <row r="7975" spans="14:14" x14ac:dyDescent="0.25">
      <c r="N7975" t="str">
        <f t="shared" si="156"/>
        <v/>
      </c>
    </row>
    <row r="7976" spans="14:14" x14ac:dyDescent="0.25">
      <c r="N7976" t="str">
        <f t="shared" si="156"/>
        <v/>
      </c>
    </row>
    <row r="7977" spans="14:14" x14ac:dyDescent="0.25">
      <c r="N7977" t="str">
        <f t="shared" si="156"/>
        <v/>
      </c>
    </row>
    <row r="7978" spans="14:14" x14ac:dyDescent="0.25">
      <c r="N7978" t="str">
        <f t="shared" si="156"/>
        <v/>
      </c>
    </row>
    <row r="7979" spans="14:14" x14ac:dyDescent="0.25">
      <c r="N7979" t="str">
        <f t="shared" si="156"/>
        <v/>
      </c>
    </row>
    <row r="7980" spans="14:14" x14ac:dyDescent="0.25">
      <c r="N7980" t="str">
        <f t="shared" si="156"/>
        <v/>
      </c>
    </row>
    <row r="7981" spans="14:14" x14ac:dyDescent="0.25">
      <c r="N7981" t="str">
        <f t="shared" si="156"/>
        <v/>
      </c>
    </row>
    <row r="7982" spans="14:14" x14ac:dyDescent="0.25">
      <c r="N7982" t="str">
        <f t="shared" si="156"/>
        <v/>
      </c>
    </row>
    <row r="7983" spans="14:14" x14ac:dyDescent="0.25">
      <c r="N7983" t="str">
        <f t="shared" si="156"/>
        <v/>
      </c>
    </row>
    <row r="7984" spans="14:14" x14ac:dyDescent="0.25">
      <c r="N7984" t="str">
        <f t="shared" si="156"/>
        <v/>
      </c>
    </row>
    <row r="7985" spans="14:14" x14ac:dyDescent="0.25">
      <c r="N7985" t="str">
        <f t="shared" si="156"/>
        <v/>
      </c>
    </row>
    <row r="7986" spans="14:14" x14ac:dyDescent="0.25">
      <c r="N7986" t="str">
        <f t="shared" si="156"/>
        <v/>
      </c>
    </row>
    <row r="7987" spans="14:14" x14ac:dyDescent="0.25">
      <c r="N7987" t="str">
        <f t="shared" si="156"/>
        <v/>
      </c>
    </row>
    <row r="7988" spans="14:14" x14ac:dyDescent="0.25">
      <c r="N7988" t="str">
        <f t="shared" si="156"/>
        <v/>
      </c>
    </row>
    <row r="7989" spans="14:14" x14ac:dyDescent="0.25">
      <c r="N7989" t="str">
        <f t="shared" si="156"/>
        <v/>
      </c>
    </row>
    <row r="7990" spans="14:14" x14ac:dyDescent="0.25">
      <c r="N7990" t="str">
        <f t="shared" si="156"/>
        <v/>
      </c>
    </row>
    <row r="7991" spans="14:14" x14ac:dyDescent="0.25">
      <c r="N7991" t="str">
        <f t="shared" si="156"/>
        <v/>
      </c>
    </row>
    <row r="7992" spans="14:14" x14ac:dyDescent="0.25">
      <c r="N7992" t="str">
        <f t="shared" si="156"/>
        <v/>
      </c>
    </row>
    <row r="7993" spans="14:14" x14ac:dyDescent="0.25">
      <c r="N7993" t="str">
        <f t="shared" si="156"/>
        <v/>
      </c>
    </row>
    <row r="7994" spans="14:14" x14ac:dyDescent="0.25">
      <c r="N7994" t="str">
        <f t="shared" si="156"/>
        <v/>
      </c>
    </row>
    <row r="7995" spans="14:14" x14ac:dyDescent="0.25">
      <c r="N7995" t="str">
        <f t="shared" si="156"/>
        <v/>
      </c>
    </row>
    <row r="7996" spans="14:14" x14ac:dyDescent="0.25">
      <c r="N7996" t="str">
        <f t="shared" si="156"/>
        <v/>
      </c>
    </row>
    <row r="7997" spans="14:14" x14ac:dyDescent="0.25">
      <c r="N7997" t="str">
        <f t="shared" si="156"/>
        <v/>
      </c>
    </row>
    <row r="7998" spans="14:14" x14ac:dyDescent="0.25">
      <c r="N7998" t="str">
        <f t="shared" si="156"/>
        <v/>
      </c>
    </row>
    <row r="7999" spans="14:14" x14ac:dyDescent="0.25">
      <c r="N7999" t="str">
        <f t="shared" si="156"/>
        <v/>
      </c>
    </row>
    <row r="8000" spans="14:14" x14ac:dyDescent="0.25">
      <c r="N8000" t="str">
        <f t="shared" si="156"/>
        <v/>
      </c>
    </row>
    <row r="8001" spans="14:14" x14ac:dyDescent="0.25">
      <c r="N8001" t="str">
        <f t="shared" si="156"/>
        <v/>
      </c>
    </row>
    <row r="8002" spans="14:14" x14ac:dyDescent="0.25">
      <c r="N8002" t="str">
        <f t="shared" ref="N8002:N8065" si="157">IF($I$2="","",MID($I$2,ROW(N8002),1))</f>
        <v/>
      </c>
    </row>
    <row r="8003" spans="14:14" x14ac:dyDescent="0.25">
      <c r="N8003" t="str">
        <f t="shared" si="157"/>
        <v/>
      </c>
    </row>
    <row r="8004" spans="14:14" x14ac:dyDescent="0.25">
      <c r="N8004" t="str">
        <f t="shared" si="157"/>
        <v/>
      </c>
    </row>
    <row r="8005" spans="14:14" x14ac:dyDescent="0.25">
      <c r="N8005" t="str">
        <f t="shared" si="157"/>
        <v/>
      </c>
    </row>
    <row r="8006" spans="14:14" x14ac:dyDescent="0.25">
      <c r="N8006" t="str">
        <f t="shared" si="157"/>
        <v/>
      </c>
    </row>
    <row r="8007" spans="14:14" x14ac:dyDescent="0.25">
      <c r="N8007" t="str">
        <f t="shared" si="157"/>
        <v/>
      </c>
    </row>
    <row r="8008" spans="14:14" x14ac:dyDescent="0.25">
      <c r="N8008" t="str">
        <f t="shared" si="157"/>
        <v/>
      </c>
    </row>
    <row r="8009" spans="14:14" x14ac:dyDescent="0.25">
      <c r="N8009" t="str">
        <f t="shared" si="157"/>
        <v/>
      </c>
    </row>
    <row r="8010" spans="14:14" x14ac:dyDescent="0.25">
      <c r="N8010" t="str">
        <f t="shared" si="157"/>
        <v/>
      </c>
    </row>
    <row r="8011" spans="14:14" x14ac:dyDescent="0.25">
      <c r="N8011" t="str">
        <f t="shared" si="157"/>
        <v/>
      </c>
    </row>
    <row r="8012" spans="14:14" x14ac:dyDescent="0.25">
      <c r="N8012" t="str">
        <f t="shared" si="157"/>
        <v/>
      </c>
    </row>
    <row r="8013" spans="14:14" x14ac:dyDescent="0.25">
      <c r="N8013" t="str">
        <f t="shared" si="157"/>
        <v/>
      </c>
    </row>
    <row r="8014" spans="14:14" x14ac:dyDescent="0.25">
      <c r="N8014" t="str">
        <f t="shared" si="157"/>
        <v/>
      </c>
    </row>
    <row r="8015" spans="14:14" x14ac:dyDescent="0.25">
      <c r="N8015" t="str">
        <f t="shared" si="157"/>
        <v/>
      </c>
    </row>
    <row r="8016" spans="14:14" x14ac:dyDescent="0.25">
      <c r="N8016" t="str">
        <f t="shared" si="157"/>
        <v/>
      </c>
    </row>
    <row r="8017" spans="14:14" x14ac:dyDescent="0.25">
      <c r="N8017" t="str">
        <f t="shared" si="157"/>
        <v/>
      </c>
    </row>
    <row r="8018" spans="14:14" x14ac:dyDescent="0.25">
      <c r="N8018" t="str">
        <f t="shared" si="157"/>
        <v/>
      </c>
    </row>
    <row r="8019" spans="14:14" x14ac:dyDescent="0.25">
      <c r="N8019" t="str">
        <f t="shared" si="157"/>
        <v/>
      </c>
    </row>
    <row r="8020" spans="14:14" x14ac:dyDescent="0.25">
      <c r="N8020" t="str">
        <f t="shared" si="157"/>
        <v/>
      </c>
    </row>
    <row r="8021" spans="14:14" x14ac:dyDescent="0.25">
      <c r="N8021" t="str">
        <f t="shared" si="157"/>
        <v/>
      </c>
    </row>
    <row r="8022" spans="14:14" x14ac:dyDescent="0.25">
      <c r="N8022" t="str">
        <f t="shared" si="157"/>
        <v/>
      </c>
    </row>
    <row r="8023" spans="14:14" x14ac:dyDescent="0.25">
      <c r="N8023" t="str">
        <f t="shared" si="157"/>
        <v/>
      </c>
    </row>
    <row r="8024" spans="14:14" x14ac:dyDescent="0.25">
      <c r="N8024" t="str">
        <f t="shared" si="157"/>
        <v/>
      </c>
    </row>
    <row r="8025" spans="14:14" x14ac:dyDescent="0.25">
      <c r="N8025" t="str">
        <f t="shared" si="157"/>
        <v/>
      </c>
    </row>
    <row r="8026" spans="14:14" x14ac:dyDescent="0.25">
      <c r="N8026" t="str">
        <f t="shared" si="157"/>
        <v/>
      </c>
    </row>
    <row r="8027" spans="14:14" x14ac:dyDescent="0.25">
      <c r="N8027" t="str">
        <f t="shared" si="157"/>
        <v/>
      </c>
    </row>
    <row r="8028" spans="14:14" x14ac:dyDescent="0.25">
      <c r="N8028" t="str">
        <f t="shared" si="157"/>
        <v/>
      </c>
    </row>
    <row r="8029" spans="14:14" x14ac:dyDescent="0.25">
      <c r="N8029" t="str">
        <f t="shared" si="157"/>
        <v/>
      </c>
    </row>
    <row r="8030" spans="14:14" x14ac:dyDescent="0.25">
      <c r="N8030" t="str">
        <f t="shared" si="157"/>
        <v/>
      </c>
    </row>
    <row r="8031" spans="14:14" x14ac:dyDescent="0.25">
      <c r="N8031" t="str">
        <f t="shared" si="157"/>
        <v/>
      </c>
    </row>
    <row r="8032" spans="14:14" x14ac:dyDescent="0.25">
      <c r="N8032" t="str">
        <f t="shared" si="157"/>
        <v/>
      </c>
    </row>
    <row r="8033" spans="14:14" x14ac:dyDescent="0.25">
      <c r="N8033" t="str">
        <f t="shared" si="157"/>
        <v/>
      </c>
    </row>
    <row r="8034" spans="14:14" x14ac:dyDescent="0.25">
      <c r="N8034" t="str">
        <f t="shared" si="157"/>
        <v/>
      </c>
    </row>
    <row r="8035" spans="14:14" x14ac:dyDescent="0.25">
      <c r="N8035" t="str">
        <f t="shared" si="157"/>
        <v/>
      </c>
    </row>
    <row r="8036" spans="14:14" x14ac:dyDescent="0.25">
      <c r="N8036" t="str">
        <f t="shared" si="157"/>
        <v/>
      </c>
    </row>
    <row r="8037" spans="14:14" x14ac:dyDescent="0.25">
      <c r="N8037" t="str">
        <f t="shared" si="157"/>
        <v/>
      </c>
    </row>
    <row r="8038" spans="14:14" x14ac:dyDescent="0.25">
      <c r="N8038" t="str">
        <f t="shared" si="157"/>
        <v/>
      </c>
    </row>
    <row r="8039" spans="14:14" x14ac:dyDescent="0.25">
      <c r="N8039" t="str">
        <f t="shared" si="157"/>
        <v/>
      </c>
    </row>
    <row r="8040" spans="14:14" x14ac:dyDescent="0.25">
      <c r="N8040" t="str">
        <f t="shared" si="157"/>
        <v/>
      </c>
    </row>
    <row r="8041" spans="14:14" x14ac:dyDescent="0.25">
      <c r="N8041" t="str">
        <f t="shared" si="157"/>
        <v/>
      </c>
    </row>
    <row r="8042" spans="14:14" x14ac:dyDescent="0.25">
      <c r="N8042" t="str">
        <f t="shared" si="157"/>
        <v/>
      </c>
    </row>
    <row r="8043" spans="14:14" x14ac:dyDescent="0.25">
      <c r="N8043" t="str">
        <f t="shared" si="157"/>
        <v/>
      </c>
    </row>
    <row r="8044" spans="14:14" x14ac:dyDescent="0.25">
      <c r="N8044" t="str">
        <f t="shared" si="157"/>
        <v/>
      </c>
    </row>
    <row r="8045" spans="14:14" x14ac:dyDescent="0.25">
      <c r="N8045" t="str">
        <f t="shared" si="157"/>
        <v/>
      </c>
    </row>
    <row r="8046" spans="14:14" x14ac:dyDescent="0.25">
      <c r="N8046" t="str">
        <f t="shared" si="157"/>
        <v/>
      </c>
    </row>
    <row r="8047" spans="14:14" x14ac:dyDescent="0.25">
      <c r="N8047" t="str">
        <f t="shared" si="157"/>
        <v/>
      </c>
    </row>
    <row r="8048" spans="14:14" x14ac:dyDescent="0.25">
      <c r="N8048" t="str">
        <f t="shared" si="157"/>
        <v/>
      </c>
    </row>
    <row r="8049" spans="14:14" x14ac:dyDescent="0.25">
      <c r="N8049" t="str">
        <f t="shared" si="157"/>
        <v/>
      </c>
    </row>
    <row r="8050" spans="14:14" x14ac:dyDescent="0.25">
      <c r="N8050" t="str">
        <f t="shared" si="157"/>
        <v/>
      </c>
    </row>
    <row r="8051" spans="14:14" x14ac:dyDescent="0.25">
      <c r="N8051" t="str">
        <f t="shared" si="157"/>
        <v/>
      </c>
    </row>
    <row r="8052" spans="14:14" x14ac:dyDescent="0.25">
      <c r="N8052" t="str">
        <f t="shared" si="157"/>
        <v/>
      </c>
    </row>
    <row r="8053" spans="14:14" x14ac:dyDescent="0.25">
      <c r="N8053" t="str">
        <f t="shared" si="157"/>
        <v/>
      </c>
    </row>
    <row r="8054" spans="14:14" x14ac:dyDescent="0.25">
      <c r="N8054" t="str">
        <f t="shared" si="157"/>
        <v/>
      </c>
    </row>
    <row r="8055" spans="14:14" x14ac:dyDescent="0.25">
      <c r="N8055" t="str">
        <f t="shared" si="157"/>
        <v/>
      </c>
    </row>
    <row r="8056" spans="14:14" x14ac:dyDescent="0.25">
      <c r="N8056" t="str">
        <f t="shared" si="157"/>
        <v/>
      </c>
    </row>
    <row r="8057" spans="14:14" x14ac:dyDescent="0.25">
      <c r="N8057" t="str">
        <f t="shared" si="157"/>
        <v/>
      </c>
    </row>
    <row r="8058" spans="14:14" x14ac:dyDescent="0.25">
      <c r="N8058" t="str">
        <f t="shared" si="157"/>
        <v/>
      </c>
    </row>
    <row r="8059" spans="14:14" x14ac:dyDescent="0.25">
      <c r="N8059" t="str">
        <f t="shared" si="157"/>
        <v/>
      </c>
    </row>
    <row r="8060" spans="14:14" x14ac:dyDescent="0.25">
      <c r="N8060" t="str">
        <f t="shared" si="157"/>
        <v/>
      </c>
    </row>
    <row r="8061" spans="14:14" x14ac:dyDescent="0.25">
      <c r="N8061" t="str">
        <f t="shared" si="157"/>
        <v/>
      </c>
    </row>
    <row r="8062" spans="14:14" x14ac:dyDescent="0.25">
      <c r="N8062" t="str">
        <f t="shared" si="157"/>
        <v/>
      </c>
    </row>
    <row r="8063" spans="14:14" x14ac:dyDescent="0.25">
      <c r="N8063" t="str">
        <f t="shared" si="157"/>
        <v/>
      </c>
    </row>
    <row r="8064" spans="14:14" x14ac:dyDescent="0.25">
      <c r="N8064" t="str">
        <f t="shared" si="157"/>
        <v/>
      </c>
    </row>
    <row r="8065" spans="14:14" x14ac:dyDescent="0.25">
      <c r="N8065" t="str">
        <f t="shared" si="157"/>
        <v/>
      </c>
    </row>
    <row r="8066" spans="14:14" x14ac:dyDescent="0.25">
      <c r="N8066" t="str">
        <f t="shared" ref="N8066:N8129" si="158">IF($I$2="","",MID($I$2,ROW(N8066),1))</f>
        <v/>
      </c>
    </row>
    <row r="8067" spans="14:14" x14ac:dyDescent="0.25">
      <c r="N8067" t="str">
        <f t="shared" si="158"/>
        <v/>
      </c>
    </row>
    <row r="8068" spans="14:14" x14ac:dyDescent="0.25">
      <c r="N8068" t="str">
        <f t="shared" si="158"/>
        <v/>
      </c>
    </row>
    <row r="8069" spans="14:14" x14ac:dyDescent="0.25">
      <c r="N8069" t="str">
        <f t="shared" si="158"/>
        <v/>
      </c>
    </row>
    <row r="8070" spans="14:14" x14ac:dyDescent="0.25">
      <c r="N8070" t="str">
        <f t="shared" si="158"/>
        <v/>
      </c>
    </row>
    <row r="8071" spans="14:14" x14ac:dyDescent="0.25">
      <c r="N8071" t="str">
        <f t="shared" si="158"/>
        <v/>
      </c>
    </row>
    <row r="8072" spans="14:14" x14ac:dyDescent="0.25">
      <c r="N8072" t="str">
        <f t="shared" si="158"/>
        <v/>
      </c>
    </row>
    <row r="8073" spans="14:14" x14ac:dyDescent="0.25">
      <c r="N8073" t="str">
        <f t="shared" si="158"/>
        <v/>
      </c>
    </row>
    <row r="8074" spans="14:14" x14ac:dyDescent="0.25">
      <c r="N8074" t="str">
        <f t="shared" si="158"/>
        <v/>
      </c>
    </row>
    <row r="8075" spans="14:14" x14ac:dyDescent="0.25">
      <c r="N8075" t="str">
        <f t="shared" si="158"/>
        <v/>
      </c>
    </row>
    <row r="8076" spans="14:14" x14ac:dyDescent="0.25">
      <c r="N8076" t="str">
        <f t="shared" si="158"/>
        <v/>
      </c>
    </row>
    <row r="8077" spans="14:14" x14ac:dyDescent="0.25">
      <c r="N8077" t="str">
        <f t="shared" si="158"/>
        <v/>
      </c>
    </row>
    <row r="8078" spans="14:14" x14ac:dyDescent="0.25">
      <c r="N8078" t="str">
        <f t="shared" si="158"/>
        <v/>
      </c>
    </row>
    <row r="8079" spans="14:14" x14ac:dyDescent="0.25">
      <c r="N8079" t="str">
        <f t="shared" si="158"/>
        <v/>
      </c>
    </row>
    <row r="8080" spans="14:14" x14ac:dyDescent="0.25">
      <c r="N8080" t="str">
        <f t="shared" si="158"/>
        <v/>
      </c>
    </row>
    <row r="8081" spans="14:14" x14ac:dyDescent="0.25">
      <c r="N8081" t="str">
        <f t="shared" si="158"/>
        <v/>
      </c>
    </row>
    <row r="8082" spans="14:14" x14ac:dyDescent="0.25">
      <c r="N8082" t="str">
        <f t="shared" si="158"/>
        <v/>
      </c>
    </row>
    <row r="8083" spans="14:14" x14ac:dyDescent="0.25">
      <c r="N8083" t="str">
        <f t="shared" si="158"/>
        <v/>
      </c>
    </row>
    <row r="8084" spans="14:14" x14ac:dyDescent="0.25">
      <c r="N8084" t="str">
        <f t="shared" si="158"/>
        <v/>
      </c>
    </row>
    <row r="8085" spans="14:14" x14ac:dyDescent="0.25">
      <c r="N8085" t="str">
        <f t="shared" si="158"/>
        <v/>
      </c>
    </row>
    <row r="8086" spans="14:14" x14ac:dyDescent="0.25">
      <c r="N8086" t="str">
        <f t="shared" si="158"/>
        <v/>
      </c>
    </row>
    <row r="8087" spans="14:14" x14ac:dyDescent="0.25">
      <c r="N8087" t="str">
        <f t="shared" si="158"/>
        <v/>
      </c>
    </row>
    <row r="8088" spans="14:14" x14ac:dyDescent="0.25">
      <c r="N8088" t="str">
        <f t="shared" si="158"/>
        <v/>
      </c>
    </row>
    <row r="8089" spans="14:14" x14ac:dyDescent="0.25">
      <c r="N8089" t="str">
        <f t="shared" si="158"/>
        <v/>
      </c>
    </row>
    <row r="8090" spans="14:14" x14ac:dyDescent="0.25">
      <c r="N8090" t="str">
        <f t="shared" si="158"/>
        <v/>
      </c>
    </row>
    <row r="8091" spans="14:14" x14ac:dyDescent="0.25">
      <c r="N8091" t="str">
        <f t="shared" si="158"/>
        <v/>
      </c>
    </row>
    <row r="8092" spans="14:14" x14ac:dyDescent="0.25">
      <c r="N8092" t="str">
        <f t="shared" si="158"/>
        <v/>
      </c>
    </row>
    <row r="8093" spans="14:14" x14ac:dyDescent="0.25">
      <c r="N8093" t="str">
        <f t="shared" si="158"/>
        <v/>
      </c>
    </row>
    <row r="8094" spans="14:14" x14ac:dyDescent="0.25">
      <c r="N8094" t="str">
        <f t="shared" si="158"/>
        <v/>
      </c>
    </row>
    <row r="8095" spans="14:14" x14ac:dyDescent="0.25">
      <c r="N8095" t="str">
        <f t="shared" si="158"/>
        <v/>
      </c>
    </row>
    <row r="8096" spans="14:14" x14ac:dyDescent="0.25">
      <c r="N8096" t="str">
        <f t="shared" si="158"/>
        <v/>
      </c>
    </row>
    <row r="8097" spans="14:14" x14ac:dyDescent="0.25">
      <c r="N8097" t="str">
        <f t="shared" si="158"/>
        <v/>
      </c>
    </row>
    <row r="8098" spans="14:14" x14ac:dyDescent="0.25">
      <c r="N8098" t="str">
        <f t="shared" si="158"/>
        <v/>
      </c>
    </row>
    <row r="8099" spans="14:14" x14ac:dyDescent="0.25">
      <c r="N8099" t="str">
        <f t="shared" si="158"/>
        <v/>
      </c>
    </row>
    <row r="8100" spans="14:14" x14ac:dyDescent="0.25">
      <c r="N8100" t="str">
        <f t="shared" si="158"/>
        <v/>
      </c>
    </row>
    <row r="8101" spans="14:14" x14ac:dyDescent="0.25">
      <c r="N8101" t="str">
        <f t="shared" si="158"/>
        <v/>
      </c>
    </row>
    <row r="8102" spans="14:14" x14ac:dyDescent="0.25">
      <c r="N8102" t="str">
        <f t="shared" si="158"/>
        <v/>
      </c>
    </row>
    <row r="8103" spans="14:14" x14ac:dyDescent="0.25">
      <c r="N8103" t="str">
        <f t="shared" si="158"/>
        <v/>
      </c>
    </row>
    <row r="8104" spans="14:14" x14ac:dyDescent="0.25">
      <c r="N8104" t="str">
        <f t="shared" si="158"/>
        <v/>
      </c>
    </row>
    <row r="8105" spans="14:14" x14ac:dyDescent="0.25">
      <c r="N8105" t="str">
        <f t="shared" si="158"/>
        <v/>
      </c>
    </row>
    <row r="8106" spans="14:14" x14ac:dyDescent="0.25">
      <c r="N8106" t="str">
        <f t="shared" si="158"/>
        <v/>
      </c>
    </row>
    <row r="8107" spans="14:14" x14ac:dyDescent="0.25">
      <c r="N8107" t="str">
        <f t="shared" si="158"/>
        <v/>
      </c>
    </row>
    <row r="8108" spans="14:14" x14ac:dyDescent="0.25">
      <c r="N8108" t="str">
        <f t="shared" si="158"/>
        <v/>
      </c>
    </row>
    <row r="8109" spans="14:14" x14ac:dyDescent="0.25">
      <c r="N8109" t="str">
        <f t="shared" si="158"/>
        <v/>
      </c>
    </row>
    <row r="8110" spans="14:14" x14ac:dyDescent="0.25">
      <c r="N8110" t="str">
        <f t="shared" si="158"/>
        <v/>
      </c>
    </row>
    <row r="8111" spans="14:14" x14ac:dyDescent="0.25">
      <c r="N8111" t="str">
        <f t="shared" si="158"/>
        <v/>
      </c>
    </row>
    <row r="8112" spans="14:14" x14ac:dyDescent="0.25">
      <c r="N8112" t="str">
        <f t="shared" si="158"/>
        <v/>
      </c>
    </row>
    <row r="8113" spans="14:14" x14ac:dyDescent="0.25">
      <c r="N8113" t="str">
        <f t="shared" si="158"/>
        <v/>
      </c>
    </row>
    <row r="8114" spans="14:14" x14ac:dyDescent="0.25">
      <c r="N8114" t="str">
        <f t="shared" si="158"/>
        <v/>
      </c>
    </row>
    <row r="8115" spans="14:14" x14ac:dyDescent="0.25">
      <c r="N8115" t="str">
        <f t="shared" si="158"/>
        <v/>
      </c>
    </row>
    <row r="8116" spans="14:14" x14ac:dyDescent="0.25">
      <c r="N8116" t="str">
        <f t="shared" si="158"/>
        <v/>
      </c>
    </row>
    <row r="8117" spans="14:14" x14ac:dyDescent="0.25">
      <c r="N8117" t="str">
        <f t="shared" si="158"/>
        <v/>
      </c>
    </row>
    <row r="8118" spans="14:14" x14ac:dyDescent="0.25">
      <c r="N8118" t="str">
        <f t="shared" si="158"/>
        <v/>
      </c>
    </row>
    <row r="8119" spans="14:14" x14ac:dyDescent="0.25">
      <c r="N8119" t="str">
        <f t="shared" si="158"/>
        <v/>
      </c>
    </row>
    <row r="8120" spans="14:14" x14ac:dyDescent="0.25">
      <c r="N8120" t="str">
        <f t="shared" si="158"/>
        <v/>
      </c>
    </row>
    <row r="8121" spans="14:14" x14ac:dyDescent="0.25">
      <c r="N8121" t="str">
        <f t="shared" si="158"/>
        <v/>
      </c>
    </row>
    <row r="8122" spans="14:14" x14ac:dyDescent="0.25">
      <c r="N8122" t="str">
        <f t="shared" si="158"/>
        <v/>
      </c>
    </row>
    <row r="8123" spans="14:14" x14ac:dyDescent="0.25">
      <c r="N8123" t="str">
        <f t="shared" si="158"/>
        <v/>
      </c>
    </row>
    <row r="8124" spans="14:14" x14ac:dyDescent="0.25">
      <c r="N8124" t="str">
        <f t="shared" si="158"/>
        <v/>
      </c>
    </row>
    <row r="8125" spans="14:14" x14ac:dyDescent="0.25">
      <c r="N8125" t="str">
        <f t="shared" si="158"/>
        <v/>
      </c>
    </row>
    <row r="8126" spans="14:14" x14ac:dyDescent="0.25">
      <c r="N8126" t="str">
        <f t="shared" si="158"/>
        <v/>
      </c>
    </row>
    <row r="8127" spans="14:14" x14ac:dyDescent="0.25">
      <c r="N8127" t="str">
        <f t="shared" si="158"/>
        <v/>
      </c>
    </row>
    <row r="8128" spans="14:14" x14ac:dyDescent="0.25">
      <c r="N8128" t="str">
        <f t="shared" si="158"/>
        <v/>
      </c>
    </row>
    <row r="8129" spans="14:14" x14ac:dyDescent="0.25">
      <c r="N8129" t="str">
        <f t="shared" si="158"/>
        <v/>
      </c>
    </row>
    <row r="8130" spans="14:14" x14ac:dyDescent="0.25">
      <c r="N8130" t="str">
        <f t="shared" ref="N8130:N8193" si="159">IF($I$2="","",MID($I$2,ROW(N8130),1))</f>
        <v/>
      </c>
    </row>
    <row r="8131" spans="14:14" x14ac:dyDescent="0.25">
      <c r="N8131" t="str">
        <f t="shared" si="159"/>
        <v/>
      </c>
    </row>
    <row r="8132" spans="14:14" x14ac:dyDescent="0.25">
      <c r="N8132" t="str">
        <f t="shared" si="159"/>
        <v/>
      </c>
    </row>
    <row r="8133" spans="14:14" x14ac:dyDescent="0.25">
      <c r="N8133" t="str">
        <f t="shared" si="159"/>
        <v/>
      </c>
    </row>
    <row r="8134" spans="14:14" x14ac:dyDescent="0.25">
      <c r="N8134" t="str">
        <f t="shared" si="159"/>
        <v/>
      </c>
    </row>
    <row r="8135" spans="14:14" x14ac:dyDescent="0.25">
      <c r="N8135" t="str">
        <f t="shared" si="159"/>
        <v/>
      </c>
    </row>
    <row r="8136" spans="14:14" x14ac:dyDescent="0.25">
      <c r="N8136" t="str">
        <f t="shared" si="159"/>
        <v/>
      </c>
    </row>
    <row r="8137" spans="14:14" x14ac:dyDescent="0.25">
      <c r="N8137" t="str">
        <f t="shared" si="159"/>
        <v/>
      </c>
    </row>
    <row r="8138" spans="14:14" x14ac:dyDescent="0.25">
      <c r="N8138" t="str">
        <f t="shared" si="159"/>
        <v/>
      </c>
    </row>
    <row r="8139" spans="14:14" x14ac:dyDescent="0.25">
      <c r="N8139" t="str">
        <f t="shared" si="159"/>
        <v/>
      </c>
    </row>
    <row r="8140" spans="14:14" x14ac:dyDescent="0.25">
      <c r="N8140" t="str">
        <f t="shared" si="159"/>
        <v/>
      </c>
    </row>
    <row r="8141" spans="14:14" x14ac:dyDescent="0.25">
      <c r="N8141" t="str">
        <f t="shared" si="159"/>
        <v/>
      </c>
    </row>
    <row r="8142" spans="14:14" x14ac:dyDescent="0.25">
      <c r="N8142" t="str">
        <f t="shared" si="159"/>
        <v/>
      </c>
    </row>
    <row r="8143" spans="14:14" x14ac:dyDescent="0.25">
      <c r="N8143" t="str">
        <f t="shared" si="159"/>
        <v/>
      </c>
    </row>
    <row r="8144" spans="14:14" x14ac:dyDescent="0.25">
      <c r="N8144" t="str">
        <f t="shared" si="159"/>
        <v/>
      </c>
    </row>
    <row r="8145" spans="14:14" x14ac:dyDescent="0.25">
      <c r="N8145" t="str">
        <f t="shared" si="159"/>
        <v/>
      </c>
    </row>
    <row r="8146" spans="14:14" x14ac:dyDescent="0.25">
      <c r="N8146" t="str">
        <f t="shared" si="159"/>
        <v/>
      </c>
    </row>
    <row r="8147" spans="14:14" x14ac:dyDescent="0.25">
      <c r="N8147" t="str">
        <f t="shared" si="159"/>
        <v/>
      </c>
    </row>
    <row r="8148" spans="14:14" x14ac:dyDescent="0.25">
      <c r="N8148" t="str">
        <f t="shared" si="159"/>
        <v/>
      </c>
    </row>
    <row r="8149" spans="14:14" x14ac:dyDescent="0.25">
      <c r="N8149" t="str">
        <f t="shared" si="159"/>
        <v/>
      </c>
    </row>
    <row r="8150" spans="14:14" x14ac:dyDescent="0.25">
      <c r="N8150" t="str">
        <f t="shared" si="159"/>
        <v/>
      </c>
    </row>
    <row r="8151" spans="14:14" x14ac:dyDescent="0.25">
      <c r="N8151" t="str">
        <f t="shared" si="159"/>
        <v/>
      </c>
    </row>
    <row r="8152" spans="14:14" x14ac:dyDescent="0.25">
      <c r="N8152" t="str">
        <f t="shared" si="159"/>
        <v/>
      </c>
    </row>
    <row r="8153" spans="14:14" x14ac:dyDescent="0.25">
      <c r="N8153" t="str">
        <f t="shared" si="159"/>
        <v/>
      </c>
    </row>
    <row r="8154" spans="14:14" x14ac:dyDescent="0.25">
      <c r="N8154" t="str">
        <f t="shared" si="159"/>
        <v/>
      </c>
    </row>
    <row r="8155" spans="14:14" x14ac:dyDescent="0.25">
      <c r="N8155" t="str">
        <f t="shared" si="159"/>
        <v/>
      </c>
    </row>
    <row r="8156" spans="14:14" x14ac:dyDescent="0.25">
      <c r="N8156" t="str">
        <f t="shared" si="159"/>
        <v/>
      </c>
    </row>
    <row r="8157" spans="14:14" x14ac:dyDescent="0.25">
      <c r="N8157" t="str">
        <f t="shared" si="159"/>
        <v/>
      </c>
    </row>
    <row r="8158" spans="14:14" x14ac:dyDescent="0.25">
      <c r="N8158" t="str">
        <f t="shared" si="159"/>
        <v/>
      </c>
    </row>
    <row r="8159" spans="14:14" x14ac:dyDescent="0.25">
      <c r="N8159" t="str">
        <f t="shared" si="159"/>
        <v/>
      </c>
    </row>
    <row r="8160" spans="14:14" x14ac:dyDescent="0.25">
      <c r="N8160" t="str">
        <f t="shared" si="159"/>
        <v/>
      </c>
    </row>
    <row r="8161" spans="14:14" x14ac:dyDescent="0.25">
      <c r="N8161" t="str">
        <f t="shared" si="159"/>
        <v/>
      </c>
    </row>
    <row r="8162" spans="14:14" x14ac:dyDescent="0.25">
      <c r="N8162" t="str">
        <f t="shared" si="159"/>
        <v/>
      </c>
    </row>
    <row r="8163" spans="14:14" x14ac:dyDescent="0.25">
      <c r="N8163" t="str">
        <f t="shared" si="159"/>
        <v/>
      </c>
    </row>
    <row r="8164" spans="14:14" x14ac:dyDescent="0.25">
      <c r="N8164" t="str">
        <f t="shared" si="159"/>
        <v/>
      </c>
    </row>
    <row r="8165" spans="14:14" x14ac:dyDescent="0.25">
      <c r="N8165" t="str">
        <f t="shared" si="159"/>
        <v/>
      </c>
    </row>
    <row r="8166" spans="14:14" x14ac:dyDescent="0.25">
      <c r="N8166" t="str">
        <f t="shared" si="159"/>
        <v/>
      </c>
    </row>
    <row r="8167" spans="14:14" x14ac:dyDescent="0.25">
      <c r="N8167" t="str">
        <f t="shared" si="159"/>
        <v/>
      </c>
    </row>
    <row r="8168" spans="14:14" x14ac:dyDescent="0.25">
      <c r="N8168" t="str">
        <f t="shared" si="159"/>
        <v/>
      </c>
    </row>
    <row r="8169" spans="14:14" x14ac:dyDescent="0.25">
      <c r="N8169" t="str">
        <f t="shared" si="159"/>
        <v/>
      </c>
    </row>
    <row r="8170" spans="14:14" x14ac:dyDescent="0.25">
      <c r="N8170" t="str">
        <f t="shared" si="159"/>
        <v/>
      </c>
    </row>
    <row r="8171" spans="14:14" x14ac:dyDescent="0.25">
      <c r="N8171" t="str">
        <f t="shared" si="159"/>
        <v/>
      </c>
    </row>
    <row r="8172" spans="14:14" x14ac:dyDescent="0.25">
      <c r="N8172" t="str">
        <f t="shared" si="159"/>
        <v/>
      </c>
    </row>
    <row r="8173" spans="14:14" x14ac:dyDescent="0.25">
      <c r="N8173" t="str">
        <f t="shared" si="159"/>
        <v/>
      </c>
    </row>
    <row r="8174" spans="14:14" x14ac:dyDescent="0.25">
      <c r="N8174" t="str">
        <f t="shared" si="159"/>
        <v/>
      </c>
    </row>
    <row r="8175" spans="14:14" x14ac:dyDescent="0.25">
      <c r="N8175" t="str">
        <f t="shared" si="159"/>
        <v/>
      </c>
    </row>
    <row r="8176" spans="14:14" x14ac:dyDescent="0.25">
      <c r="N8176" t="str">
        <f t="shared" si="159"/>
        <v/>
      </c>
    </row>
    <row r="8177" spans="14:14" x14ac:dyDescent="0.25">
      <c r="N8177" t="str">
        <f t="shared" si="159"/>
        <v/>
      </c>
    </row>
    <row r="8178" spans="14:14" x14ac:dyDescent="0.25">
      <c r="N8178" t="str">
        <f t="shared" si="159"/>
        <v/>
      </c>
    </row>
    <row r="8179" spans="14:14" x14ac:dyDescent="0.25">
      <c r="N8179" t="str">
        <f t="shared" si="159"/>
        <v/>
      </c>
    </row>
    <row r="8180" spans="14:14" x14ac:dyDescent="0.25">
      <c r="N8180" t="str">
        <f t="shared" si="159"/>
        <v/>
      </c>
    </row>
    <row r="8181" spans="14:14" x14ac:dyDescent="0.25">
      <c r="N8181" t="str">
        <f t="shared" si="159"/>
        <v/>
      </c>
    </row>
    <row r="8182" spans="14:14" x14ac:dyDescent="0.25">
      <c r="N8182" t="str">
        <f t="shared" si="159"/>
        <v/>
      </c>
    </row>
    <row r="8183" spans="14:14" x14ac:dyDescent="0.25">
      <c r="N8183" t="str">
        <f t="shared" si="159"/>
        <v/>
      </c>
    </row>
    <row r="8184" spans="14:14" x14ac:dyDescent="0.25">
      <c r="N8184" t="str">
        <f t="shared" si="159"/>
        <v/>
      </c>
    </row>
    <row r="8185" spans="14:14" x14ac:dyDescent="0.25">
      <c r="N8185" t="str">
        <f t="shared" si="159"/>
        <v/>
      </c>
    </row>
    <row r="8186" spans="14:14" x14ac:dyDescent="0.25">
      <c r="N8186" t="str">
        <f t="shared" si="159"/>
        <v/>
      </c>
    </row>
    <row r="8187" spans="14:14" x14ac:dyDescent="0.25">
      <c r="N8187" t="str">
        <f t="shared" si="159"/>
        <v/>
      </c>
    </row>
    <row r="8188" spans="14:14" x14ac:dyDescent="0.25">
      <c r="N8188" t="str">
        <f t="shared" si="159"/>
        <v/>
      </c>
    </row>
    <row r="8189" spans="14:14" x14ac:dyDescent="0.25">
      <c r="N8189" t="str">
        <f t="shared" si="159"/>
        <v/>
      </c>
    </row>
    <row r="8190" spans="14:14" x14ac:dyDescent="0.25">
      <c r="N8190" t="str">
        <f t="shared" si="159"/>
        <v/>
      </c>
    </row>
    <row r="8191" spans="14:14" x14ac:dyDescent="0.25">
      <c r="N8191" t="str">
        <f t="shared" si="159"/>
        <v/>
      </c>
    </row>
    <row r="8192" spans="14:14" x14ac:dyDescent="0.25">
      <c r="N8192" t="str">
        <f t="shared" si="159"/>
        <v/>
      </c>
    </row>
    <row r="8193" spans="14:14" x14ac:dyDescent="0.25">
      <c r="N8193" t="str">
        <f t="shared" si="159"/>
        <v/>
      </c>
    </row>
    <row r="8194" spans="14:14" x14ac:dyDescent="0.25">
      <c r="N8194" t="str">
        <f t="shared" ref="N8194:N8257" si="160">IF($I$2="","",MID($I$2,ROW(N8194),1))</f>
        <v/>
      </c>
    </row>
    <row r="8195" spans="14:14" x14ac:dyDescent="0.25">
      <c r="N8195" t="str">
        <f t="shared" si="160"/>
        <v/>
      </c>
    </row>
    <row r="8196" spans="14:14" x14ac:dyDescent="0.25">
      <c r="N8196" t="str">
        <f t="shared" si="160"/>
        <v/>
      </c>
    </row>
    <row r="8197" spans="14:14" x14ac:dyDescent="0.25">
      <c r="N8197" t="str">
        <f t="shared" si="160"/>
        <v/>
      </c>
    </row>
    <row r="8198" spans="14:14" x14ac:dyDescent="0.25">
      <c r="N8198" t="str">
        <f t="shared" si="160"/>
        <v/>
      </c>
    </row>
    <row r="8199" spans="14:14" x14ac:dyDescent="0.25">
      <c r="N8199" t="str">
        <f t="shared" si="160"/>
        <v/>
      </c>
    </row>
    <row r="8200" spans="14:14" x14ac:dyDescent="0.25">
      <c r="N8200" t="str">
        <f t="shared" si="160"/>
        <v/>
      </c>
    </row>
    <row r="8201" spans="14:14" x14ac:dyDescent="0.25">
      <c r="N8201" t="str">
        <f t="shared" si="160"/>
        <v/>
      </c>
    </row>
    <row r="8202" spans="14:14" x14ac:dyDescent="0.25">
      <c r="N8202" t="str">
        <f t="shared" si="160"/>
        <v/>
      </c>
    </row>
    <row r="8203" spans="14:14" x14ac:dyDescent="0.25">
      <c r="N8203" t="str">
        <f t="shared" si="160"/>
        <v/>
      </c>
    </row>
    <row r="8204" spans="14:14" x14ac:dyDescent="0.25">
      <c r="N8204" t="str">
        <f t="shared" si="160"/>
        <v/>
      </c>
    </row>
    <row r="8205" spans="14:14" x14ac:dyDescent="0.25">
      <c r="N8205" t="str">
        <f t="shared" si="160"/>
        <v/>
      </c>
    </row>
    <row r="8206" spans="14:14" x14ac:dyDescent="0.25">
      <c r="N8206" t="str">
        <f t="shared" si="160"/>
        <v/>
      </c>
    </row>
    <row r="8207" spans="14:14" x14ac:dyDescent="0.25">
      <c r="N8207" t="str">
        <f t="shared" si="160"/>
        <v/>
      </c>
    </row>
    <row r="8208" spans="14:14" x14ac:dyDescent="0.25">
      <c r="N8208" t="str">
        <f t="shared" si="160"/>
        <v/>
      </c>
    </row>
    <row r="8209" spans="14:14" x14ac:dyDescent="0.25">
      <c r="N8209" t="str">
        <f t="shared" si="160"/>
        <v/>
      </c>
    </row>
    <row r="8210" spans="14:14" x14ac:dyDescent="0.25">
      <c r="N8210" t="str">
        <f t="shared" si="160"/>
        <v/>
      </c>
    </row>
    <row r="8211" spans="14:14" x14ac:dyDescent="0.25">
      <c r="N8211" t="str">
        <f t="shared" si="160"/>
        <v/>
      </c>
    </row>
    <row r="8212" spans="14:14" x14ac:dyDescent="0.25">
      <c r="N8212" t="str">
        <f t="shared" si="160"/>
        <v/>
      </c>
    </row>
    <row r="8213" spans="14:14" x14ac:dyDescent="0.25">
      <c r="N8213" t="str">
        <f t="shared" si="160"/>
        <v/>
      </c>
    </row>
    <row r="8214" spans="14:14" x14ac:dyDescent="0.25">
      <c r="N8214" t="str">
        <f t="shared" si="160"/>
        <v/>
      </c>
    </row>
    <row r="8215" spans="14:14" x14ac:dyDescent="0.25">
      <c r="N8215" t="str">
        <f t="shared" si="160"/>
        <v/>
      </c>
    </row>
    <row r="8216" spans="14:14" x14ac:dyDescent="0.25">
      <c r="N8216" t="str">
        <f t="shared" si="160"/>
        <v/>
      </c>
    </row>
    <row r="8217" spans="14:14" x14ac:dyDescent="0.25">
      <c r="N8217" t="str">
        <f t="shared" si="160"/>
        <v/>
      </c>
    </row>
    <row r="8218" spans="14:14" x14ac:dyDescent="0.25">
      <c r="N8218" t="str">
        <f t="shared" si="160"/>
        <v/>
      </c>
    </row>
    <row r="8219" spans="14:14" x14ac:dyDescent="0.25">
      <c r="N8219" t="str">
        <f t="shared" si="160"/>
        <v/>
      </c>
    </row>
    <row r="8220" spans="14:14" x14ac:dyDescent="0.25">
      <c r="N8220" t="str">
        <f t="shared" si="160"/>
        <v/>
      </c>
    </row>
    <row r="8221" spans="14:14" x14ac:dyDescent="0.25">
      <c r="N8221" t="str">
        <f t="shared" si="160"/>
        <v/>
      </c>
    </row>
    <row r="8222" spans="14:14" x14ac:dyDescent="0.25">
      <c r="N8222" t="str">
        <f t="shared" si="160"/>
        <v/>
      </c>
    </row>
    <row r="8223" spans="14:14" x14ac:dyDescent="0.25">
      <c r="N8223" t="str">
        <f t="shared" si="160"/>
        <v/>
      </c>
    </row>
    <row r="8224" spans="14:14" x14ac:dyDescent="0.25">
      <c r="N8224" t="str">
        <f t="shared" si="160"/>
        <v/>
      </c>
    </row>
    <row r="8225" spans="14:14" x14ac:dyDescent="0.25">
      <c r="N8225" t="str">
        <f t="shared" si="160"/>
        <v/>
      </c>
    </row>
    <row r="8226" spans="14:14" x14ac:dyDescent="0.25">
      <c r="N8226" t="str">
        <f t="shared" si="160"/>
        <v/>
      </c>
    </row>
    <row r="8227" spans="14:14" x14ac:dyDescent="0.25">
      <c r="N8227" t="str">
        <f t="shared" si="160"/>
        <v/>
      </c>
    </row>
    <row r="8228" spans="14:14" x14ac:dyDescent="0.25">
      <c r="N8228" t="str">
        <f t="shared" si="160"/>
        <v/>
      </c>
    </row>
    <row r="8229" spans="14:14" x14ac:dyDescent="0.25">
      <c r="N8229" t="str">
        <f t="shared" si="160"/>
        <v/>
      </c>
    </row>
    <row r="8230" spans="14:14" x14ac:dyDescent="0.25">
      <c r="N8230" t="str">
        <f t="shared" si="160"/>
        <v/>
      </c>
    </row>
    <row r="8231" spans="14:14" x14ac:dyDescent="0.25">
      <c r="N8231" t="str">
        <f t="shared" si="160"/>
        <v/>
      </c>
    </row>
    <row r="8232" spans="14:14" x14ac:dyDescent="0.25">
      <c r="N8232" t="str">
        <f t="shared" si="160"/>
        <v/>
      </c>
    </row>
    <row r="8233" spans="14:14" x14ac:dyDescent="0.25">
      <c r="N8233" t="str">
        <f t="shared" si="160"/>
        <v/>
      </c>
    </row>
    <row r="8234" spans="14:14" x14ac:dyDescent="0.25">
      <c r="N8234" t="str">
        <f t="shared" si="160"/>
        <v/>
      </c>
    </row>
    <row r="8235" spans="14:14" x14ac:dyDescent="0.25">
      <c r="N8235" t="str">
        <f t="shared" si="160"/>
        <v/>
      </c>
    </row>
    <row r="8236" spans="14:14" x14ac:dyDescent="0.25">
      <c r="N8236" t="str">
        <f t="shared" si="160"/>
        <v/>
      </c>
    </row>
    <row r="8237" spans="14:14" x14ac:dyDescent="0.25">
      <c r="N8237" t="str">
        <f t="shared" si="160"/>
        <v/>
      </c>
    </row>
    <row r="8238" spans="14:14" x14ac:dyDescent="0.25">
      <c r="N8238" t="str">
        <f t="shared" si="160"/>
        <v/>
      </c>
    </row>
    <row r="8239" spans="14:14" x14ac:dyDescent="0.25">
      <c r="N8239" t="str">
        <f t="shared" si="160"/>
        <v/>
      </c>
    </row>
    <row r="8240" spans="14:14" x14ac:dyDescent="0.25">
      <c r="N8240" t="str">
        <f t="shared" si="160"/>
        <v/>
      </c>
    </row>
    <row r="8241" spans="14:14" x14ac:dyDescent="0.25">
      <c r="N8241" t="str">
        <f t="shared" si="160"/>
        <v/>
      </c>
    </row>
    <row r="8242" spans="14:14" x14ac:dyDescent="0.25">
      <c r="N8242" t="str">
        <f t="shared" si="160"/>
        <v/>
      </c>
    </row>
    <row r="8243" spans="14:14" x14ac:dyDescent="0.25">
      <c r="N8243" t="str">
        <f t="shared" si="160"/>
        <v/>
      </c>
    </row>
    <row r="8244" spans="14:14" x14ac:dyDescent="0.25">
      <c r="N8244" t="str">
        <f t="shared" si="160"/>
        <v/>
      </c>
    </row>
    <row r="8245" spans="14:14" x14ac:dyDescent="0.25">
      <c r="N8245" t="str">
        <f t="shared" si="160"/>
        <v/>
      </c>
    </row>
    <row r="8246" spans="14:14" x14ac:dyDescent="0.25">
      <c r="N8246" t="str">
        <f t="shared" si="160"/>
        <v/>
      </c>
    </row>
    <row r="8247" spans="14:14" x14ac:dyDescent="0.25">
      <c r="N8247" t="str">
        <f t="shared" si="160"/>
        <v/>
      </c>
    </row>
    <row r="8248" spans="14:14" x14ac:dyDescent="0.25">
      <c r="N8248" t="str">
        <f t="shared" si="160"/>
        <v/>
      </c>
    </row>
    <row r="8249" spans="14:14" x14ac:dyDescent="0.25">
      <c r="N8249" t="str">
        <f t="shared" si="160"/>
        <v/>
      </c>
    </row>
    <row r="8250" spans="14:14" x14ac:dyDescent="0.25">
      <c r="N8250" t="str">
        <f t="shared" si="160"/>
        <v/>
      </c>
    </row>
    <row r="8251" spans="14:14" x14ac:dyDescent="0.25">
      <c r="N8251" t="str">
        <f t="shared" si="160"/>
        <v/>
      </c>
    </row>
    <row r="8252" spans="14:14" x14ac:dyDescent="0.25">
      <c r="N8252" t="str">
        <f t="shared" si="160"/>
        <v/>
      </c>
    </row>
    <row r="8253" spans="14:14" x14ac:dyDescent="0.25">
      <c r="N8253" t="str">
        <f t="shared" si="160"/>
        <v/>
      </c>
    </row>
    <row r="8254" spans="14:14" x14ac:dyDescent="0.25">
      <c r="N8254" t="str">
        <f t="shared" si="160"/>
        <v/>
      </c>
    </row>
    <row r="8255" spans="14:14" x14ac:dyDescent="0.25">
      <c r="N8255" t="str">
        <f t="shared" si="160"/>
        <v/>
      </c>
    </row>
    <row r="8256" spans="14:14" x14ac:dyDescent="0.25">
      <c r="N8256" t="str">
        <f t="shared" si="160"/>
        <v/>
      </c>
    </row>
    <row r="8257" spans="14:14" x14ac:dyDescent="0.25">
      <c r="N8257" t="str">
        <f t="shared" si="160"/>
        <v/>
      </c>
    </row>
    <row r="8258" spans="14:14" x14ac:dyDescent="0.25">
      <c r="N8258" t="str">
        <f t="shared" ref="N8258:N8321" si="161">IF($I$2="","",MID($I$2,ROW(N8258),1))</f>
        <v/>
      </c>
    </row>
    <row r="8259" spans="14:14" x14ac:dyDescent="0.25">
      <c r="N8259" t="str">
        <f t="shared" si="161"/>
        <v/>
      </c>
    </row>
    <row r="8260" spans="14:14" x14ac:dyDescent="0.25">
      <c r="N8260" t="str">
        <f t="shared" si="161"/>
        <v/>
      </c>
    </row>
    <row r="8261" spans="14:14" x14ac:dyDescent="0.25">
      <c r="N8261" t="str">
        <f t="shared" si="161"/>
        <v/>
      </c>
    </row>
    <row r="8262" spans="14:14" x14ac:dyDescent="0.25">
      <c r="N8262" t="str">
        <f t="shared" si="161"/>
        <v/>
      </c>
    </row>
    <row r="8263" spans="14:14" x14ac:dyDescent="0.25">
      <c r="N8263" t="str">
        <f t="shared" si="161"/>
        <v/>
      </c>
    </row>
    <row r="8264" spans="14:14" x14ac:dyDescent="0.25">
      <c r="N8264" t="str">
        <f t="shared" si="161"/>
        <v/>
      </c>
    </row>
    <row r="8265" spans="14:14" x14ac:dyDescent="0.25">
      <c r="N8265" t="str">
        <f t="shared" si="161"/>
        <v/>
      </c>
    </row>
    <row r="8266" spans="14:14" x14ac:dyDescent="0.25">
      <c r="N8266" t="str">
        <f t="shared" si="161"/>
        <v/>
      </c>
    </row>
    <row r="8267" spans="14:14" x14ac:dyDescent="0.25">
      <c r="N8267" t="str">
        <f t="shared" si="161"/>
        <v/>
      </c>
    </row>
    <row r="8268" spans="14:14" x14ac:dyDescent="0.25">
      <c r="N8268" t="str">
        <f t="shared" si="161"/>
        <v/>
      </c>
    </row>
    <row r="8269" spans="14:14" x14ac:dyDescent="0.25">
      <c r="N8269" t="str">
        <f t="shared" si="161"/>
        <v/>
      </c>
    </row>
    <row r="8270" spans="14:14" x14ac:dyDescent="0.25">
      <c r="N8270" t="str">
        <f t="shared" si="161"/>
        <v/>
      </c>
    </row>
    <row r="8271" spans="14:14" x14ac:dyDescent="0.25">
      <c r="N8271" t="str">
        <f t="shared" si="161"/>
        <v/>
      </c>
    </row>
    <row r="8272" spans="14:14" x14ac:dyDescent="0.25">
      <c r="N8272" t="str">
        <f t="shared" si="161"/>
        <v/>
      </c>
    </row>
    <row r="8273" spans="14:14" x14ac:dyDescent="0.25">
      <c r="N8273" t="str">
        <f t="shared" si="161"/>
        <v/>
      </c>
    </row>
    <row r="8274" spans="14:14" x14ac:dyDescent="0.25">
      <c r="N8274" t="str">
        <f t="shared" si="161"/>
        <v/>
      </c>
    </row>
    <row r="8275" spans="14:14" x14ac:dyDescent="0.25">
      <c r="N8275" t="str">
        <f t="shared" si="161"/>
        <v/>
      </c>
    </row>
    <row r="8276" spans="14:14" x14ac:dyDescent="0.25">
      <c r="N8276" t="str">
        <f t="shared" si="161"/>
        <v/>
      </c>
    </row>
    <row r="8277" spans="14:14" x14ac:dyDescent="0.25">
      <c r="N8277" t="str">
        <f t="shared" si="161"/>
        <v/>
      </c>
    </row>
    <row r="8278" spans="14:14" x14ac:dyDescent="0.25">
      <c r="N8278" t="str">
        <f t="shared" si="161"/>
        <v/>
      </c>
    </row>
    <row r="8279" spans="14:14" x14ac:dyDescent="0.25">
      <c r="N8279" t="str">
        <f t="shared" si="161"/>
        <v/>
      </c>
    </row>
    <row r="8280" spans="14:14" x14ac:dyDescent="0.25">
      <c r="N8280" t="str">
        <f t="shared" si="161"/>
        <v/>
      </c>
    </row>
    <row r="8281" spans="14:14" x14ac:dyDescent="0.25">
      <c r="N8281" t="str">
        <f t="shared" si="161"/>
        <v/>
      </c>
    </row>
    <row r="8282" spans="14:14" x14ac:dyDescent="0.25">
      <c r="N8282" t="str">
        <f t="shared" si="161"/>
        <v/>
      </c>
    </row>
    <row r="8283" spans="14:14" x14ac:dyDescent="0.25">
      <c r="N8283" t="str">
        <f t="shared" si="161"/>
        <v/>
      </c>
    </row>
    <row r="8284" spans="14:14" x14ac:dyDescent="0.25">
      <c r="N8284" t="str">
        <f t="shared" si="161"/>
        <v/>
      </c>
    </row>
    <row r="8285" spans="14:14" x14ac:dyDescent="0.25">
      <c r="N8285" t="str">
        <f t="shared" si="161"/>
        <v/>
      </c>
    </row>
    <row r="8286" spans="14:14" x14ac:dyDescent="0.25">
      <c r="N8286" t="str">
        <f t="shared" si="161"/>
        <v/>
      </c>
    </row>
    <row r="8287" spans="14:14" x14ac:dyDescent="0.25">
      <c r="N8287" t="str">
        <f t="shared" si="161"/>
        <v/>
      </c>
    </row>
    <row r="8288" spans="14:14" x14ac:dyDescent="0.25">
      <c r="N8288" t="str">
        <f t="shared" si="161"/>
        <v/>
      </c>
    </row>
    <row r="8289" spans="14:14" x14ac:dyDescent="0.25">
      <c r="N8289" t="str">
        <f t="shared" si="161"/>
        <v/>
      </c>
    </row>
    <row r="8290" spans="14:14" x14ac:dyDescent="0.25">
      <c r="N8290" t="str">
        <f t="shared" si="161"/>
        <v/>
      </c>
    </row>
    <row r="8291" spans="14:14" x14ac:dyDescent="0.25">
      <c r="N8291" t="str">
        <f t="shared" si="161"/>
        <v/>
      </c>
    </row>
    <row r="8292" spans="14:14" x14ac:dyDescent="0.25">
      <c r="N8292" t="str">
        <f t="shared" si="161"/>
        <v/>
      </c>
    </row>
    <row r="8293" spans="14:14" x14ac:dyDescent="0.25">
      <c r="N8293" t="str">
        <f t="shared" si="161"/>
        <v/>
      </c>
    </row>
    <row r="8294" spans="14:14" x14ac:dyDescent="0.25">
      <c r="N8294" t="str">
        <f t="shared" si="161"/>
        <v/>
      </c>
    </row>
    <row r="8295" spans="14:14" x14ac:dyDescent="0.25">
      <c r="N8295" t="str">
        <f t="shared" si="161"/>
        <v/>
      </c>
    </row>
    <row r="8296" spans="14:14" x14ac:dyDescent="0.25">
      <c r="N8296" t="str">
        <f t="shared" si="161"/>
        <v/>
      </c>
    </row>
    <row r="8297" spans="14:14" x14ac:dyDescent="0.25">
      <c r="N8297" t="str">
        <f t="shared" si="161"/>
        <v/>
      </c>
    </row>
    <row r="8298" spans="14:14" x14ac:dyDescent="0.25">
      <c r="N8298" t="str">
        <f t="shared" si="161"/>
        <v/>
      </c>
    </row>
    <row r="8299" spans="14:14" x14ac:dyDescent="0.25">
      <c r="N8299" t="str">
        <f t="shared" si="161"/>
        <v/>
      </c>
    </row>
    <row r="8300" spans="14:14" x14ac:dyDescent="0.25">
      <c r="N8300" t="str">
        <f t="shared" si="161"/>
        <v/>
      </c>
    </row>
    <row r="8301" spans="14:14" x14ac:dyDescent="0.25">
      <c r="N8301" t="str">
        <f t="shared" si="161"/>
        <v/>
      </c>
    </row>
    <row r="8302" spans="14:14" x14ac:dyDescent="0.25">
      <c r="N8302" t="str">
        <f t="shared" si="161"/>
        <v/>
      </c>
    </row>
    <row r="8303" spans="14:14" x14ac:dyDescent="0.25">
      <c r="N8303" t="str">
        <f t="shared" si="161"/>
        <v/>
      </c>
    </row>
    <row r="8304" spans="14:14" x14ac:dyDescent="0.25">
      <c r="N8304" t="str">
        <f t="shared" si="161"/>
        <v/>
      </c>
    </row>
    <row r="8305" spans="14:14" x14ac:dyDescent="0.25">
      <c r="N8305" t="str">
        <f t="shared" si="161"/>
        <v/>
      </c>
    </row>
    <row r="8306" spans="14:14" x14ac:dyDescent="0.25">
      <c r="N8306" t="str">
        <f t="shared" si="161"/>
        <v/>
      </c>
    </row>
    <row r="8307" spans="14:14" x14ac:dyDescent="0.25">
      <c r="N8307" t="str">
        <f t="shared" si="161"/>
        <v/>
      </c>
    </row>
    <row r="8308" spans="14:14" x14ac:dyDescent="0.25">
      <c r="N8308" t="str">
        <f t="shared" si="161"/>
        <v/>
      </c>
    </row>
    <row r="8309" spans="14:14" x14ac:dyDescent="0.25">
      <c r="N8309" t="str">
        <f t="shared" si="161"/>
        <v/>
      </c>
    </row>
    <row r="8310" spans="14:14" x14ac:dyDescent="0.25">
      <c r="N8310" t="str">
        <f t="shared" si="161"/>
        <v/>
      </c>
    </row>
    <row r="8311" spans="14:14" x14ac:dyDescent="0.25">
      <c r="N8311" t="str">
        <f t="shared" si="161"/>
        <v/>
      </c>
    </row>
    <row r="8312" spans="14:14" x14ac:dyDescent="0.25">
      <c r="N8312" t="str">
        <f t="shared" si="161"/>
        <v/>
      </c>
    </row>
    <row r="8313" spans="14:14" x14ac:dyDescent="0.25">
      <c r="N8313" t="str">
        <f t="shared" si="161"/>
        <v/>
      </c>
    </row>
    <row r="8314" spans="14:14" x14ac:dyDescent="0.25">
      <c r="N8314" t="str">
        <f t="shared" si="161"/>
        <v/>
      </c>
    </row>
    <row r="8315" spans="14:14" x14ac:dyDescent="0.25">
      <c r="N8315" t="str">
        <f t="shared" si="161"/>
        <v/>
      </c>
    </row>
    <row r="8316" spans="14:14" x14ac:dyDescent="0.25">
      <c r="N8316" t="str">
        <f t="shared" si="161"/>
        <v/>
      </c>
    </row>
    <row r="8317" spans="14:14" x14ac:dyDescent="0.25">
      <c r="N8317" t="str">
        <f t="shared" si="161"/>
        <v/>
      </c>
    </row>
    <row r="8318" spans="14:14" x14ac:dyDescent="0.25">
      <c r="N8318" t="str">
        <f t="shared" si="161"/>
        <v/>
      </c>
    </row>
    <row r="8319" spans="14:14" x14ac:dyDescent="0.25">
      <c r="N8319" t="str">
        <f t="shared" si="161"/>
        <v/>
      </c>
    </row>
    <row r="8320" spans="14:14" x14ac:dyDescent="0.25">
      <c r="N8320" t="str">
        <f t="shared" si="161"/>
        <v/>
      </c>
    </row>
    <row r="8321" spans="14:14" x14ac:dyDescent="0.25">
      <c r="N8321" t="str">
        <f t="shared" si="161"/>
        <v/>
      </c>
    </row>
    <row r="8322" spans="14:14" x14ac:dyDescent="0.25">
      <c r="N8322" t="str">
        <f t="shared" ref="N8322:N8385" si="162">IF($I$2="","",MID($I$2,ROW(N8322),1))</f>
        <v/>
      </c>
    </row>
    <row r="8323" spans="14:14" x14ac:dyDescent="0.25">
      <c r="N8323" t="str">
        <f t="shared" si="162"/>
        <v/>
      </c>
    </row>
    <row r="8324" spans="14:14" x14ac:dyDescent="0.25">
      <c r="N8324" t="str">
        <f t="shared" si="162"/>
        <v/>
      </c>
    </row>
    <row r="8325" spans="14:14" x14ac:dyDescent="0.25">
      <c r="N8325" t="str">
        <f t="shared" si="162"/>
        <v/>
      </c>
    </row>
    <row r="8326" spans="14:14" x14ac:dyDescent="0.25">
      <c r="N8326" t="str">
        <f t="shared" si="162"/>
        <v/>
      </c>
    </row>
    <row r="8327" spans="14:14" x14ac:dyDescent="0.25">
      <c r="N8327" t="str">
        <f t="shared" si="162"/>
        <v/>
      </c>
    </row>
    <row r="8328" spans="14:14" x14ac:dyDescent="0.25">
      <c r="N8328" t="str">
        <f t="shared" si="162"/>
        <v/>
      </c>
    </row>
    <row r="8329" spans="14:14" x14ac:dyDescent="0.25">
      <c r="N8329" t="str">
        <f t="shared" si="162"/>
        <v/>
      </c>
    </row>
    <row r="8330" spans="14:14" x14ac:dyDescent="0.25">
      <c r="N8330" t="str">
        <f t="shared" si="162"/>
        <v/>
      </c>
    </row>
    <row r="8331" spans="14:14" x14ac:dyDescent="0.25">
      <c r="N8331" t="str">
        <f t="shared" si="162"/>
        <v/>
      </c>
    </row>
    <row r="8332" spans="14:14" x14ac:dyDescent="0.25">
      <c r="N8332" t="str">
        <f t="shared" si="162"/>
        <v/>
      </c>
    </row>
    <row r="8333" spans="14:14" x14ac:dyDescent="0.25">
      <c r="N8333" t="str">
        <f t="shared" si="162"/>
        <v/>
      </c>
    </row>
    <row r="8334" spans="14:14" x14ac:dyDescent="0.25">
      <c r="N8334" t="str">
        <f t="shared" si="162"/>
        <v/>
      </c>
    </row>
    <row r="8335" spans="14:14" x14ac:dyDescent="0.25">
      <c r="N8335" t="str">
        <f t="shared" si="162"/>
        <v/>
      </c>
    </row>
    <row r="8336" spans="14:14" x14ac:dyDescent="0.25">
      <c r="N8336" t="str">
        <f t="shared" si="162"/>
        <v/>
      </c>
    </row>
    <row r="8337" spans="14:14" x14ac:dyDescent="0.25">
      <c r="N8337" t="str">
        <f t="shared" si="162"/>
        <v/>
      </c>
    </row>
    <row r="8338" spans="14:14" x14ac:dyDescent="0.25">
      <c r="N8338" t="str">
        <f t="shared" si="162"/>
        <v/>
      </c>
    </row>
    <row r="8339" spans="14:14" x14ac:dyDescent="0.25">
      <c r="N8339" t="str">
        <f t="shared" si="162"/>
        <v/>
      </c>
    </row>
    <row r="8340" spans="14:14" x14ac:dyDescent="0.25">
      <c r="N8340" t="str">
        <f t="shared" si="162"/>
        <v/>
      </c>
    </row>
    <row r="8341" spans="14:14" x14ac:dyDescent="0.25">
      <c r="N8341" t="str">
        <f t="shared" si="162"/>
        <v/>
      </c>
    </row>
    <row r="8342" spans="14:14" x14ac:dyDescent="0.25">
      <c r="N8342" t="str">
        <f t="shared" si="162"/>
        <v/>
      </c>
    </row>
    <row r="8343" spans="14:14" x14ac:dyDescent="0.25">
      <c r="N8343" t="str">
        <f t="shared" si="162"/>
        <v/>
      </c>
    </row>
    <row r="8344" spans="14:14" x14ac:dyDescent="0.25">
      <c r="N8344" t="str">
        <f t="shared" si="162"/>
        <v/>
      </c>
    </row>
    <row r="8345" spans="14:14" x14ac:dyDescent="0.25">
      <c r="N8345" t="str">
        <f t="shared" si="162"/>
        <v/>
      </c>
    </row>
    <row r="8346" spans="14:14" x14ac:dyDescent="0.25">
      <c r="N8346" t="str">
        <f t="shared" si="162"/>
        <v/>
      </c>
    </row>
    <row r="8347" spans="14:14" x14ac:dyDescent="0.25">
      <c r="N8347" t="str">
        <f t="shared" si="162"/>
        <v/>
      </c>
    </row>
    <row r="8348" spans="14:14" x14ac:dyDescent="0.25">
      <c r="N8348" t="str">
        <f t="shared" si="162"/>
        <v/>
      </c>
    </row>
    <row r="8349" spans="14:14" x14ac:dyDescent="0.25">
      <c r="N8349" t="str">
        <f t="shared" si="162"/>
        <v/>
      </c>
    </row>
    <row r="8350" spans="14:14" x14ac:dyDescent="0.25">
      <c r="N8350" t="str">
        <f t="shared" si="162"/>
        <v/>
      </c>
    </row>
    <row r="8351" spans="14:14" x14ac:dyDescent="0.25">
      <c r="N8351" t="str">
        <f t="shared" si="162"/>
        <v/>
      </c>
    </row>
    <row r="8352" spans="14:14" x14ac:dyDescent="0.25">
      <c r="N8352" t="str">
        <f t="shared" si="162"/>
        <v/>
      </c>
    </row>
    <row r="8353" spans="14:14" x14ac:dyDescent="0.25">
      <c r="N8353" t="str">
        <f t="shared" si="162"/>
        <v/>
      </c>
    </row>
    <row r="8354" spans="14:14" x14ac:dyDescent="0.25">
      <c r="N8354" t="str">
        <f t="shared" si="162"/>
        <v/>
      </c>
    </row>
    <row r="8355" spans="14:14" x14ac:dyDescent="0.25">
      <c r="N8355" t="str">
        <f t="shared" si="162"/>
        <v/>
      </c>
    </row>
    <row r="8356" spans="14:14" x14ac:dyDescent="0.25">
      <c r="N8356" t="str">
        <f t="shared" si="162"/>
        <v/>
      </c>
    </row>
    <row r="8357" spans="14:14" x14ac:dyDescent="0.25">
      <c r="N8357" t="str">
        <f t="shared" si="162"/>
        <v/>
      </c>
    </row>
    <row r="8358" spans="14:14" x14ac:dyDescent="0.25">
      <c r="N8358" t="str">
        <f t="shared" si="162"/>
        <v/>
      </c>
    </row>
    <row r="8359" spans="14:14" x14ac:dyDescent="0.25">
      <c r="N8359" t="str">
        <f t="shared" si="162"/>
        <v/>
      </c>
    </row>
    <row r="8360" spans="14:14" x14ac:dyDescent="0.25">
      <c r="N8360" t="str">
        <f t="shared" si="162"/>
        <v/>
      </c>
    </row>
    <row r="8361" spans="14:14" x14ac:dyDescent="0.25">
      <c r="N8361" t="str">
        <f t="shared" si="162"/>
        <v/>
      </c>
    </row>
    <row r="8362" spans="14:14" x14ac:dyDescent="0.25">
      <c r="N8362" t="str">
        <f t="shared" si="162"/>
        <v/>
      </c>
    </row>
    <row r="8363" spans="14:14" x14ac:dyDescent="0.25">
      <c r="N8363" t="str">
        <f t="shared" si="162"/>
        <v/>
      </c>
    </row>
    <row r="8364" spans="14:14" x14ac:dyDescent="0.25">
      <c r="N8364" t="str">
        <f t="shared" si="162"/>
        <v/>
      </c>
    </row>
    <row r="8365" spans="14:14" x14ac:dyDescent="0.25">
      <c r="N8365" t="str">
        <f t="shared" si="162"/>
        <v/>
      </c>
    </row>
    <row r="8366" spans="14:14" x14ac:dyDescent="0.25">
      <c r="N8366" t="str">
        <f t="shared" si="162"/>
        <v/>
      </c>
    </row>
    <row r="8367" spans="14:14" x14ac:dyDescent="0.25">
      <c r="N8367" t="str">
        <f t="shared" si="162"/>
        <v/>
      </c>
    </row>
    <row r="8368" spans="14:14" x14ac:dyDescent="0.25">
      <c r="N8368" t="str">
        <f t="shared" si="162"/>
        <v/>
      </c>
    </row>
    <row r="8369" spans="14:14" x14ac:dyDescent="0.25">
      <c r="N8369" t="str">
        <f t="shared" si="162"/>
        <v/>
      </c>
    </row>
    <row r="8370" spans="14:14" x14ac:dyDescent="0.25">
      <c r="N8370" t="str">
        <f t="shared" si="162"/>
        <v/>
      </c>
    </row>
    <row r="8371" spans="14:14" x14ac:dyDescent="0.25">
      <c r="N8371" t="str">
        <f t="shared" si="162"/>
        <v/>
      </c>
    </row>
    <row r="8372" spans="14:14" x14ac:dyDescent="0.25">
      <c r="N8372" t="str">
        <f t="shared" si="162"/>
        <v/>
      </c>
    </row>
    <row r="8373" spans="14:14" x14ac:dyDescent="0.25">
      <c r="N8373" t="str">
        <f t="shared" si="162"/>
        <v/>
      </c>
    </row>
    <row r="8374" spans="14:14" x14ac:dyDescent="0.25">
      <c r="N8374" t="str">
        <f t="shared" si="162"/>
        <v/>
      </c>
    </row>
    <row r="8375" spans="14:14" x14ac:dyDescent="0.25">
      <c r="N8375" t="str">
        <f t="shared" si="162"/>
        <v/>
      </c>
    </row>
    <row r="8376" spans="14:14" x14ac:dyDescent="0.25">
      <c r="N8376" t="str">
        <f t="shared" si="162"/>
        <v/>
      </c>
    </row>
    <row r="8377" spans="14:14" x14ac:dyDescent="0.25">
      <c r="N8377" t="str">
        <f t="shared" si="162"/>
        <v/>
      </c>
    </row>
    <row r="8378" spans="14:14" x14ac:dyDescent="0.25">
      <c r="N8378" t="str">
        <f t="shared" si="162"/>
        <v/>
      </c>
    </row>
    <row r="8379" spans="14:14" x14ac:dyDescent="0.25">
      <c r="N8379" t="str">
        <f t="shared" si="162"/>
        <v/>
      </c>
    </row>
    <row r="8380" spans="14:14" x14ac:dyDescent="0.25">
      <c r="N8380" t="str">
        <f t="shared" si="162"/>
        <v/>
      </c>
    </row>
    <row r="8381" spans="14:14" x14ac:dyDescent="0.25">
      <c r="N8381" t="str">
        <f t="shared" si="162"/>
        <v/>
      </c>
    </row>
    <row r="8382" spans="14:14" x14ac:dyDescent="0.25">
      <c r="N8382" t="str">
        <f t="shared" si="162"/>
        <v/>
      </c>
    </row>
    <row r="8383" spans="14:14" x14ac:dyDescent="0.25">
      <c r="N8383" t="str">
        <f t="shared" si="162"/>
        <v/>
      </c>
    </row>
    <row r="8384" spans="14:14" x14ac:dyDescent="0.25">
      <c r="N8384" t="str">
        <f t="shared" si="162"/>
        <v/>
      </c>
    </row>
    <row r="8385" spans="14:14" x14ac:dyDescent="0.25">
      <c r="N8385" t="str">
        <f t="shared" si="162"/>
        <v/>
      </c>
    </row>
    <row r="8386" spans="14:14" x14ac:dyDescent="0.25">
      <c r="N8386" t="str">
        <f t="shared" ref="N8386:N8449" si="163">IF($I$2="","",MID($I$2,ROW(N8386),1))</f>
        <v/>
      </c>
    </row>
    <row r="8387" spans="14:14" x14ac:dyDescent="0.25">
      <c r="N8387" t="str">
        <f t="shared" si="163"/>
        <v/>
      </c>
    </row>
    <row r="8388" spans="14:14" x14ac:dyDescent="0.25">
      <c r="N8388" t="str">
        <f t="shared" si="163"/>
        <v/>
      </c>
    </row>
    <row r="8389" spans="14:14" x14ac:dyDescent="0.25">
      <c r="N8389" t="str">
        <f t="shared" si="163"/>
        <v/>
      </c>
    </row>
    <row r="8390" spans="14:14" x14ac:dyDescent="0.25">
      <c r="N8390" t="str">
        <f t="shared" si="163"/>
        <v/>
      </c>
    </row>
    <row r="8391" spans="14:14" x14ac:dyDescent="0.25">
      <c r="N8391" t="str">
        <f t="shared" si="163"/>
        <v/>
      </c>
    </row>
    <row r="8392" spans="14:14" x14ac:dyDescent="0.25">
      <c r="N8392" t="str">
        <f t="shared" si="163"/>
        <v/>
      </c>
    </row>
    <row r="8393" spans="14:14" x14ac:dyDescent="0.25">
      <c r="N8393" t="str">
        <f t="shared" si="163"/>
        <v/>
      </c>
    </row>
    <row r="8394" spans="14:14" x14ac:dyDescent="0.25">
      <c r="N8394" t="str">
        <f t="shared" si="163"/>
        <v/>
      </c>
    </row>
    <row r="8395" spans="14:14" x14ac:dyDescent="0.25">
      <c r="N8395" t="str">
        <f t="shared" si="163"/>
        <v/>
      </c>
    </row>
    <row r="8396" spans="14:14" x14ac:dyDescent="0.25">
      <c r="N8396" t="str">
        <f t="shared" si="163"/>
        <v/>
      </c>
    </row>
    <row r="8397" spans="14:14" x14ac:dyDescent="0.25">
      <c r="N8397" t="str">
        <f t="shared" si="163"/>
        <v/>
      </c>
    </row>
    <row r="8398" spans="14:14" x14ac:dyDescent="0.25">
      <c r="N8398" t="str">
        <f t="shared" si="163"/>
        <v/>
      </c>
    </row>
    <row r="8399" spans="14:14" x14ac:dyDescent="0.25">
      <c r="N8399" t="str">
        <f t="shared" si="163"/>
        <v/>
      </c>
    </row>
    <row r="8400" spans="14:14" x14ac:dyDescent="0.25">
      <c r="N8400" t="str">
        <f t="shared" si="163"/>
        <v/>
      </c>
    </row>
    <row r="8401" spans="14:14" x14ac:dyDescent="0.25">
      <c r="N8401" t="str">
        <f t="shared" si="163"/>
        <v/>
      </c>
    </row>
    <row r="8402" spans="14:14" x14ac:dyDescent="0.25">
      <c r="N8402" t="str">
        <f t="shared" si="163"/>
        <v/>
      </c>
    </row>
    <row r="8403" spans="14:14" x14ac:dyDescent="0.25">
      <c r="N8403" t="str">
        <f t="shared" si="163"/>
        <v/>
      </c>
    </row>
    <row r="8404" spans="14:14" x14ac:dyDescent="0.25">
      <c r="N8404" t="str">
        <f t="shared" si="163"/>
        <v/>
      </c>
    </row>
    <row r="8405" spans="14:14" x14ac:dyDescent="0.25">
      <c r="N8405" t="str">
        <f t="shared" si="163"/>
        <v/>
      </c>
    </row>
    <row r="8406" spans="14:14" x14ac:dyDescent="0.25">
      <c r="N8406" t="str">
        <f t="shared" si="163"/>
        <v/>
      </c>
    </row>
    <row r="8407" spans="14:14" x14ac:dyDescent="0.25">
      <c r="N8407" t="str">
        <f t="shared" si="163"/>
        <v/>
      </c>
    </row>
    <row r="8408" spans="14:14" x14ac:dyDescent="0.25">
      <c r="N8408" t="str">
        <f t="shared" si="163"/>
        <v/>
      </c>
    </row>
    <row r="8409" spans="14:14" x14ac:dyDescent="0.25">
      <c r="N8409" t="str">
        <f t="shared" si="163"/>
        <v/>
      </c>
    </row>
    <row r="8410" spans="14:14" x14ac:dyDescent="0.25">
      <c r="N8410" t="str">
        <f t="shared" si="163"/>
        <v/>
      </c>
    </row>
    <row r="8411" spans="14:14" x14ac:dyDescent="0.25">
      <c r="N8411" t="str">
        <f t="shared" si="163"/>
        <v/>
      </c>
    </row>
    <row r="8412" spans="14:14" x14ac:dyDescent="0.25">
      <c r="N8412" t="str">
        <f t="shared" si="163"/>
        <v/>
      </c>
    </row>
    <row r="8413" spans="14:14" x14ac:dyDescent="0.25">
      <c r="N8413" t="str">
        <f t="shared" si="163"/>
        <v/>
      </c>
    </row>
    <row r="8414" spans="14:14" x14ac:dyDescent="0.25">
      <c r="N8414" t="str">
        <f t="shared" si="163"/>
        <v/>
      </c>
    </row>
    <row r="8415" spans="14:14" x14ac:dyDescent="0.25">
      <c r="N8415" t="str">
        <f t="shared" si="163"/>
        <v/>
      </c>
    </row>
    <row r="8416" spans="14:14" x14ac:dyDescent="0.25">
      <c r="N8416" t="str">
        <f t="shared" si="163"/>
        <v/>
      </c>
    </row>
    <row r="8417" spans="14:14" x14ac:dyDescent="0.25">
      <c r="N8417" t="str">
        <f t="shared" si="163"/>
        <v/>
      </c>
    </row>
    <row r="8418" spans="14:14" x14ac:dyDescent="0.25">
      <c r="N8418" t="str">
        <f t="shared" si="163"/>
        <v/>
      </c>
    </row>
    <row r="8419" spans="14:14" x14ac:dyDescent="0.25">
      <c r="N8419" t="str">
        <f t="shared" si="163"/>
        <v/>
      </c>
    </row>
    <row r="8420" spans="14:14" x14ac:dyDescent="0.25">
      <c r="N8420" t="str">
        <f t="shared" si="163"/>
        <v/>
      </c>
    </row>
    <row r="8421" spans="14:14" x14ac:dyDescent="0.25">
      <c r="N8421" t="str">
        <f t="shared" si="163"/>
        <v/>
      </c>
    </row>
    <row r="8422" spans="14:14" x14ac:dyDescent="0.25">
      <c r="N8422" t="str">
        <f t="shared" si="163"/>
        <v/>
      </c>
    </row>
    <row r="8423" spans="14:14" x14ac:dyDescent="0.25">
      <c r="N8423" t="str">
        <f t="shared" si="163"/>
        <v/>
      </c>
    </row>
    <row r="8424" spans="14:14" x14ac:dyDescent="0.25">
      <c r="N8424" t="str">
        <f t="shared" si="163"/>
        <v/>
      </c>
    </row>
    <row r="8425" spans="14:14" x14ac:dyDescent="0.25">
      <c r="N8425" t="str">
        <f t="shared" si="163"/>
        <v/>
      </c>
    </row>
    <row r="8426" spans="14:14" x14ac:dyDescent="0.25">
      <c r="N8426" t="str">
        <f t="shared" si="163"/>
        <v/>
      </c>
    </row>
    <row r="8427" spans="14:14" x14ac:dyDescent="0.25">
      <c r="N8427" t="str">
        <f t="shared" si="163"/>
        <v/>
      </c>
    </row>
    <row r="8428" spans="14:14" x14ac:dyDescent="0.25">
      <c r="N8428" t="str">
        <f t="shared" si="163"/>
        <v/>
      </c>
    </row>
    <row r="8429" spans="14:14" x14ac:dyDescent="0.25">
      <c r="N8429" t="str">
        <f t="shared" si="163"/>
        <v/>
      </c>
    </row>
    <row r="8430" spans="14:14" x14ac:dyDescent="0.25">
      <c r="N8430" t="str">
        <f t="shared" si="163"/>
        <v/>
      </c>
    </row>
    <row r="8431" spans="14:14" x14ac:dyDescent="0.25">
      <c r="N8431" t="str">
        <f t="shared" si="163"/>
        <v/>
      </c>
    </row>
    <row r="8432" spans="14:14" x14ac:dyDescent="0.25">
      <c r="N8432" t="str">
        <f t="shared" si="163"/>
        <v/>
      </c>
    </row>
    <row r="8433" spans="14:14" x14ac:dyDescent="0.25">
      <c r="N8433" t="str">
        <f t="shared" si="163"/>
        <v/>
      </c>
    </row>
    <row r="8434" spans="14:14" x14ac:dyDescent="0.25">
      <c r="N8434" t="str">
        <f t="shared" si="163"/>
        <v/>
      </c>
    </row>
    <row r="8435" spans="14:14" x14ac:dyDescent="0.25">
      <c r="N8435" t="str">
        <f t="shared" si="163"/>
        <v/>
      </c>
    </row>
    <row r="8436" spans="14:14" x14ac:dyDescent="0.25">
      <c r="N8436" t="str">
        <f t="shared" si="163"/>
        <v/>
      </c>
    </row>
    <row r="8437" spans="14:14" x14ac:dyDescent="0.25">
      <c r="N8437" t="str">
        <f t="shared" si="163"/>
        <v/>
      </c>
    </row>
    <row r="8438" spans="14:14" x14ac:dyDescent="0.25">
      <c r="N8438" t="str">
        <f t="shared" si="163"/>
        <v/>
      </c>
    </row>
    <row r="8439" spans="14:14" x14ac:dyDescent="0.25">
      <c r="N8439" t="str">
        <f t="shared" si="163"/>
        <v/>
      </c>
    </row>
    <row r="8440" spans="14:14" x14ac:dyDescent="0.25">
      <c r="N8440" t="str">
        <f t="shared" si="163"/>
        <v/>
      </c>
    </row>
    <row r="8441" spans="14:14" x14ac:dyDescent="0.25">
      <c r="N8441" t="str">
        <f t="shared" si="163"/>
        <v/>
      </c>
    </row>
    <row r="8442" spans="14:14" x14ac:dyDescent="0.25">
      <c r="N8442" t="str">
        <f t="shared" si="163"/>
        <v/>
      </c>
    </row>
    <row r="8443" spans="14:14" x14ac:dyDescent="0.25">
      <c r="N8443" t="str">
        <f t="shared" si="163"/>
        <v/>
      </c>
    </row>
    <row r="8444" spans="14:14" x14ac:dyDescent="0.25">
      <c r="N8444" t="str">
        <f t="shared" si="163"/>
        <v/>
      </c>
    </row>
    <row r="8445" spans="14:14" x14ac:dyDescent="0.25">
      <c r="N8445" t="str">
        <f t="shared" si="163"/>
        <v/>
      </c>
    </row>
    <row r="8446" spans="14:14" x14ac:dyDescent="0.25">
      <c r="N8446" t="str">
        <f t="shared" si="163"/>
        <v/>
      </c>
    </row>
    <row r="8447" spans="14:14" x14ac:dyDescent="0.25">
      <c r="N8447" t="str">
        <f t="shared" si="163"/>
        <v/>
      </c>
    </row>
    <row r="8448" spans="14:14" x14ac:dyDescent="0.25">
      <c r="N8448" t="str">
        <f t="shared" si="163"/>
        <v/>
      </c>
    </row>
    <row r="8449" spans="14:14" x14ac:dyDescent="0.25">
      <c r="N8449" t="str">
        <f t="shared" si="163"/>
        <v/>
      </c>
    </row>
    <row r="8450" spans="14:14" x14ac:dyDescent="0.25">
      <c r="N8450" t="str">
        <f t="shared" ref="N8450:N8513" si="164">IF($I$2="","",MID($I$2,ROW(N8450),1))</f>
        <v/>
      </c>
    </row>
    <row r="8451" spans="14:14" x14ac:dyDescent="0.25">
      <c r="N8451" t="str">
        <f t="shared" si="164"/>
        <v/>
      </c>
    </row>
    <row r="8452" spans="14:14" x14ac:dyDescent="0.25">
      <c r="N8452" t="str">
        <f t="shared" si="164"/>
        <v/>
      </c>
    </row>
    <row r="8453" spans="14:14" x14ac:dyDescent="0.25">
      <c r="N8453" t="str">
        <f t="shared" si="164"/>
        <v/>
      </c>
    </row>
    <row r="8454" spans="14:14" x14ac:dyDescent="0.25">
      <c r="N8454" t="str">
        <f t="shared" si="164"/>
        <v/>
      </c>
    </row>
    <row r="8455" spans="14:14" x14ac:dyDescent="0.25">
      <c r="N8455" t="str">
        <f t="shared" si="164"/>
        <v/>
      </c>
    </row>
    <row r="8456" spans="14:14" x14ac:dyDescent="0.25">
      <c r="N8456" t="str">
        <f t="shared" si="164"/>
        <v/>
      </c>
    </row>
    <row r="8457" spans="14:14" x14ac:dyDescent="0.25">
      <c r="N8457" t="str">
        <f t="shared" si="164"/>
        <v/>
      </c>
    </row>
    <row r="8458" spans="14:14" x14ac:dyDescent="0.25">
      <c r="N8458" t="str">
        <f t="shared" si="164"/>
        <v/>
      </c>
    </row>
    <row r="8459" spans="14:14" x14ac:dyDescent="0.25">
      <c r="N8459" t="str">
        <f t="shared" si="164"/>
        <v/>
      </c>
    </row>
    <row r="8460" spans="14:14" x14ac:dyDescent="0.25">
      <c r="N8460" t="str">
        <f t="shared" si="164"/>
        <v/>
      </c>
    </row>
    <row r="8461" spans="14:14" x14ac:dyDescent="0.25">
      <c r="N8461" t="str">
        <f t="shared" si="164"/>
        <v/>
      </c>
    </row>
    <row r="8462" spans="14:14" x14ac:dyDescent="0.25">
      <c r="N8462" t="str">
        <f t="shared" si="164"/>
        <v/>
      </c>
    </row>
    <row r="8463" spans="14:14" x14ac:dyDescent="0.25">
      <c r="N8463" t="str">
        <f t="shared" si="164"/>
        <v/>
      </c>
    </row>
    <row r="8464" spans="14:14" x14ac:dyDescent="0.25">
      <c r="N8464" t="str">
        <f t="shared" si="164"/>
        <v/>
      </c>
    </row>
    <row r="8465" spans="14:14" x14ac:dyDescent="0.25">
      <c r="N8465" t="str">
        <f t="shared" si="164"/>
        <v/>
      </c>
    </row>
    <row r="8466" spans="14:14" x14ac:dyDescent="0.25">
      <c r="N8466" t="str">
        <f t="shared" si="164"/>
        <v/>
      </c>
    </row>
    <row r="8467" spans="14:14" x14ac:dyDescent="0.25">
      <c r="N8467" t="str">
        <f t="shared" si="164"/>
        <v/>
      </c>
    </row>
    <row r="8468" spans="14:14" x14ac:dyDescent="0.25">
      <c r="N8468" t="str">
        <f t="shared" si="164"/>
        <v/>
      </c>
    </row>
    <row r="8469" spans="14:14" x14ac:dyDescent="0.25">
      <c r="N8469" t="str">
        <f t="shared" si="164"/>
        <v/>
      </c>
    </row>
    <row r="8470" spans="14:14" x14ac:dyDescent="0.25">
      <c r="N8470" t="str">
        <f t="shared" si="164"/>
        <v/>
      </c>
    </row>
    <row r="8471" spans="14:14" x14ac:dyDescent="0.25">
      <c r="N8471" t="str">
        <f t="shared" si="164"/>
        <v/>
      </c>
    </row>
    <row r="8472" spans="14:14" x14ac:dyDescent="0.25">
      <c r="N8472" t="str">
        <f t="shared" si="164"/>
        <v/>
      </c>
    </row>
    <row r="8473" spans="14:14" x14ac:dyDescent="0.25">
      <c r="N8473" t="str">
        <f t="shared" si="164"/>
        <v/>
      </c>
    </row>
    <row r="8474" spans="14:14" x14ac:dyDescent="0.25">
      <c r="N8474" t="str">
        <f t="shared" si="164"/>
        <v/>
      </c>
    </row>
    <row r="8475" spans="14:14" x14ac:dyDescent="0.25">
      <c r="N8475" t="str">
        <f t="shared" si="164"/>
        <v/>
      </c>
    </row>
    <row r="8476" spans="14:14" x14ac:dyDescent="0.25">
      <c r="N8476" t="str">
        <f t="shared" si="164"/>
        <v/>
      </c>
    </row>
    <row r="8477" spans="14:14" x14ac:dyDescent="0.25">
      <c r="N8477" t="str">
        <f t="shared" si="164"/>
        <v/>
      </c>
    </row>
    <row r="8478" spans="14:14" x14ac:dyDescent="0.25">
      <c r="N8478" t="str">
        <f t="shared" si="164"/>
        <v/>
      </c>
    </row>
    <row r="8479" spans="14:14" x14ac:dyDescent="0.25">
      <c r="N8479" t="str">
        <f t="shared" si="164"/>
        <v/>
      </c>
    </row>
    <row r="8480" spans="14:14" x14ac:dyDescent="0.25">
      <c r="N8480" t="str">
        <f t="shared" si="164"/>
        <v/>
      </c>
    </row>
    <row r="8481" spans="14:14" x14ac:dyDescent="0.25">
      <c r="N8481" t="str">
        <f t="shared" si="164"/>
        <v/>
      </c>
    </row>
    <row r="8482" spans="14:14" x14ac:dyDescent="0.25">
      <c r="N8482" t="str">
        <f t="shared" si="164"/>
        <v/>
      </c>
    </row>
    <row r="8483" spans="14:14" x14ac:dyDescent="0.25">
      <c r="N8483" t="str">
        <f t="shared" si="164"/>
        <v/>
      </c>
    </row>
    <row r="8484" spans="14:14" x14ac:dyDescent="0.25">
      <c r="N8484" t="str">
        <f t="shared" si="164"/>
        <v/>
      </c>
    </row>
    <row r="8485" spans="14:14" x14ac:dyDescent="0.25">
      <c r="N8485" t="str">
        <f t="shared" si="164"/>
        <v/>
      </c>
    </row>
    <row r="8486" spans="14:14" x14ac:dyDescent="0.25">
      <c r="N8486" t="str">
        <f t="shared" si="164"/>
        <v/>
      </c>
    </row>
    <row r="8487" spans="14:14" x14ac:dyDescent="0.25">
      <c r="N8487" t="str">
        <f t="shared" si="164"/>
        <v/>
      </c>
    </row>
    <row r="8488" spans="14:14" x14ac:dyDescent="0.25">
      <c r="N8488" t="str">
        <f t="shared" si="164"/>
        <v/>
      </c>
    </row>
    <row r="8489" spans="14:14" x14ac:dyDescent="0.25">
      <c r="N8489" t="str">
        <f t="shared" si="164"/>
        <v/>
      </c>
    </row>
    <row r="8490" spans="14:14" x14ac:dyDescent="0.25">
      <c r="N8490" t="str">
        <f t="shared" si="164"/>
        <v/>
      </c>
    </row>
    <row r="8491" spans="14:14" x14ac:dyDescent="0.25">
      <c r="N8491" t="str">
        <f t="shared" si="164"/>
        <v/>
      </c>
    </row>
    <row r="8492" spans="14:14" x14ac:dyDescent="0.25">
      <c r="N8492" t="str">
        <f t="shared" si="164"/>
        <v/>
      </c>
    </row>
    <row r="8493" spans="14:14" x14ac:dyDescent="0.25">
      <c r="N8493" t="str">
        <f t="shared" si="164"/>
        <v/>
      </c>
    </row>
    <row r="8494" spans="14:14" x14ac:dyDescent="0.25">
      <c r="N8494" t="str">
        <f t="shared" si="164"/>
        <v/>
      </c>
    </row>
    <row r="8495" spans="14:14" x14ac:dyDescent="0.25">
      <c r="N8495" t="str">
        <f t="shared" si="164"/>
        <v/>
      </c>
    </row>
    <row r="8496" spans="14:14" x14ac:dyDescent="0.25">
      <c r="N8496" t="str">
        <f t="shared" si="164"/>
        <v/>
      </c>
    </row>
    <row r="8497" spans="14:14" x14ac:dyDescent="0.25">
      <c r="N8497" t="str">
        <f t="shared" si="164"/>
        <v/>
      </c>
    </row>
    <row r="8498" spans="14:14" x14ac:dyDescent="0.25">
      <c r="N8498" t="str">
        <f t="shared" si="164"/>
        <v/>
      </c>
    </row>
    <row r="8499" spans="14:14" x14ac:dyDescent="0.25">
      <c r="N8499" t="str">
        <f t="shared" si="164"/>
        <v/>
      </c>
    </row>
    <row r="8500" spans="14:14" x14ac:dyDescent="0.25">
      <c r="N8500" t="str">
        <f t="shared" si="164"/>
        <v/>
      </c>
    </row>
    <row r="8501" spans="14:14" x14ac:dyDescent="0.25">
      <c r="N8501" t="str">
        <f t="shared" si="164"/>
        <v/>
      </c>
    </row>
    <row r="8502" spans="14:14" x14ac:dyDescent="0.25">
      <c r="N8502" t="str">
        <f t="shared" si="164"/>
        <v/>
      </c>
    </row>
    <row r="8503" spans="14:14" x14ac:dyDescent="0.25">
      <c r="N8503" t="str">
        <f t="shared" si="164"/>
        <v/>
      </c>
    </row>
    <row r="8504" spans="14:14" x14ac:dyDescent="0.25">
      <c r="N8504" t="str">
        <f t="shared" si="164"/>
        <v/>
      </c>
    </row>
    <row r="8505" spans="14:14" x14ac:dyDescent="0.25">
      <c r="N8505" t="str">
        <f t="shared" si="164"/>
        <v/>
      </c>
    </row>
    <row r="8506" spans="14:14" x14ac:dyDescent="0.25">
      <c r="N8506" t="str">
        <f t="shared" si="164"/>
        <v/>
      </c>
    </row>
    <row r="8507" spans="14:14" x14ac:dyDescent="0.25">
      <c r="N8507" t="str">
        <f t="shared" si="164"/>
        <v/>
      </c>
    </row>
    <row r="8508" spans="14:14" x14ac:dyDescent="0.25">
      <c r="N8508" t="str">
        <f t="shared" si="164"/>
        <v/>
      </c>
    </row>
    <row r="8509" spans="14:14" x14ac:dyDescent="0.25">
      <c r="N8509" t="str">
        <f t="shared" si="164"/>
        <v/>
      </c>
    </row>
    <row r="8510" spans="14:14" x14ac:dyDescent="0.25">
      <c r="N8510" t="str">
        <f t="shared" si="164"/>
        <v/>
      </c>
    </row>
    <row r="8511" spans="14:14" x14ac:dyDescent="0.25">
      <c r="N8511" t="str">
        <f t="shared" si="164"/>
        <v/>
      </c>
    </row>
    <row r="8512" spans="14:14" x14ac:dyDescent="0.25">
      <c r="N8512" t="str">
        <f t="shared" si="164"/>
        <v/>
      </c>
    </row>
    <row r="8513" spans="14:14" x14ac:dyDescent="0.25">
      <c r="N8513" t="str">
        <f t="shared" si="164"/>
        <v/>
      </c>
    </row>
    <row r="8514" spans="14:14" x14ac:dyDescent="0.25">
      <c r="N8514" t="str">
        <f t="shared" ref="N8514:N8577" si="165">IF($I$2="","",MID($I$2,ROW(N8514),1))</f>
        <v/>
      </c>
    </row>
    <row r="8515" spans="14:14" x14ac:dyDescent="0.25">
      <c r="N8515" t="str">
        <f t="shared" si="165"/>
        <v/>
      </c>
    </row>
    <row r="8516" spans="14:14" x14ac:dyDescent="0.25">
      <c r="N8516" t="str">
        <f t="shared" si="165"/>
        <v/>
      </c>
    </row>
    <row r="8517" spans="14:14" x14ac:dyDescent="0.25">
      <c r="N8517" t="str">
        <f t="shared" si="165"/>
        <v/>
      </c>
    </row>
    <row r="8518" spans="14:14" x14ac:dyDescent="0.25">
      <c r="N8518" t="str">
        <f t="shared" si="165"/>
        <v/>
      </c>
    </row>
    <row r="8519" spans="14:14" x14ac:dyDescent="0.25">
      <c r="N8519" t="str">
        <f t="shared" si="165"/>
        <v/>
      </c>
    </row>
    <row r="8520" spans="14:14" x14ac:dyDescent="0.25">
      <c r="N8520" t="str">
        <f t="shared" si="165"/>
        <v/>
      </c>
    </row>
    <row r="8521" spans="14:14" x14ac:dyDescent="0.25">
      <c r="N8521" t="str">
        <f t="shared" si="165"/>
        <v/>
      </c>
    </row>
    <row r="8522" spans="14:14" x14ac:dyDescent="0.25">
      <c r="N8522" t="str">
        <f t="shared" si="165"/>
        <v/>
      </c>
    </row>
    <row r="8523" spans="14:14" x14ac:dyDescent="0.25">
      <c r="N8523" t="str">
        <f t="shared" si="165"/>
        <v/>
      </c>
    </row>
    <row r="8524" spans="14:14" x14ac:dyDescent="0.25">
      <c r="N8524" t="str">
        <f t="shared" si="165"/>
        <v/>
      </c>
    </row>
    <row r="8525" spans="14:14" x14ac:dyDescent="0.25">
      <c r="N8525" t="str">
        <f t="shared" si="165"/>
        <v/>
      </c>
    </row>
    <row r="8526" spans="14:14" x14ac:dyDescent="0.25">
      <c r="N8526" t="str">
        <f t="shared" si="165"/>
        <v/>
      </c>
    </row>
    <row r="8527" spans="14:14" x14ac:dyDescent="0.25">
      <c r="N8527" t="str">
        <f t="shared" si="165"/>
        <v/>
      </c>
    </row>
    <row r="8528" spans="14:14" x14ac:dyDescent="0.25">
      <c r="N8528" t="str">
        <f t="shared" si="165"/>
        <v/>
      </c>
    </row>
    <row r="8529" spans="14:14" x14ac:dyDescent="0.25">
      <c r="N8529" t="str">
        <f t="shared" si="165"/>
        <v/>
      </c>
    </row>
    <row r="8530" spans="14:14" x14ac:dyDescent="0.25">
      <c r="N8530" t="str">
        <f t="shared" si="165"/>
        <v/>
      </c>
    </row>
    <row r="8531" spans="14:14" x14ac:dyDescent="0.25">
      <c r="N8531" t="str">
        <f t="shared" si="165"/>
        <v/>
      </c>
    </row>
    <row r="8532" spans="14:14" x14ac:dyDescent="0.25">
      <c r="N8532" t="str">
        <f t="shared" si="165"/>
        <v/>
      </c>
    </row>
    <row r="8533" spans="14:14" x14ac:dyDescent="0.25">
      <c r="N8533" t="str">
        <f t="shared" si="165"/>
        <v/>
      </c>
    </row>
    <row r="8534" spans="14:14" x14ac:dyDescent="0.25">
      <c r="N8534" t="str">
        <f t="shared" si="165"/>
        <v/>
      </c>
    </row>
    <row r="8535" spans="14:14" x14ac:dyDescent="0.25">
      <c r="N8535" t="str">
        <f t="shared" si="165"/>
        <v/>
      </c>
    </row>
    <row r="8536" spans="14:14" x14ac:dyDescent="0.25">
      <c r="N8536" t="str">
        <f t="shared" si="165"/>
        <v/>
      </c>
    </row>
    <row r="8537" spans="14:14" x14ac:dyDescent="0.25">
      <c r="N8537" t="str">
        <f t="shared" si="165"/>
        <v/>
      </c>
    </row>
    <row r="8538" spans="14:14" x14ac:dyDescent="0.25">
      <c r="N8538" t="str">
        <f t="shared" si="165"/>
        <v/>
      </c>
    </row>
    <row r="8539" spans="14:14" x14ac:dyDescent="0.25">
      <c r="N8539" t="str">
        <f t="shared" si="165"/>
        <v/>
      </c>
    </row>
    <row r="8540" spans="14:14" x14ac:dyDescent="0.25">
      <c r="N8540" t="str">
        <f t="shared" si="165"/>
        <v/>
      </c>
    </row>
    <row r="8541" spans="14:14" x14ac:dyDescent="0.25">
      <c r="N8541" t="str">
        <f t="shared" si="165"/>
        <v/>
      </c>
    </row>
    <row r="8542" spans="14:14" x14ac:dyDescent="0.25">
      <c r="N8542" t="str">
        <f t="shared" si="165"/>
        <v/>
      </c>
    </row>
    <row r="8543" spans="14:14" x14ac:dyDescent="0.25">
      <c r="N8543" t="str">
        <f t="shared" si="165"/>
        <v/>
      </c>
    </row>
    <row r="8544" spans="14:14" x14ac:dyDescent="0.25">
      <c r="N8544" t="str">
        <f t="shared" si="165"/>
        <v/>
      </c>
    </row>
    <row r="8545" spans="14:14" x14ac:dyDescent="0.25">
      <c r="N8545" t="str">
        <f t="shared" si="165"/>
        <v/>
      </c>
    </row>
    <row r="8546" spans="14:14" x14ac:dyDescent="0.25">
      <c r="N8546" t="str">
        <f t="shared" si="165"/>
        <v/>
      </c>
    </row>
    <row r="8547" spans="14:14" x14ac:dyDescent="0.25">
      <c r="N8547" t="str">
        <f t="shared" si="165"/>
        <v/>
      </c>
    </row>
    <row r="8548" spans="14:14" x14ac:dyDescent="0.25">
      <c r="N8548" t="str">
        <f t="shared" si="165"/>
        <v/>
      </c>
    </row>
    <row r="8549" spans="14:14" x14ac:dyDescent="0.25">
      <c r="N8549" t="str">
        <f t="shared" si="165"/>
        <v/>
      </c>
    </row>
    <row r="8550" spans="14:14" x14ac:dyDescent="0.25">
      <c r="N8550" t="str">
        <f t="shared" si="165"/>
        <v/>
      </c>
    </row>
    <row r="8551" spans="14:14" x14ac:dyDescent="0.25">
      <c r="N8551" t="str">
        <f t="shared" si="165"/>
        <v/>
      </c>
    </row>
    <row r="8552" spans="14:14" x14ac:dyDescent="0.25">
      <c r="N8552" t="str">
        <f t="shared" si="165"/>
        <v/>
      </c>
    </row>
    <row r="8553" spans="14:14" x14ac:dyDescent="0.25">
      <c r="N8553" t="str">
        <f t="shared" si="165"/>
        <v/>
      </c>
    </row>
    <row r="8554" spans="14:14" x14ac:dyDescent="0.25">
      <c r="N8554" t="str">
        <f t="shared" si="165"/>
        <v/>
      </c>
    </row>
    <row r="8555" spans="14:14" x14ac:dyDescent="0.25">
      <c r="N8555" t="str">
        <f t="shared" si="165"/>
        <v/>
      </c>
    </row>
    <row r="8556" spans="14:14" x14ac:dyDescent="0.25">
      <c r="N8556" t="str">
        <f t="shared" si="165"/>
        <v/>
      </c>
    </row>
    <row r="8557" spans="14:14" x14ac:dyDescent="0.25">
      <c r="N8557" t="str">
        <f t="shared" si="165"/>
        <v/>
      </c>
    </row>
    <row r="8558" spans="14:14" x14ac:dyDescent="0.25">
      <c r="N8558" t="str">
        <f t="shared" si="165"/>
        <v/>
      </c>
    </row>
    <row r="8559" spans="14:14" x14ac:dyDescent="0.25">
      <c r="N8559" t="str">
        <f t="shared" si="165"/>
        <v/>
      </c>
    </row>
    <row r="8560" spans="14:14" x14ac:dyDescent="0.25">
      <c r="N8560" t="str">
        <f t="shared" si="165"/>
        <v/>
      </c>
    </row>
    <row r="8561" spans="14:14" x14ac:dyDescent="0.25">
      <c r="N8561" t="str">
        <f t="shared" si="165"/>
        <v/>
      </c>
    </row>
    <row r="8562" spans="14:14" x14ac:dyDescent="0.25">
      <c r="N8562" t="str">
        <f t="shared" si="165"/>
        <v/>
      </c>
    </row>
    <row r="8563" spans="14:14" x14ac:dyDescent="0.25">
      <c r="N8563" t="str">
        <f t="shared" si="165"/>
        <v/>
      </c>
    </row>
    <row r="8564" spans="14:14" x14ac:dyDescent="0.25">
      <c r="N8564" t="str">
        <f t="shared" si="165"/>
        <v/>
      </c>
    </row>
    <row r="8565" spans="14:14" x14ac:dyDescent="0.25">
      <c r="N8565" t="str">
        <f t="shared" si="165"/>
        <v/>
      </c>
    </row>
    <row r="8566" spans="14:14" x14ac:dyDescent="0.25">
      <c r="N8566" t="str">
        <f t="shared" si="165"/>
        <v/>
      </c>
    </row>
    <row r="8567" spans="14:14" x14ac:dyDescent="0.25">
      <c r="N8567" t="str">
        <f t="shared" si="165"/>
        <v/>
      </c>
    </row>
    <row r="8568" spans="14:14" x14ac:dyDescent="0.25">
      <c r="N8568" t="str">
        <f t="shared" si="165"/>
        <v/>
      </c>
    </row>
    <row r="8569" spans="14:14" x14ac:dyDescent="0.25">
      <c r="N8569" t="str">
        <f t="shared" si="165"/>
        <v/>
      </c>
    </row>
    <row r="8570" spans="14:14" x14ac:dyDescent="0.25">
      <c r="N8570" t="str">
        <f t="shared" si="165"/>
        <v/>
      </c>
    </row>
    <row r="8571" spans="14:14" x14ac:dyDescent="0.25">
      <c r="N8571" t="str">
        <f t="shared" si="165"/>
        <v/>
      </c>
    </row>
    <row r="8572" spans="14:14" x14ac:dyDescent="0.25">
      <c r="N8572" t="str">
        <f t="shared" si="165"/>
        <v/>
      </c>
    </row>
    <row r="8573" spans="14:14" x14ac:dyDescent="0.25">
      <c r="N8573" t="str">
        <f t="shared" si="165"/>
        <v/>
      </c>
    </row>
    <row r="8574" spans="14:14" x14ac:dyDescent="0.25">
      <c r="N8574" t="str">
        <f t="shared" si="165"/>
        <v/>
      </c>
    </row>
    <row r="8575" spans="14:14" x14ac:dyDescent="0.25">
      <c r="N8575" t="str">
        <f t="shared" si="165"/>
        <v/>
      </c>
    </row>
    <row r="8576" spans="14:14" x14ac:dyDescent="0.25">
      <c r="N8576" t="str">
        <f t="shared" si="165"/>
        <v/>
      </c>
    </row>
    <row r="8577" spans="14:14" x14ac:dyDescent="0.25">
      <c r="N8577" t="str">
        <f t="shared" si="165"/>
        <v/>
      </c>
    </row>
    <row r="8578" spans="14:14" x14ac:dyDescent="0.25">
      <c r="N8578" t="str">
        <f t="shared" ref="N8578:N8641" si="166">IF($I$2="","",MID($I$2,ROW(N8578),1))</f>
        <v/>
      </c>
    </row>
    <row r="8579" spans="14:14" x14ac:dyDescent="0.25">
      <c r="N8579" t="str">
        <f t="shared" si="166"/>
        <v/>
      </c>
    </row>
    <row r="8580" spans="14:14" x14ac:dyDescent="0.25">
      <c r="N8580" t="str">
        <f t="shared" si="166"/>
        <v/>
      </c>
    </row>
    <row r="8581" spans="14:14" x14ac:dyDescent="0.25">
      <c r="N8581" t="str">
        <f t="shared" si="166"/>
        <v/>
      </c>
    </row>
    <row r="8582" spans="14:14" x14ac:dyDescent="0.25">
      <c r="N8582" t="str">
        <f t="shared" si="166"/>
        <v/>
      </c>
    </row>
    <row r="8583" spans="14:14" x14ac:dyDescent="0.25">
      <c r="N8583" t="str">
        <f t="shared" si="166"/>
        <v/>
      </c>
    </row>
    <row r="8584" spans="14:14" x14ac:dyDescent="0.25">
      <c r="N8584" t="str">
        <f t="shared" si="166"/>
        <v/>
      </c>
    </row>
    <row r="8585" spans="14:14" x14ac:dyDescent="0.25">
      <c r="N8585" t="str">
        <f t="shared" si="166"/>
        <v/>
      </c>
    </row>
    <row r="8586" spans="14:14" x14ac:dyDescent="0.25">
      <c r="N8586" t="str">
        <f t="shared" si="166"/>
        <v/>
      </c>
    </row>
    <row r="8587" spans="14:14" x14ac:dyDescent="0.25">
      <c r="N8587" t="str">
        <f t="shared" si="166"/>
        <v/>
      </c>
    </row>
    <row r="8588" spans="14:14" x14ac:dyDescent="0.25">
      <c r="N8588" t="str">
        <f t="shared" si="166"/>
        <v/>
      </c>
    </row>
    <row r="8589" spans="14:14" x14ac:dyDescent="0.25">
      <c r="N8589" t="str">
        <f t="shared" si="166"/>
        <v/>
      </c>
    </row>
    <row r="8590" spans="14:14" x14ac:dyDescent="0.25">
      <c r="N8590" t="str">
        <f t="shared" si="166"/>
        <v/>
      </c>
    </row>
    <row r="8591" spans="14:14" x14ac:dyDescent="0.25">
      <c r="N8591" t="str">
        <f t="shared" si="166"/>
        <v/>
      </c>
    </row>
    <row r="8592" spans="14:14" x14ac:dyDescent="0.25">
      <c r="N8592" t="str">
        <f t="shared" si="166"/>
        <v/>
      </c>
    </row>
    <row r="8593" spans="14:14" x14ac:dyDescent="0.25">
      <c r="N8593" t="str">
        <f t="shared" si="166"/>
        <v/>
      </c>
    </row>
    <row r="8594" spans="14:14" x14ac:dyDescent="0.25">
      <c r="N8594" t="str">
        <f t="shared" si="166"/>
        <v/>
      </c>
    </row>
    <row r="8595" spans="14:14" x14ac:dyDescent="0.25">
      <c r="N8595" t="str">
        <f t="shared" si="166"/>
        <v/>
      </c>
    </row>
    <row r="8596" spans="14:14" x14ac:dyDescent="0.25">
      <c r="N8596" t="str">
        <f t="shared" si="166"/>
        <v/>
      </c>
    </row>
    <row r="8597" spans="14:14" x14ac:dyDescent="0.25">
      <c r="N8597" t="str">
        <f t="shared" si="166"/>
        <v/>
      </c>
    </row>
    <row r="8598" spans="14:14" x14ac:dyDescent="0.25">
      <c r="N8598" t="str">
        <f t="shared" si="166"/>
        <v/>
      </c>
    </row>
    <row r="8599" spans="14:14" x14ac:dyDescent="0.25">
      <c r="N8599" t="str">
        <f t="shared" si="166"/>
        <v/>
      </c>
    </row>
    <row r="8600" spans="14:14" x14ac:dyDescent="0.25">
      <c r="N8600" t="str">
        <f t="shared" si="166"/>
        <v/>
      </c>
    </row>
    <row r="8601" spans="14:14" x14ac:dyDescent="0.25">
      <c r="N8601" t="str">
        <f t="shared" si="166"/>
        <v/>
      </c>
    </row>
    <row r="8602" spans="14:14" x14ac:dyDescent="0.25">
      <c r="N8602" t="str">
        <f t="shared" si="166"/>
        <v/>
      </c>
    </row>
    <row r="8603" spans="14:14" x14ac:dyDescent="0.25">
      <c r="N8603" t="str">
        <f t="shared" si="166"/>
        <v/>
      </c>
    </row>
    <row r="8604" spans="14:14" x14ac:dyDescent="0.25">
      <c r="N8604" t="str">
        <f t="shared" si="166"/>
        <v/>
      </c>
    </row>
    <row r="8605" spans="14:14" x14ac:dyDescent="0.25">
      <c r="N8605" t="str">
        <f t="shared" si="166"/>
        <v/>
      </c>
    </row>
    <row r="8606" spans="14:14" x14ac:dyDescent="0.25">
      <c r="N8606" t="str">
        <f t="shared" si="166"/>
        <v/>
      </c>
    </row>
    <row r="8607" spans="14:14" x14ac:dyDescent="0.25">
      <c r="N8607" t="str">
        <f t="shared" si="166"/>
        <v/>
      </c>
    </row>
    <row r="8608" spans="14:14" x14ac:dyDescent="0.25">
      <c r="N8608" t="str">
        <f t="shared" si="166"/>
        <v/>
      </c>
    </row>
    <row r="8609" spans="14:14" x14ac:dyDescent="0.25">
      <c r="N8609" t="str">
        <f t="shared" si="166"/>
        <v/>
      </c>
    </row>
    <row r="8610" spans="14:14" x14ac:dyDescent="0.25">
      <c r="N8610" t="str">
        <f t="shared" si="166"/>
        <v/>
      </c>
    </row>
    <row r="8611" spans="14:14" x14ac:dyDescent="0.25">
      <c r="N8611" t="str">
        <f t="shared" si="166"/>
        <v/>
      </c>
    </row>
    <row r="8612" spans="14:14" x14ac:dyDescent="0.25">
      <c r="N8612" t="str">
        <f t="shared" si="166"/>
        <v/>
      </c>
    </row>
    <row r="8613" spans="14:14" x14ac:dyDescent="0.25">
      <c r="N8613" t="str">
        <f t="shared" si="166"/>
        <v/>
      </c>
    </row>
    <row r="8614" spans="14:14" x14ac:dyDescent="0.25">
      <c r="N8614" t="str">
        <f t="shared" si="166"/>
        <v/>
      </c>
    </row>
    <row r="8615" spans="14:14" x14ac:dyDescent="0.25">
      <c r="N8615" t="str">
        <f t="shared" si="166"/>
        <v/>
      </c>
    </row>
    <row r="8616" spans="14:14" x14ac:dyDescent="0.25">
      <c r="N8616" t="str">
        <f t="shared" si="166"/>
        <v/>
      </c>
    </row>
    <row r="8617" spans="14:14" x14ac:dyDescent="0.25">
      <c r="N8617" t="str">
        <f t="shared" si="166"/>
        <v/>
      </c>
    </row>
    <row r="8618" spans="14:14" x14ac:dyDescent="0.25">
      <c r="N8618" t="str">
        <f t="shared" si="166"/>
        <v/>
      </c>
    </row>
    <row r="8619" spans="14:14" x14ac:dyDescent="0.25">
      <c r="N8619" t="str">
        <f t="shared" si="166"/>
        <v/>
      </c>
    </row>
    <row r="8620" spans="14:14" x14ac:dyDescent="0.25">
      <c r="N8620" t="str">
        <f t="shared" si="166"/>
        <v/>
      </c>
    </row>
    <row r="8621" spans="14:14" x14ac:dyDescent="0.25">
      <c r="N8621" t="str">
        <f t="shared" si="166"/>
        <v/>
      </c>
    </row>
    <row r="8622" spans="14:14" x14ac:dyDescent="0.25">
      <c r="N8622" t="str">
        <f t="shared" si="166"/>
        <v/>
      </c>
    </row>
    <row r="8623" spans="14:14" x14ac:dyDescent="0.25">
      <c r="N8623" t="str">
        <f t="shared" si="166"/>
        <v/>
      </c>
    </row>
    <row r="8624" spans="14:14" x14ac:dyDescent="0.25">
      <c r="N8624" t="str">
        <f t="shared" si="166"/>
        <v/>
      </c>
    </row>
    <row r="8625" spans="14:14" x14ac:dyDescent="0.25">
      <c r="N8625" t="str">
        <f t="shared" si="166"/>
        <v/>
      </c>
    </row>
    <row r="8626" spans="14:14" x14ac:dyDescent="0.25">
      <c r="N8626" t="str">
        <f t="shared" si="166"/>
        <v/>
      </c>
    </row>
    <row r="8627" spans="14:14" x14ac:dyDescent="0.25">
      <c r="N8627" t="str">
        <f t="shared" si="166"/>
        <v/>
      </c>
    </row>
    <row r="8628" spans="14:14" x14ac:dyDescent="0.25">
      <c r="N8628" t="str">
        <f t="shared" si="166"/>
        <v/>
      </c>
    </row>
    <row r="8629" spans="14:14" x14ac:dyDescent="0.25">
      <c r="N8629" t="str">
        <f t="shared" si="166"/>
        <v/>
      </c>
    </row>
    <row r="8630" spans="14:14" x14ac:dyDescent="0.25">
      <c r="N8630" t="str">
        <f t="shared" si="166"/>
        <v/>
      </c>
    </row>
    <row r="8631" spans="14:14" x14ac:dyDescent="0.25">
      <c r="N8631" t="str">
        <f t="shared" si="166"/>
        <v/>
      </c>
    </row>
    <row r="8632" spans="14:14" x14ac:dyDescent="0.25">
      <c r="N8632" t="str">
        <f t="shared" si="166"/>
        <v/>
      </c>
    </row>
    <row r="8633" spans="14:14" x14ac:dyDescent="0.25">
      <c r="N8633" t="str">
        <f t="shared" si="166"/>
        <v/>
      </c>
    </row>
    <row r="8634" spans="14:14" x14ac:dyDescent="0.25">
      <c r="N8634" t="str">
        <f t="shared" si="166"/>
        <v/>
      </c>
    </row>
    <row r="8635" spans="14:14" x14ac:dyDescent="0.25">
      <c r="N8635" t="str">
        <f t="shared" si="166"/>
        <v/>
      </c>
    </row>
    <row r="8636" spans="14:14" x14ac:dyDescent="0.25">
      <c r="N8636" t="str">
        <f t="shared" si="166"/>
        <v/>
      </c>
    </row>
    <row r="8637" spans="14:14" x14ac:dyDescent="0.25">
      <c r="N8637" t="str">
        <f t="shared" si="166"/>
        <v/>
      </c>
    </row>
    <row r="8638" spans="14:14" x14ac:dyDescent="0.25">
      <c r="N8638" t="str">
        <f t="shared" si="166"/>
        <v/>
      </c>
    </row>
    <row r="8639" spans="14:14" x14ac:dyDescent="0.25">
      <c r="N8639" t="str">
        <f t="shared" si="166"/>
        <v/>
      </c>
    </row>
    <row r="8640" spans="14:14" x14ac:dyDescent="0.25">
      <c r="N8640" t="str">
        <f t="shared" si="166"/>
        <v/>
      </c>
    </row>
    <row r="8641" spans="14:14" x14ac:dyDescent="0.25">
      <c r="N8641" t="str">
        <f t="shared" si="166"/>
        <v/>
      </c>
    </row>
    <row r="8642" spans="14:14" x14ac:dyDescent="0.25">
      <c r="N8642" t="str">
        <f t="shared" ref="N8642:N8705" si="167">IF($I$2="","",MID($I$2,ROW(N8642),1))</f>
        <v/>
      </c>
    </row>
    <row r="8643" spans="14:14" x14ac:dyDescent="0.25">
      <c r="N8643" t="str">
        <f t="shared" si="167"/>
        <v/>
      </c>
    </row>
    <row r="8644" spans="14:14" x14ac:dyDescent="0.25">
      <c r="N8644" t="str">
        <f t="shared" si="167"/>
        <v/>
      </c>
    </row>
    <row r="8645" spans="14:14" x14ac:dyDescent="0.25">
      <c r="N8645" t="str">
        <f t="shared" si="167"/>
        <v/>
      </c>
    </row>
    <row r="8646" spans="14:14" x14ac:dyDescent="0.25">
      <c r="N8646" t="str">
        <f t="shared" si="167"/>
        <v/>
      </c>
    </row>
    <row r="8647" spans="14:14" x14ac:dyDescent="0.25">
      <c r="N8647" t="str">
        <f t="shared" si="167"/>
        <v/>
      </c>
    </row>
    <row r="8648" spans="14:14" x14ac:dyDescent="0.25">
      <c r="N8648" t="str">
        <f t="shared" si="167"/>
        <v/>
      </c>
    </row>
    <row r="8649" spans="14:14" x14ac:dyDescent="0.25">
      <c r="N8649" t="str">
        <f t="shared" si="167"/>
        <v/>
      </c>
    </row>
    <row r="8650" spans="14:14" x14ac:dyDescent="0.25">
      <c r="N8650" t="str">
        <f t="shared" si="167"/>
        <v/>
      </c>
    </row>
    <row r="8651" spans="14:14" x14ac:dyDescent="0.25">
      <c r="N8651" t="str">
        <f t="shared" si="167"/>
        <v/>
      </c>
    </row>
    <row r="8652" spans="14:14" x14ac:dyDescent="0.25">
      <c r="N8652" t="str">
        <f t="shared" si="167"/>
        <v/>
      </c>
    </row>
    <row r="8653" spans="14:14" x14ac:dyDescent="0.25">
      <c r="N8653" t="str">
        <f t="shared" si="167"/>
        <v/>
      </c>
    </row>
    <row r="8654" spans="14:14" x14ac:dyDescent="0.25">
      <c r="N8654" t="str">
        <f t="shared" si="167"/>
        <v/>
      </c>
    </row>
    <row r="8655" spans="14:14" x14ac:dyDescent="0.25">
      <c r="N8655" t="str">
        <f t="shared" si="167"/>
        <v/>
      </c>
    </row>
    <row r="8656" spans="14:14" x14ac:dyDescent="0.25">
      <c r="N8656" t="str">
        <f t="shared" si="167"/>
        <v/>
      </c>
    </row>
    <row r="8657" spans="14:14" x14ac:dyDescent="0.25">
      <c r="N8657" t="str">
        <f t="shared" si="167"/>
        <v/>
      </c>
    </row>
    <row r="8658" spans="14:14" x14ac:dyDescent="0.25">
      <c r="N8658" t="str">
        <f t="shared" si="167"/>
        <v/>
      </c>
    </row>
    <row r="8659" spans="14:14" x14ac:dyDescent="0.25">
      <c r="N8659" t="str">
        <f t="shared" si="167"/>
        <v/>
      </c>
    </row>
    <row r="8660" spans="14:14" x14ac:dyDescent="0.25">
      <c r="N8660" t="str">
        <f t="shared" si="167"/>
        <v/>
      </c>
    </row>
    <row r="8661" spans="14:14" x14ac:dyDescent="0.25">
      <c r="N8661" t="str">
        <f t="shared" si="167"/>
        <v/>
      </c>
    </row>
    <row r="8662" spans="14:14" x14ac:dyDescent="0.25">
      <c r="N8662" t="str">
        <f t="shared" si="167"/>
        <v/>
      </c>
    </row>
    <row r="8663" spans="14:14" x14ac:dyDescent="0.25">
      <c r="N8663" t="str">
        <f t="shared" si="167"/>
        <v/>
      </c>
    </row>
    <row r="8664" spans="14:14" x14ac:dyDescent="0.25">
      <c r="N8664" t="str">
        <f t="shared" si="167"/>
        <v/>
      </c>
    </row>
    <row r="8665" spans="14:14" x14ac:dyDescent="0.25">
      <c r="N8665" t="str">
        <f t="shared" si="167"/>
        <v/>
      </c>
    </row>
    <row r="8666" spans="14:14" x14ac:dyDescent="0.25">
      <c r="N8666" t="str">
        <f t="shared" si="167"/>
        <v/>
      </c>
    </row>
    <row r="8667" spans="14:14" x14ac:dyDescent="0.25">
      <c r="N8667" t="str">
        <f t="shared" si="167"/>
        <v/>
      </c>
    </row>
    <row r="8668" spans="14:14" x14ac:dyDescent="0.25">
      <c r="N8668" t="str">
        <f t="shared" si="167"/>
        <v/>
      </c>
    </row>
    <row r="8669" spans="14:14" x14ac:dyDescent="0.25">
      <c r="N8669" t="str">
        <f t="shared" si="167"/>
        <v/>
      </c>
    </row>
    <row r="8670" spans="14:14" x14ac:dyDescent="0.25">
      <c r="N8670" t="str">
        <f t="shared" si="167"/>
        <v/>
      </c>
    </row>
    <row r="8671" spans="14:14" x14ac:dyDescent="0.25">
      <c r="N8671" t="str">
        <f t="shared" si="167"/>
        <v/>
      </c>
    </row>
    <row r="8672" spans="14:14" x14ac:dyDescent="0.25">
      <c r="N8672" t="str">
        <f t="shared" si="167"/>
        <v/>
      </c>
    </row>
    <row r="8673" spans="14:14" x14ac:dyDescent="0.25">
      <c r="N8673" t="str">
        <f t="shared" si="167"/>
        <v/>
      </c>
    </row>
    <row r="8674" spans="14:14" x14ac:dyDescent="0.25">
      <c r="N8674" t="str">
        <f t="shared" si="167"/>
        <v/>
      </c>
    </row>
    <row r="8675" spans="14:14" x14ac:dyDescent="0.25">
      <c r="N8675" t="str">
        <f t="shared" si="167"/>
        <v/>
      </c>
    </row>
    <row r="8676" spans="14:14" x14ac:dyDescent="0.25">
      <c r="N8676" t="str">
        <f t="shared" si="167"/>
        <v/>
      </c>
    </row>
    <row r="8677" spans="14:14" x14ac:dyDescent="0.25">
      <c r="N8677" t="str">
        <f t="shared" si="167"/>
        <v/>
      </c>
    </row>
    <row r="8678" spans="14:14" x14ac:dyDescent="0.25">
      <c r="N8678" t="str">
        <f t="shared" si="167"/>
        <v/>
      </c>
    </row>
    <row r="8679" spans="14:14" x14ac:dyDescent="0.25">
      <c r="N8679" t="str">
        <f t="shared" si="167"/>
        <v/>
      </c>
    </row>
    <row r="8680" spans="14:14" x14ac:dyDescent="0.25">
      <c r="N8680" t="str">
        <f t="shared" si="167"/>
        <v/>
      </c>
    </row>
    <row r="8681" spans="14:14" x14ac:dyDescent="0.25">
      <c r="N8681" t="str">
        <f t="shared" si="167"/>
        <v/>
      </c>
    </row>
    <row r="8682" spans="14:14" x14ac:dyDescent="0.25">
      <c r="N8682" t="str">
        <f t="shared" si="167"/>
        <v/>
      </c>
    </row>
    <row r="8683" spans="14:14" x14ac:dyDescent="0.25">
      <c r="N8683" t="str">
        <f t="shared" si="167"/>
        <v/>
      </c>
    </row>
    <row r="8684" spans="14:14" x14ac:dyDescent="0.25">
      <c r="N8684" t="str">
        <f t="shared" si="167"/>
        <v/>
      </c>
    </row>
    <row r="8685" spans="14:14" x14ac:dyDescent="0.25">
      <c r="N8685" t="str">
        <f t="shared" si="167"/>
        <v/>
      </c>
    </row>
    <row r="8686" spans="14:14" x14ac:dyDescent="0.25">
      <c r="N8686" t="str">
        <f t="shared" si="167"/>
        <v/>
      </c>
    </row>
    <row r="8687" spans="14:14" x14ac:dyDescent="0.25">
      <c r="N8687" t="str">
        <f t="shared" si="167"/>
        <v/>
      </c>
    </row>
    <row r="8688" spans="14:14" x14ac:dyDescent="0.25">
      <c r="N8688" t="str">
        <f t="shared" si="167"/>
        <v/>
      </c>
    </row>
    <row r="8689" spans="14:14" x14ac:dyDescent="0.25">
      <c r="N8689" t="str">
        <f t="shared" si="167"/>
        <v/>
      </c>
    </row>
    <row r="8690" spans="14:14" x14ac:dyDescent="0.25">
      <c r="N8690" t="str">
        <f t="shared" si="167"/>
        <v/>
      </c>
    </row>
    <row r="8691" spans="14:14" x14ac:dyDescent="0.25">
      <c r="N8691" t="str">
        <f t="shared" si="167"/>
        <v/>
      </c>
    </row>
    <row r="8692" spans="14:14" x14ac:dyDescent="0.25">
      <c r="N8692" t="str">
        <f t="shared" si="167"/>
        <v/>
      </c>
    </row>
    <row r="8693" spans="14:14" x14ac:dyDescent="0.25">
      <c r="N8693" t="str">
        <f t="shared" si="167"/>
        <v/>
      </c>
    </row>
    <row r="8694" spans="14:14" x14ac:dyDescent="0.25">
      <c r="N8694" t="str">
        <f t="shared" si="167"/>
        <v/>
      </c>
    </row>
    <row r="8695" spans="14:14" x14ac:dyDescent="0.25">
      <c r="N8695" t="str">
        <f t="shared" si="167"/>
        <v/>
      </c>
    </row>
    <row r="8696" spans="14:14" x14ac:dyDescent="0.25">
      <c r="N8696" t="str">
        <f t="shared" si="167"/>
        <v/>
      </c>
    </row>
    <row r="8697" spans="14:14" x14ac:dyDescent="0.25">
      <c r="N8697" t="str">
        <f t="shared" si="167"/>
        <v/>
      </c>
    </row>
    <row r="8698" spans="14:14" x14ac:dyDescent="0.25">
      <c r="N8698" t="str">
        <f t="shared" si="167"/>
        <v/>
      </c>
    </row>
    <row r="8699" spans="14:14" x14ac:dyDescent="0.25">
      <c r="N8699" t="str">
        <f t="shared" si="167"/>
        <v/>
      </c>
    </row>
    <row r="8700" spans="14:14" x14ac:dyDescent="0.25">
      <c r="N8700" t="str">
        <f t="shared" si="167"/>
        <v/>
      </c>
    </row>
    <row r="8701" spans="14:14" x14ac:dyDescent="0.25">
      <c r="N8701" t="str">
        <f t="shared" si="167"/>
        <v/>
      </c>
    </row>
    <row r="8702" spans="14:14" x14ac:dyDescent="0.25">
      <c r="N8702" t="str">
        <f t="shared" si="167"/>
        <v/>
      </c>
    </row>
    <row r="8703" spans="14:14" x14ac:dyDescent="0.25">
      <c r="N8703" t="str">
        <f t="shared" si="167"/>
        <v/>
      </c>
    </row>
    <row r="8704" spans="14:14" x14ac:dyDescent="0.25">
      <c r="N8704" t="str">
        <f t="shared" si="167"/>
        <v/>
      </c>
    </row>
    <row r="8705" spans="14:14" x14ac:dyDescent="0.25">
      <c r="N8705" t="str">
        <f t="shared" si="167"/>
        <v/>
      </c>
    </row>
    <row r="8706" spans="14:14" x14ac:dyDescent="0.25">
      <c r="N8706" t="str">
        <f t="shared" ref="N8706:N8769" si="168">IF($I$2="","",MID($I$2,ROW(N8706),1))</f>
        <v/>
      </c>
    </row>
    <row r="8707" spans="14:14" x14ac:dyDescent="0.25">
      <c r="N8707" t="str">
        <f t="shared" si="168"/>
        <v/>
      </c>
    </row>
    <row r="8708" spans="14:14" x14ac:dyDescent="0.25">
      <c r="N8708" t="str">
        <f t="shared" si="168"/>
        <v/>
      </c>
    </row>
    <row r="8709" spans="14:14" x14ac:dyDescent="0.25">
      <c r="N8709" t="str">
        <f t="shared" si="168"/>
        <v/>
      </c>
    </row>
    <row r="8710" spans="14:14" x14ac:dyDescent="0.25">
      <c r="N8710" t="str">
        <f t="shared" si="168"/>
        <v/>
      </c>
    </row>
    <row r="8711" spans="14:14" x14ac:dyDescent="0.25">
      <c r="N8711" t="str">
        <f t="shared" si="168"/>
        <v/>
      </c>
    </row>
    <row r="8712" spans="14:14" x14ac:dyDescent="0.25">
      <c r="N8712" t="str">
        <f t="shared" si="168"/>
        <v/>
      </c>
    </row>
    <row r="8713" spans="14:14" x14ac:dyDescent="0.25">
      <c r="N8713" t="str">
        <f t="shared" si="168"/>
        <v/>
      </c>
    </row>
    <row r="8714" spans="14:14" x14ac:dyDescent="0.25">
      <c r="N8714" t="str">
        <f t="shared" si="168"/>
        <v/>
      </c>
    </row>
    <row r="8715" spans="14:14" x14ac:dyDescent="0.25">
      <c r="N8715" t="str">
        <f t="shared" si="168"/>
        <v/>
      </c>
    </row>
    <row r="8716" spans="14:14" x14ac:dyDescent="0.25">
      <c r="N8716" t="str">
        <f t="shared" si="168"/>
        <v/>
      </c>
    </row>
    <row r="8717" spans="14:14" x14ac:dyDescent="0.25">
      <c r="N8717" t="str">
        <f t="shared" si="168"/>
        <v/>
      </c>
    </row>
    <row r="8718" spans="14:14" x14ac:dyDescent="0.25">
      <c r="N8718" t="str">
        <f t="shared" si="168"/>
        <v/>
      </c>
    </row>
    <row r="8719" spans="14:14" x14ac:dyDescent="0.25">
      <c r="N8719" t="str">
        <f t="shared" si="168"/>
        <v/>
      </c>
    </row>
    <row r="8720" spans="14:14" x14ac:dyDescent="0.25">
      <c r="N8720" t="str">
        <f t="shared" si="168"/>
        <v/>
      </c>
    </row>
    <row r="8721" spans="14:14" x14ac:dyDescent="0.25">
      <c r="N8721" t="str">
        <f t="shared" si="168"/>
        <v/>
      </c>
    </row>
    <row r="8722" spans="14:14" x14ac:dyDescent="0.25">
      <c r="N8722" t="str">
        <f t="shared" si="168"/>
        <v/>
      </c>
    </row>
    <row r="8723" spans="14:14" x14ac:dyDescent="0.25">
      <c r="N8723" t="str">
        <f t="shared" si="168"/>
        <v/>
      </c>
    </row>
    <row r="8724" spans="14:14" x14ac:dyDescent="0.25">
      <c r="N8724" t="str">
        <f t="shared" si="168"/>
        <v/>
      </c>
    </row>
    <row r="8725" spans="14:14" x14ac:dyDescent="0.25">
      <c r="N8725" t="str">
        <f t="shared" si="168"/>
        <v/>
      </c>
    </row>
    <row r="8726" spans="14:14" x14ac:dyDescent="0.25">
      <c r="N8726" t="str">
        <f t="shared" si="168"/>
        <v/>
      </c>
    </row>
    <row r="8727" spans="14:14" x14ac:dyDescent="0.25">
      <c r="N8727" t="str">
        <f t="shared" si="168"/>
        <v/>
      </c>
    </row>
    <row r="8728" spans="14:14" x14ac:dyDescent="0.25">
      <c r="N8728" t="str">
        <f t="shared" si="168"/>
        <v/>
      </c>
    </row>
    <row r="8729" spans="14:14" x14ac:dyDescent="0.25">
      <c r="N8729" t="str">
        <f t="shared" si="168"/>
        <v/>
      </c>
    </row>
    <row r="8730" spans="14:14" x14ac:dyDescent="0.25">
      <c r="N8730" t="str">
        <f t="shared" si="168"/>
        <v/>
      </c>
    </row>
    <row r="8731" spans="14:14" x14ac:dyDescent="0.25">
      <c r="N8731" t="str">
        <f t="shared" si="168"/>
        <v/>
      </c>
    </row>
    <row r="8732" spans="14:14" x14ac:dyDescent="0.25">
      <c r="N8732" t="str">
        <f t="shared" si="168"/>
        <v/>
      </c>
    </row>
    <row r="8733" spans="14:14" x14ac:dyDescent="0.25">
      <c r="N8733" t="str">
        <f t="shared" si="168"/>
        <v/>
      </c>
    </row>
    <row r="8734" spans="14:14" x14ac:dyDescent="0.25">
      <c r="N8734" t="str">
        <f t="shared" si="168"/>
        <v/>
      </c>
    </row>
    <row r="8735" spans="14:14" x14ac:dyDescent="0.25">
      <c r="N8735" t="str">
        <f t="shared" si="168"/>
        <v/>
      </c>
    </row>
    <row r="8736" spans="14:14" x14ac:dyDescent="0.25">
      <c r="N8736" t="str">
        <f t="shared" si="168"/>
        <v/>
      </c>
    </row>
    <row r="8737" spans="14:14" x14ac:dyDescent="0.25">
      <c r="N8737" t="str">
        <f t="shared" si="168"/>
        <v/>
      </c>
    </row>
    <row r="8738" spans="14:14" x14ac:dyDescent="0.25">
      <c r="N8738" t="str">
        <f t="shared" si="168"/>
        <v/>
      </c>
    </row>
    <row r="8739" spans="14:14" x14ac:dyDescent="0.25">
      <c r="N8739" t="str">
        <f t="shared" si="168"/>
        <v/>
      </c>
    </row>
    <row r="8740" spans="14:14" x14ac:dyDescent="0.25">
      <c r="N8740" t="str">
        <f t="shared" si="168"/>
        <v/>
      </c>
    </row>
    <row r="8741" spans="14:14" x14ac:dyDescent="0.25">
      <c r="N8741" t="str">
        <f t="shared" si="168"/>
        <v/>
      </c>
    </row>
    <row r="8742" spans="14:14" x14ac:dyDescent="0.25">
      <c r="N8742" t="str">
        <f t="shared" si="168"/>
        <v/>
      </c>
    </row>
    <row r="8743" spans="14:14" x14ac:dyDescent="0.25">
      <c r="N8743" t="str">
        <f t="shared" si="168"/>
        <v/>
      </c>
    </row>
    <row r="8744" spans="14:14" x14ac:dyDescent="0.25">
      <c r="N8744" t="str">
        <f t="shared" si="168"/>
        <v/>
      </c>
    </row>
    <row r="8745" spans="14:14" x14ac:dyDescent="0.25">
      <c r="N8745" t="str">
        <f t="shared" si="168"/>
        <v/>
      </c>
    </row>
    <row r="8746" spans="14:14" x14ac:dyDescent="0.25">
      <c r="N8746" t="str">
        <f t="shared" si="168"/>
        <v/>
      </c>
    </row>
    <row r="8747" spans="14:14" x14ac:dyDescent="0.25">
      <c r="N8747" t="str">
        <f t="shared" si="168"/>
        <v/>
      </c>
    </row>
    <row r="8748" spans="14:14" x14ac:dyDescent="0.25">
      <c r="N8748" t="str">
        <f t="shared" si="168"/>
        <v/>
      </c>
    </row>
    <row r="8749" spans="14:14" x14ac:dyDescent="0.25">
      <c r="N8749" t="str">
        <f t="shared" si="168"/>
        <v/>
      </c>
    </row>
    <row r="8750" spans="14:14" x14ac:dyDescent="0.25">
      <c r="N8750" t="str">
        <f t="shared" si="168"/>
        <v/>
      </c>
    </row>
    <row r="8751" spans="14:14" x14ac:dyDescent="0.25">
      <c r="N8751" t="str">
        <f t="shared" si="168"/>
        <v/>
      </c>
    </row>
    <row r="8752" spans="14:14" x14ac:dyDescent="0.25">
      <c r="N8752" t="str">
        <f t="shared" si="168"/>
        <v/>
      </c>
    </row>
    <row r="8753" spans="14:14" x14ac:dyDescent="0.25">
      <c r="N8753" t="str">
        <f t="shared" si="168"/>
        <v/>
      </c>
    </row>
    <row r="8754" spans="14:14" x14ac:dyDescent="0.25">
      <c r="N8754" t="str">
        <f t="shared" si="168"/>
        <v/>
      </c>
    </row>
    <row r="8755" spans="14:14" x14ac:dyDescent="0.25">
      <c r="N8755" t="str">
        <f t="shared" si="168"/>
        <v/>
      </c>
    </row>
    <row r="8756" spans="14:14" x14ac:dyDescent="0.25">
      <c r="N8756" t="str">
        <f t="shared" si="168"/>
        <v/>
      </c>
    </row>
    <row r="8757" spans="14:14" x14ac:dyDescent="0.25">
      <c r="N8757" t="str">
        <f t="shared" si="168"/>
        <v/>
      </c>
    </row>
    <row r="8758" spans="14:14" x14ac:dyDescent="0.25">
      <c r="N8758" t="str">
        <f t="shared" si="168"/>
        <v/>
      </c>
    </row>
    <row r="8759" spans="14:14" x14ac:dyDescent="0.25">
      <c r="N8759" t="str">
        <f t="shared" si="168"/>
        <v/>
      </c>
    </row>
    <row r="8760" spans="14:14" x14ac:dyDescent="0.25">
      <c r="N8760" t="str">
        <f t="shared" si="168"/>
        <v/>
      </c>
    </row>
    <row r="8761" spans="14:14" x14ac:dyDescent="0.25">
      <c r="N8761" t="str">
        <f t="shared" si="168"/>
        <v/>
      </c>
    </row>
    <row r="8762" spans="14:14" x14ac:dyDescent="0.25">
      <c r="N8762" t="str">
        <f t="shared" si="168"/>
        <v/>
      </c>
    </row>
    <row r="8763" spans="14:14" x14ac:dyDescent="0.25">
      <c r="N8763" t="str">
        <f t="shared" si="168"/>
        <v/>
      </c>
    </row>
    <row r="8764" spans="14:14" x14ac:dyDescent="0.25">
      <c r="N8764" t="str">
        <f t="shared" si="168"/>
        <v/>
      </c>
    </row>
    <row r="8765" spans="14:14" x14ac:dyDescent="0.25">
      <c r="N8765" t="str">
        <f t="shared" si="168"/>
        <v/>
      </c>
    </row>
    <row r="8766" spans="14:14" x14ac:dyDescent="0.25">
      <c r="N8766" t="str">
        <f t="shared" si="168"/>
        <v/>
      </c>
    </row>
    <row r="8767" spans="14:14" x14ac:dyDescent="0.25">
      <c r="N8767" t="str">
        <f t="shared" si="168"/>
        <v/>
      </c>
    </row>
    <row r="8768" spans="14:14" x14ac:dyDescent="0.25">
      <c r="N8768" t="str">
        <f t="shared" si="168"/>
        <v/>
      </c>
    </row>
    <row r="8769" spans="14:14" x14ac:dyDescent="0.25">
      <c r="N8769" t="str">
        <f t="shared" si="168"/>
        <v/>
      </c>
    </row>
    <row r="8770" spans="14:14" x14ac:dyDescent="0.25">
      <c r="N8770" t="str">
        <f t="shared" ref="N8770:N8833" si="169">IF($I$2="","",MID($I$2,ROW(N8770),1))</f>
        <v/>
      </c>
    </row>
    <row r="8771" spans="14:14" x14ac:dyDescent="0.25">
      <c r="N8771" t="str">
        <f t="shared" si="169"/>
        <v/>
      </c>
    </row>
    <row r="8772" spans="14:14" x14ac:dyDescent="0.25">
      <c r="N8772" t="str">
        <f t="shared" si="169"/>
        <v/>
      </c>
    </row>
    <row r="8773" spans="14:14" x14ac:dyDescent="0.25">
      <c r="N8773" t="str">
        <f t="shared" si="169"/>
        <v/>
      </c>
    </row>
    <row r="8774" spans="14:14" x14ac:dyDescent="0.25">
      <c r="N8774" t="str">
        <f t="shared" si="169"/>
        <v/>
      </c>
    </row>
    <row r="8775" spans="14:14" x14ac:dyDescent="0.25">
      <c r="N8775" t="str">
        <f t="shared" si="169"/>
        <v/>
      </c>
    </row>
    <row r="8776" spans="14:14" x14ac:dyDescent="0.25">
      <c r="N8776" t="str">
        <f t="shared" si="169"/>
        <v/>
      </c>
    </row>
    <row r="8777" spans="14:14" x14ac:dyDescent="0.25">
      <c r="N8777" t="str">
        <f t="shared" si="169"/>
        <v/>
      </c>
    </row>
    <row r="8778" spans="14:14" x14ac:dyDescent="0.25">
      <c r="N8778" t="str">
        <f t="shared" si="169"/>
        <v/>
      </c>
    </row>
    <row r="8779" spans="14:14" x14ac:dyDescent="0.25">
      <c r="N8779" t="str">
        <f t="shared" si="169"/>
        <v/>
      </c>
    </row>
    <row r="8780" spans="14:14" x14ac:dyDescent="0.25">
      <c r="N8780" t="str">
        <f t="shared" si="169"/>
        <v/>
      </c>
    </row>
    <row r="8781" spans="14:14" x14ac:dyDescent="0.25">
      <c r="N8781" t="str">
        <f t="shared" si="169"/>
        <v/>
      </c>
    </row>
    <row r="8782" spans="14:14" x14ac:dyDescent="0.25">
      <c r="N8782" t="str">
        <f t="shared" si="169"/>
        <v/>
      </c>
    </row>
    <row r="8783" spans="14:14" x14ac:dyDescent="0.25">
      <c r="N8783" t="str">
        <f t="shared" si="169"/>
        <v/>
      </c>
    </row>
    <row r="8784" spans="14:14" x14ac:dyDescent="0.25">
      <c r="N8784" t="str">
        <f t="shared" si="169"/>
        <v/>
      </c>
    </row>
    <row r="8785" spans="14:14" x14ac:dyDescent="0.25">
      <c r="N8785" t="str">
        <f t="shared" si="169"/>
        <v/>
      </c>
    </row>
    <row r="8786" spans="14:14" x14ac:dyDescent="0.25">
      <c r="N8786" t="str">
        <f t="shared" si="169"/>
        <v/>
      </c>
    </row>
    <row r="8787" spans="14:14" x14ac:dyDescent="0.25">
      <c r="N8787" t="str">
        <f t="shared" si="169"/>
        <v/>
      </c>
    </row>
    <row r="8788" spans="14:14" x14ac:dyDescent="0.25">
      <c r="N8788" t="str">
        <f t="shared" si="169"/>
        <v/>
      </c>
    </row>
    <row r="8789" spans="14:14" x14ac:dyDescent="0.25">
      <c r="N8789" t="str">
        <f t="shared" si="169"/>
        <v/>
      </c>
    </row>
    <row r="8790" spans="14:14" x14ac:dyDescent="0.25">
      <c r="N8790" t="str">
        <f t="shared" si="169"/>
        <v/>
      </c>
    </row>
    <row r="8791" spans="14:14" x14ac:dyDescent="0.25">
      <c r="N8791" t="str">
        <f t="shared" si="169"/>
        <v/>
      </c>
    </row>
    <row r="8792" spans="14:14" x14ac:dyDescent="0.25">
      <c r="N8792" t="str">
        <f t="shared" si="169"/>
        <v/>
      </c>
    </row>
    <row r="8793" spans="14:14" x14ac:dyDescent="0.25">
      <c r="N8793" t="str">
        <f t="shared" si="169"/>
        <v/>
      </c>
    </row>
    <row r="8794" spans="14:14" x14ac:dyDescent="0.25">
      <c r="N8794" t="str">
        <f t="shared" si="169"/>
        <v/>
      </c>
    </row>
    <row r="8795" spans="14:14" x14ac:dyDescent="0.25">
      <c r="N8795" t="str">
        <f t="shared" si="169"/>
        <v/>
      </c>
    </row>
    <row r="8796" spans="14:14" x14ac:dyDescent="0.25">
      <c r="N8796" t="str">
        <f t="shared" si="169"/>
        <v/>
      </c>
    </row>
    <row r="8797" spans="14:14" x14ac:dyDescent="0.25">
      <c r="N8797" t="str">
        <f t="shared" si="169"/>
        <v/>
      </c>
    </row>
    <row r="8798" spans="14:14" x14ac:dyDescent="0.25">
      <c r="N8798" t="str">
        <f t="shared" si="169"/>
        <v/>
      </c>
    </row>
    <row r="8799" spans="14:14" x14ac:dyDescent="0.25">
      <c r="N8799" t="str">
        <f t="shared" si="169"/>
        <v/>
      </c>
    </row>
    <row r="8800" spans="14:14" x14ac:dyDescent="0.25">
      <c r="N8800" t="str">
        <f t="shared" si="169"/>
        <v/>
      </c>
    </row>
    <row r="8801" spans="14:14" x14ac:dyDescent="0.25">
      <c r="N8801" t="str">
        <f t="shared" si="169"/>
        <v/>
      </c>
    </row>
    <row r="8802" spans="14:14" x14ac:dyDescent="0.25">
      <c r="N8802" t="str">
        <f t="shared" si="169"/>
        <v/>
      </c>
    </row>
    <row r="8803" spans="14:14" x14ac:dyDescent="0.25">
      <c r="N8803" t="str">
        <f t="shared" si="169"/>
        <v/>
      </c>
    </row>
    <row r="8804" spans="14:14" x14ac:dyDescent="0.25">
      <c r="N8804" t="str">
        <f t="shared" si="169"/>
        <v/>
      </c>
    </row>
    <row r="8805" spans="14:14" x14ac:dyDescent="0.25">
      <c r="N8805" t="str">
        <f t="shared" si="169"/>
        <v/>
      </c>
    </row>
    <row r="8806" spans="14:14" x14ac:dyDescent="0.25">
      <c r="N8806" t="str">
        <f t="shared" si="169"/>
        <v/>
      </c>
    </row>
    <row r="8807" spans="14:14" x14ac:dyDescent="0.25">
      <c r="N8807" t="str">
        <f t="shared" si="169"/>
        <v/>
      </c>
    </row>
    <row r="8808" spans="14:14" x14ac:dyDescent="0.25">
      <c r="N8808" t="str">
        <f t="shared" si="169"/>
        <v/>
      </c>
    </row>
    <row r="8809" spans="14:14" x14ac:dyDescent="0.25">
      <c r="N8809" t="str">
        <f t="shared" si="169"/>
        <v/>
      </c>
    </row>
    <row r="8810" spans="14:14" x14ac:dyDescent="0.25">
      <c r="N8810" t="str">
        <f t="shared" si="169"/>
        <v/>
      </c>
    </row>
    <row r="8811" spans="14:14" x14ac:dyDescent="0.25">
      <c r="N8811" t="str">
        <f t="shared" si="169"/>
        <v/>
      </c>
    </row>
    <row r="8812" spans="14:14" x14ac:dyDescent="0.25">
      <c r="N8812" t="str">
        <f t="shared" si="169"/>
        <v/>
      </c>
    </row>
    <row r="8813" spans="14:14" x14ac:dyDescent="0.25">
      <c r="N8813" t="str">
        <f t="shared" si="169"/>
        <v/>
      </c>
    </row>
    <row r="8814" spans="14:14" x14ac:dyDescent="0.25">
      <c r="N8814" t="str">
        <f t="shared" si="169"/>
        <v/>
      </c>
    </row>
    <row r="8815" spans="14:14" x14ac:dyDescent="0.25">
      <c r="N8815" t="str">
        <f t="shared" si="169"/>
        <v/>
      </c>
    </row>
    <row r="8816" spans="14:14" x14ac:dyDescent="0.25">
      <c r="N8816" t="str">
        <f t="shared" si="169"/>
        <v/>
      </c>
    </row>
    <row r="8817" spans="14:14" x14ac:dyDescent="0.25">
      <c r="N8817" t="str">
        <f t="shared" si="169"/>
        <v/>
      </c>
    </row>
    <row r="8818" spans="14:14" x14ac:dyDescent="0.25">
      <c r="N8818" t="str">
        <f t="shared" si="169"/>
        <v/>
      </c>
    </row>
    <row r="8819" spans="14:14" x14ac:dyDescent="0.25">
      <c r="N8819" t="str">
        <f t="shared" si="169"/>
        <v/>
      </c>
    </row>
    <row r="8820" spans="14:14" x14ac:dyDescent="0.25">
      <c r="N8820" t="str">
        <f t="shared" si="169"/>
        <v/>
      </c>
    </row>
    <row r="8821" spans="14:14" x14ac:dyDescent="0.25">
      <c r="N8821" t="str">
        <f t="shared" si="169"/>
        <v/>
      </c>
    </row>
    <row r="8822" spans="14:14" x14ac:dyDescent="0.25">
      <c r="N8822" t="str">
        <f t="shared" si="169"/>
        <v/>
      </c>
    </row>
    <row r="8823" spans="14:14" x14ac:dyDescent="0.25">
      <c r="N8823" t="str">
        <f t="shared" si="169"/>
        <v/>
      </c>
    </row>
    <row r="8824" spans="14:14" x14ac:dyDescent="0.25">
      <c r="N8824" t="str">
        <f t="shared" si="169"/>
        <v/>
      </c>
    </row>
    <row r="8825" spans="14:14" x14ac:dyDescent="0.25">
      <c r="N8825" t="str">
        <f t="shared" si="169"/>
        <v/>
      </c>
    </row>
    <row r="8826" spans="14:14" x14ac:dyDescent="0.25">
      <c r="N8826" t="str">
        <f t="shared" si="169"/>
        <v/>
      </c>
    </row>
    <row r="8827" spans="14:14" x14ac:dyDescent="0.25">
      <c r="N8827" t="str">
        <f t="shared" si="169"/>
        <v/>
      </c>
    </row>
    <row r="8828" spans="14:14" x14ac:dyDescent="0.25">
      <c r="N8828" t="str">
        <f t="shared" si="169"/>
        <v/>
      </c>
    </row>
    <row r="8829" spans="14:14" x14ac:dyDescent="0.25">
      <c r="N8829" t="str">
        <f t="shared" si="169"/>
        <v/>
      </c>
    </row>
    <row r="8830" spans="14:14" x14ac:dyDescent="0.25">
      <c r="N8830" t="str">
        <f t="shared" si="169"/>
        <v/>
      </c>
    </row>
    <row r="8831" spans="14:14" x14ac:dyDescent="0.25">
      <c r="N8831" t="str">
        <f t="shared" si="169"/>
        <v/>
      </c>
    </row>
    <row r="8832" spans="14:14" x14ac:dyDescent="0.25">
      <c r="N8832" t="str">
        <f t="shared" si="169"/>
        <v/>
      </c>
    </row>
    <row r="8833" spans="14:14" x14ac:dyDescent="0.25">
      <c r="N8833" t="str">
        <f t="shared" si="169"/>
        <v/>
      </c>
    </row>
    <row r="8834" spans="14:14" x14ac:dyDescent="0.25">
      <c r="N8834" t="str">
        <f t="shared" ref="N8834:N8897" si="170">IF($I$2="","",MID($I$2,ROW(N8834),1))</f>
        <v/>
      </c>
    </row>
    <row r="8835" spans="14:14" x14ac:dyDescent="0.25">
      <c r="N8835" t="str">
        <f t="shared" si="170"/>
        <v/>
      </c>
    </row>
    <row r="8836" spans="14:14" x14ac:dyDescent="0.25">
      <c r="N8836" t="str">
        <f t="shared" si="170"/>
        <v/>
      </c>
    </row>
    <row r="8837" spans="14:14" x14ac:dyDescent="0.25">
      <c r="N8837" t="str">
        <f t="shared" si="170"/>
        <v/>
      </c>
    </row>
    <row r="8838" spans="14:14" x14ac:dyDescent="0.25">
      <c r="N8838" t="str">
        <f t="shared" si="170"/>
        <v/>
      </c>
    </row>
    <row r="8839" spans="14:14" x14ac:dyDescent="0.25">
      <c r="N8839" t="str">
        <f t="shared" si="170"/>
        <v/>
      </c>
    </row>
    <row r="8840" spans="14:14" x14ac:dyDescent="0.25">
      <c r="N8840" t="str">
        <f t="shared" si="170"/>
        <v/>
      </c>
    </row>
    <row r="8841" spans="14:14" x14ac:dyDescent="0.25">
      <c r="N8841" t="str">
        <f t="shared" si="170"/>
        <v/>
      </c>
    </row>
    <row r="8842" spans="14:14" x14ac:dyDescent="0.25">
      <c r="N8842" t="str">
        <f t="shared" si="170"/>
        <v/>
      </c>
    </row>
    <row r="8843" spans="14:14" x14ac:dyDescent="0.25">
      <c r="N8843" t="str">
        <f t="shared" si="170"/>
        <v/>
      </c>
    </row>
    <row r="8844" spans="14:14" x14ac:dyDescent="0.25">
      <c r="N8844" t="str">
        <f t="shared" si="170"/>
        <v/>
      </c>
    </row>
    <row r="8845" spans="14:14" x14ac:dyDescent="0.25">
      <c r="N8845" t="str">
        <f t="shared" si="170"/>
        <v/>
      </c>
    </row>
    <row r="8846" spans="14:14" x14ac:dyDescent="0.25">
      <c r="N8846" t="str">
        <f t="shared" si="170"/>
        <v/>
      </c>
    </row>
    <row r="8847" spans="14:14" x14ac:dyDescent="0.25">
      <c r="N8847" t="str">
        <f t="shared" si="170"/>
        <v/>
      </c>
    </row>
    <row r="8848" spans="14:14" x14ac:dyDescent="0.25">
      <c r="N8848" t="str">
        <f t="shared" si="170"/>
        <v/>
      </c>
    </row>
    <row r="8849" spans="14:14" x14ac:dyDescent="0.25">
      <c r="N8849" t="str">
        <f t="shared" si="170"/>
        <v/>
      </c>
    </row>
    <row r="8850" spans="14:14" x14ac:dyDescent="0.25">
      <c r="N8850" t="str">
        <f t="shared" si="170"/>
        <v/>
      </c>
    </row>
    <row r="8851" spans="14:14" x14ac:dyDescent="0.25">
      <c r="N8851" t="str">
        <f t="shared" si="170"/>
        <v/>
      </c>
    </row>
    <row r="8852" spans="14:14" x14ac:dyDescent="0.25">
      <c r="N8852" t="str">
        <f t="shared" si="170"/>
        <v/>
      </c>
    </row>
    <row r="8853" spans="14:14" x14ac:dyDescent="0.25">
      <c r="N8853" t="str">
        <f t="shared" si="170"/>
        <v/>
      </c>
    </row>
    <row r="8854" spans="14:14" x14ac:dyDescent="0.25">
      <c r="N8854" t="str">
        <f t="shared" si="170"/>
        <v/>
      </c>
    </row>
    <row r="8855" spans="14:14" x14ac:dyDescent="0.25">
      <c r="N8855" t="str">
        <f t="shared" si="170"/>
        <v/>
      </c>
    </row>
    <row r="8856" spans="14:14" x14ac:dyDescent="0.25">
      <c r="N8856" t="str">
        <f t="shared" si="170"/>
        <v/>
      </c>
    </row>
    <row r="8857" spans="14:14" x14ac:dyDescent="0.25">
      <c r="N8857" t="str">
        <f t="shared" si="170"/>
        <v/>
      </c>
    </row>
    <row r="8858" spans="14:14" x14ac:dyDescent="0.25">
      <c r="N8858" t="str">
        <f t="shared" si="170"/>
        <v/>
      </c>
    </row>
    <row r="8859" spans="14:14" x14ac:dyDescent="0.25">
      <c r="N8859" t="str">
        <f t="shared" si="170"/>
        <v/>
      </c>
    </row>
    <row r="8860" spans="14:14" x14ac:dyDescent="0.25">
      <c r="N8860" t="str">
        <f t="shared" si="170"/>
        <v/>
      </c>
    </row>
    <row r="8861" spans="14:14" x14ac:dyDescent="0.25">
      <c r="N8861" t="str">
        <f t="shared" si="170"/>
        <v/>
      </c>
    </row>
    <row r="8862" spans="14:14" x14ac:dyDescent="0.25">
      <c r="N8862" t="str">
        <f t="shared" si="170"/>
        <v/>
      </c>
    </row>
    <row r="8863" spans="14:14" x14ac:dyDescent="0.25">
      <c r="N8863" t="str">
        <f t="shared" si="170"/>
        <v/>
      </c>
    </row>
    <row r="8864" spans="14:14" x14ac:dyDescent="0.25">
      <c r="N8864" t="str">
        <f t="shared" si="170"/>
        <v/>
      </c>
    </row>
    <row r="8865" spans="14:14" x14ac:dyDescent="0.25">
      <c r="N8865" t="str">
        <f t="shared" si="170"/>
        <v/>
      </c>
    </row>
    <row r="8866" spans="14:14" x14ac:dyDescent="0.25">
      <c r="N8866" t="str">
        <f t="shared" si="170"/>
        <v/>
      </c>
    </row>
    <row r="8867" spans="14:14" x14ac:dyDescent="0.25">
      <c r="N8867" t="str">
        <f t="shared" si="170"/>
        <v/>
      </c>
    </row>
    <row r="8868" spans="14:14" x14ac:dyDescent="0.25">
      <c r="N8868" t="str">
        <f t="shared" si="170"/>
        <v/>
      </c>
    </row>
    <row r="8869" spans="14:14" x14ac:dyDescent="0.25">
      <c r="N8869" t="str">
        <f t="shared" si="170"/>
        <v/>
      </c>
    </row>
    <row r="8870" spans="14:14" x14ac:dyDescent="0.25">
      <c r="N8870" t="str">
        <f t="shared" si="170"/>
        <v/>
      </c>
    </row>
    <row r="8871" spans="14:14" x14ac:dyDescent="0.25">
      <c r="N8871" t="str">
        <f t="shared" si="170"/>
        <v/>
      </c>
    </row>
    <row r="8872" spans="14:14" x14ac:dyDescent="0.25">
      <c r="N8872" t="str">
        <f t="shared" si="170"/>
        <v/>
      </c>
    </row>
    <row r="8873" spans="14:14" x14ac:dyDescent="0.25">
      <c r="N8873" t="str">
        <f t="shared" si="170"/>
        <v/>
      </c>
    </row>
    <row r="8874" spans="14:14" x14ac:dyDescent="0.25">
      <c r="N8874" t="str">
        <f t="shared" si="170"/>
        <v/>
      </c>
    </row>
    <row r="8875" spans="14:14" x14ac:dyDescent="0.25">
      <c r="N8875" t="str">
        <f t="shared" si="170"/>
        <v/>
      </c>
    </row>
    <row r="8876" spans="14:14" x14ac:dyDescent="0.25">
      <c r="N8876" t="str">
        <f t="shared" si="170"/>
        <v/>
      </c>
    </row>
    <row r="8877" spans="14:14" x14ac:dyDescent="0.25">
      <c r="N8877" t="str">
        <f t="shared" si="170"/>
        <v/>
      </c>
    </row>
    <row r="8878" spans="14:14" x14ac:dyDescent="0.25">
      <c r="N8878" t="str">
        <f t="shared" si="170"/>
        <v/>
      </c>
    </row>
    <row r="8879" spans="14:14" x14ac:dyDescent="0.25">
      <c r="N8879" t="str">
        <f t="shared" si="170"/>
        <v/>
      </c>
    </row>
    <row r="8880" spans="14:14" x14ac:dyDescent="0.25">
      <c r="N8880" t="str">
        <f t="shared" si="170"/>
        <v/>
      </c>
    </row>
    <row r="8881" spans="14:14" x14ac:dyDescent="0.25">
      <c r="N8881" t="str">
        <f t="shared" si="170"/>
        <v/>
      </c>
    </row>
    <row r="8882" spans="14:14" x14ac:dyDescent="0.25">
      <c r="N8882" t="str">
        <f t="shared" si="170"/>
        <v/>
      </c>
    </row>
    <row r="8883" spans="14:14" x14ac:dyDescent="0.25">
      <c r="N8883" t="str">
        <f t="shared" si="170"/>
        <v/>
      </c>
    </row>
    <row r="8884" spans="14:14" x14ac:dyDescent="0.25">
      <c r="N8884" t="str">
        <f t="shared" si="170"/>
        <v/>
      </c>
    </row>
    <row r="8885" spans="14:14" x14ac:dyDescent="0.25">
      <c r="N8885" t="str">
        <f t="shared" si="170"/>
        <v/>
      </c>
    </row>
    <row r="8886" spans="14:14" x14ac:dyDescent="0.25">
      <c r="N8886" t="str">
        <f t="shared" si="170"/>
        <v/>
      </c>
    </row>
    <row r="8887" spans="14:14" x14ac:dyDescent="0.25">
      <c r="N8887" t="str">
        <f t="shared" si="170"/>
        <v/>
      </c>
    </row>
    <row r="8888" spans="14:14" x14ac:dyDescent="0.25">
      <c r="N8888" t="str">
        <f t="shared" si="170"/>
        <v/>
      </c>
    </row>
    <row r="8889" spans="14:14" x14ac:dyDescent="0.25">
      <c r="N8889" t="str">
        <f t="shared" si="170"/>
        <v/>
      </c>
    </row>
    <row r="8890" spans="14:14" x14ac:dyDescent="0.25">
      <c r="N8890" t="str">
        <f t="shared" si="170"/>
        <v/>
      </c>
    </row>
    <row r="8891" spans="14:14" x14ac:dyDescent="0.25">
      <c r="N8891" t="str">
        <f t="shared" si="170"/>
        <v/>
      </c>
    </row>
    <row r="8892" spans="14:14" x14ac:dyDescent="0.25">
      <c r="N8892" t="str">
        <f t="shared" si="170"/>
        <v/>
      </c>
    </row>
    <row r="8893" spans="14:14" x14ac:dyDescent="0.25">
      <c r="N8893" t="str">
        <f t="shared" si="170"/>
        <v/>
      </c>
    </row>
    <row r="8894" spans="14:14" x14ac:dyDescent="0.25">
      <c r="N8894" t="str">
        <f t="shared" si="170"/>
        <v/>
      </c>
    </row>
    <row r="8895" spans="14:14" x14ac:dyDescent="0.25">
      <c r="N8895" t="str">
        <f t="shared" si="170"/>
        <v/>
      </c>
    </row>
    <row r="8896" spans="14:14" x14ac:dyDescent="0.25">
      <c r="N8896" t="str">
        <f t="shared" si="170"/>
        <v/>
      </c>
    </row>
    <row r="8897" spans="14:14" x14ac:dyDescent="0.25">
      <c r="N8897" t="str">
        <f t="shared" si="170"/>
        <v/>
      </c>
    </row>
    <row r="8898" spans="14:14" x14ac:dyDescent="0.25">
      <c r="N8898" t="str">
        <f t="shared" ref="N8898:N8961" si="171">IF($I$2="","",MID($I$2,ROW(N8898),1))</f>
        <v/>
      </c>
    </row>
    <row r="8899" spans="14:14" x14ac:dyDescent="0.25">
      <c r="N8899" t="str">
        <f t="shared" si="171"/>
        <v/>
      </c>
    </row>
    <row r="8900" spans="14:14" x14ac:dyDescent="0.25">
      <c r="N8900" t="str">
        <f t="shared" si="171"/>
        <v/>
      </c>
    </row>
    <row r="8901" spans="14:14" x14ac:dyDescent="0.25">
      <c r="N8901" t="str">
        <f t="shared" si="171"/>
        <v/>
      </c>
    </row>
    <row r="8902" spans="14:14" x14ac:dyDescent="0.25">
      <c r="N8902" t="str">
        <f t="shared" si="171"/>
        <v/>
      </c>
    </row>
    <row r="8903" spans="14:14" x14ac:dyDescent="0.25">
      <c r="N8903" t="str">
        <f t="shared" si="171"/>
        <v/>
      </c>
    </row>
    <row r="8904" spans="14:14" x14ac:dyDescent="0.25">
      <c r="N8904" t="str">
        <f t="shared" si="171"/>
        <v/>
      </c>
    </row>
    <row r="8905" spans="14:14" x14ac:dyDescent="0.25">
      <c r="N8905" t="str">
        <f t="shared" si="171"/>
        <v/>
      </c>
    </row>
    <row r="8906" spans="14:14" x14ac:dyDescent="0.25">
      <c r="N8906" t="str">
        <f t="shared" si="171"/>
        <v/>
      </c>
    </row>
    <row r="8907" spans="14:14" x14ac:dyDescent="0.25">
      <c r="N8907" t="str">
        <f t="shared" si="171"/>
        <v/>
      </c>
    </row>
    <row r="8908" spans="14:14" x14ac:dyDescent="0.25">
      <c r="N8908" t="str">
        <f t="shared" si="171"/>
        <v/>
      </c>
    </row>
    <row r="8909" spans="14:14" x14ac:dyDescent="0.25">
      <c r="N8909" t="str">
        <f t="shared" si="171"/>
        <v/>
      </c>
    </row>
    <row r="8910" spans="14:14" x14ac:dyDescent="0.25">
      <c r="N8910" t="str">
        <f t="shared" si="171"/>
        <v/>
      </c>
    </row>
    <row r="8911" spans="14:14" x14ac:dyDescent="0.25">
      <c r="N8911" t="str">
        <f t="shared" si="171"/>
        <v/>
      </c>
    </row>
    <row r="8912" spans="14:14" x14ac:dyDescent="0.25">
      <c r="N8912" t="str">
        <f t="shared" si="171"/>
        <v/>
      </c>
    </row>
    <row r="8913" spans="14:14" x14ac:dyDescent="0.25">
      <c r="N8913" t="str">
        <f t="shared" si="171"/>
        <v/>
      </c>
    </row>
    <row r="8914" spans="14:14" x14ac:dyDescent="0.25">
      <c r="N8914" t="str">
        <f t="shared" si="171"/>
        <v/>
      </c>
    </row>
    <row r="8915" spans="14:14" x14ac:dyDescent="0.25">
      <c r="N8915" t="str">
        <f t="shared" si="171"/>
        <v/>
      </c>
    </row>
    <row r="8916" spans="14:14" x14ac:dyDescent="0.25">
      <c r="N8916" t="str">
        <f t="shared" si="171"/>
        <v/>
      </c>
    </row>
    <row r="8917" spans="14:14" x14ac:dyDescent="0.25">
      <c r="N8917" t="str">
        <f t="shared" si="171"/>
        <v/>
      </c>
    </row>
    <row r="8918" spans="14:14" x14ac:dyDescent="0.25">
      <c r="N8918" t="str">
        <f t="shared" si="171"/>
        <v/>
      </c>
    </row>
    <row r="8919" spans="14:14" x14ac:dyDescent="0.25">
      <c r="N8919" t="str">
        <f t="shared" si="171"/>
        <v/>
      </c>
    </row>
    <row r="8920" spans="14:14" x14ac:dyDescent="0.25">
      <c r="N8920" t="str">
        <f t="shared" si="171"/>
        <v/>
      </c>
    </row>
    <row r="8921" spans="14:14" x14ac:dyDescent="0.25">
      <c r="N8921" t="str">
        <f t="shared" si="171"/>
        <v/>
      </c>
    </row>
    <row r="8922" spans="14:14" x14ac:dyDescent="0.25">
      <c r="N8922" t="str">
        <f t="shared" si="171"/>
        <v/>
      </c>
    </row>
    <row r="8923" spans="14:14" x14ac:dyDescent="0.25">
      <c r="N8923" t="str">
        <f t="shared" si="171"/>
        <v/>
      </c>
    </row>
    <row r="8924" spans="14:14" x14ac:dyDescent="0.25">
      <c r="N8924" t="str">
        <f t="shared" si="171"/>
        <v/>
      </c>
    </row>
    <row r="8925" spans="14:14" x14ac:dyDescent="0.25">
      <c r="N8925" t="str">
        <f t="shared" si="171"/>
        <v/>
      </c>
    </row>
    <row r="8926" spans="14:14" x14ac:dyDescent="0.25">
      <c r="N8926" t="str">
        <f t="shared" si="171"/>
        <v/>
      </c>
    </row>
    <row r="8927" spans="14:14" x14ac:dyDescent="0.25">
      <c r="N8927" t="str">
        <f t="shared" si="171"/>
        <v/>
      </c>
    </row>
    <row r="8928" spans="14:14" x14ac:dyDescent="0.25">
      <c r="N8928" t="str">
        <f t="shared" si="171"/>
        <v/>
      </c>
    </row>
    <row r="8929" spans="14:14" x14ac:dyDescent="0.25">
      <c r="N8929" t="str">
        <f t="shared" si="171"/>
        <v/>
      </c>
    </row>
    <row r="8930" spans="14:14" x14ac:dyDescent="0.25">
      <c r="N8930" t="str">
        <f t="shared" si="171"/>
        <v/>
      </c>
    </row>
    <row r="8931" spans="14:14" x14ac:dyDescent="0.25">
      <c r="N8931" t="str">
        <f t="shared" si="171"/>
        <v/>
      </c>
    </row>
    <row r="8932" spans="14:14" x14ac:dyDescent="0.25">
      <c r="N8932" t="str">
        <f t="shared" si="171"/>
        <v/>
      </c>
    </row>
    <row r="8933" spans="14:14" x14ac:dyDescent="0.25">
      <c r="N8933" t="str">
        <f t="shared" si="171"/>
        <v/>
      </c>
    </row>
    <row r="8934" spans="14:14" x14ac:dyDescent="0.25">
      <c r="N8934" t="str">
        <f t="shared" si="171"/>
        <v/>
      </c>
    </row>
    <row r="8935" spans="14:14" x14ac:dyDescent="0.25">
      <c r="N8935" t="str">
        <f t="shared" si="171"/>
        <v/>
      </c>
    </row>
    <row r="8936" spans="14:14" x14ac:dyDescent="0.25">
      <c r="N8936" t="str">
        <f t="shared" si="171"/>
        <v/>
      </c>
    </row>
    <row r="8937" spans="14:14" x14ac:dyDescent="0.25">
      <c r="N8937" t="str">
        <f t="shared" si="171"/>
        <v/>
      </c>
    </row>
    <row r="8938" spans="14:14" x14ac:dyDescent="0.25">
      <c r="N8938" t="str">
        <f t="shared" si="171"/>
        <v/>
      </c>
    </row>
    <row r="8939" spans="14:14" x14ac:dyDescent="0.25">
      <c r="N8939" t="str">
        <f t="shared" si="171"/>
        <v/>
      </c>
    </row>
    <row r="8940" spans="14:14" x14ac:dyDescent="0.25">
      <c r="N8940" t="str">
        <f t="shared" si="171"/>
        <v/>
      </c>
    </row>
    <row r="8941" spans="14:14" x14ac:dyDescent="0.25">
      <c r="N8941" t="str">
        <f t="shared" si="171"/>
        <v/>
      </c>
    </row>
    <row r="8942" spans="14:14" x14ac:dyDescent="0.25">
      <c r="N8942" t="str">
        <f t="shared" si="171"/>
        <v/>
      </c>
    </row>
    <row r="8943" spans="14:14" x14ac:dyDescent="0.25">
      <c r="N8943" t="str">
        <f t="shared" si="171"/>
        <v/>
      </c>
    </row>
    <row r="8944" spans="14:14" x14ac:dyDescent="0.25">
      <c r="N8944" t="str">
        <f t="shared" si="171"/>
        <v/>
      </c>
    </row>
    <row r="8945" spans="14:14" x14ac:dyDescent="0.25">
      <c r="N8945" t="str">
        <f t="shared" si="171"/>
        <v/>
      </c>
    </row>
    <row r="8946" spans="14:14" x14ac:dyDescent="0.25">
      <c r="N8946" t="str">
        <f t="shared" si="171"/>
        <v/>
      </c>
    </row>
    <row r="8947" spans="14:14" x14ac:dyDescent="0.25">
      <c r="N8947" t="str">
        <f t="shared" si="171"/>
        <v/>
      </c>
    </row>
    <row r="8948" spans="14:14" x14ac:dyDescent="0.25">
      <c r="N8948" t="str">
        <f t="shared" si="171"/>
        <v/>
      </c>
    </row>
    <row r="8949" spans="14:14" x14ac:dyDescent="0.25">
      <c r="N8949" t="str">
        <f t="shared" si="171"/>
        <v/>
      </c>
    </row>
    <row r="8950" spans="14:14" x14ac:dyDescent="0.25">
      <c r="N8950" t="str">
        <f t="shared" si="171"/>
        <v/>
      </c>
    </row>
    <row r="8951" spans="14:14" x14ac:dyDescent="0.25">
      <c r="N8951" t="str">
        <f t="shared" si="171"/>
        <v/>
      </c>
    </row>
    <row r="8952" spans="14:14" x14ac:dyDescent="0.25">
      <c r="N8952" t="str">
        <f t="shared" si="171"/>
        <v/>
      </c>
    </row>
    <row r="8953" spans="14:14" x14ac:dyDescent="0.25">
      <c r="N8953" t="str">
        <f t="shared" si="171"/>
        <v/>
      </c>
    </row>
    <row r="8954" spans="14:14" x14ac:dyDescent="0.25">
      <c r="N8954" t="str">
        <f t="shared" si="171"/>
        <v/>
      </c>
    </row>
    <row r="8955" spans="14:14" x14ac:dyDescent="0.25">
      <c r="N8955" t="str">
        <f t="shared" si="171"/>
        <v/>
      </c>
    </row>
    <row r="8956" spans="14:14" x14ac:dyDescent="0.25">
      <c r="N8956" t="str">
        <f t="shared" si="171"/>
        <v/>
      </c>
    </row>
    <row r="8957" spans="14:14" x14ac:dyDescent="0.25">
      <c r="N8957" t="str">
        <f t="shared" si="171"/>
        <v/>
      </c>
    </row>
    <row r="8958" spans="14:14" x14ac:dyDescent="0.25">
      <c r="N8958" t="str">
        <f t="shared" si="171"/>
        <v/>
      </c>
    </row>
    <row r="8959" spans="14:14" x14ac:dyDescent="0.25">
      <c r="N8959" t="str">
        <f t="shared" si="171"/>
        <v/>
      </c>
    </row>
    <row r="8960" spans="14:14" x14ac:dyDescent="0.25">
      <c r="N8960" t="str">
        <f t="shared" si="171"/>
        <v/>
      </c>
    </row>
    <row r="8961" spans="14:14" x14ac:dyDescent="0.25">
      <c r="N8961" t="str">
        <f t="shared" si="171"/>
        <v/>
      </c>
    </row>
    <row r="8962" spans="14:14" x14ac:dyDescent="0.25">
      <c r="N8962" t="str">
        <f t="shared" ref="N8962:N9025" si="172">IF($I$2="","",MID($I$2,ROW(N8962),1))</f>
        <v/>
      </c>
    </row>
    <row r="8963" spans="14:14" x14ac:dyDescent="0.25">
      <c r="N8963" t="str">
        <f t="shared" si="172"/>
        <v/>
      </c>
    </row>
    <row r="8964" spans="14:14" x14ac:dyDescent="0.25">
      <c r="N8964" t="str">
        <f t="shared" si="172"/>
        <v/>
      </c>
    </row>
    <row r="8965" spans="14:14" x14ac:dyDescent="0.25">
      <c r="N8965" t="str">
        <f t="shared" si="172"/>
        <v/>
      </c>
    </row>
    <row r="8966" spans="14:14" x14ac:dyDescent="0.25">
      <c r="N8966" t="str">
        <f t="shared" si="172"/>
        <v/>
      </c>
    </row>
    <row r="8967" spans="14:14" x14ac:dyDescent="0.25">
      <c r="N8967" t="str">
        <f t="shared" si="172"/>
        <v/>
      </c>
    </row>
    <row r="8968" spans="14:14" x14ac:dyDescent="0.25">
      <c r="N8968" t="str">
        <f t="shared" si="172"/>
        <v/>
      </c>
    </row>
    <row r="8969" spans="14:14" x14ac:dyDescent="0.25">
      <c r="N8969" t="str">
        <f t="shared" si="172"/>
        <v/>
      </c>
    </row>
    <row r="8970" spans="14:14" x14ac:dyDescent="0.25">
      <c r="N8970" t="str">
        <f t="shared" si="172"/>
        <v/>
      </c>
    </row>
    <row r="8971" spans="14:14" x14ac:dyDescent="0.25">
      <c r="N8971" t="str">
        <f t="shared" si="172"/>
        <v/>
      </c>
    </row>
    <row r="8972" spans="14:14" x14ac:dyDescent="0.25">
      <c r="N8972" t="str">
        <f t="shared" si="172"/>
        <v/>
      </c>
    </row>
    <row r="8973" spans="14:14" x14ac:dyDescent="0.25">
      <c r="N8973" t="str">
        <f t="shared" si="172"/>
        <v/>
      </c>
    </row>
    <row r="8974" spans="14:14" x14ac:dyDescent="0.25">
      <c r="N8974" t="str">
        <f t="shared" si="172"/>
        <v/>
      </c>
    </row>
    <row r="8975" spans="14:14" x14ac:dyDescent="0.25">
      <c r="N8975" t="str">
        <f t="shared" si="172"/>
        <v/>
      </c>
    </row>
    <row r="8976" spans="14:14" x14ac:dyDescent="0.25">
      <c r="N8976" t="str">
        <f t="shared" si="172"/>
        <v/>
      </c>
    </row>
    <row r="8977" spans="14:14" x14ac:dyDescent="0.25">
      <c r="N8977" t="str">
        <f t="shared" si="172"/>
        <v/>
      </c>
    </row>
    <row r="8978" spans="14:14" x14ac:dyDescent="0.25">
      <c r="N8978" t="str">
        <f t="shared" si="172"/>
        <v/>
      </c>
    </row>
    <row r="8979" spans="14:14" x14ac:dyDescent="0.25">
      <c r="N8979" t="str">
        <f t="shared" si="172"/>
        <v/>
      </c>
    </row>
    <row r="8980" spans="14:14" x14ac:dyDescent="0.25">
      <c r="N8980" t="str">
        <f t="shared" si="172"/>
        <v/>
      </c>
    </row>
    <row r="8981" spans="14:14" x14ac:dyDescent="0.25">
      <c r="N8981" t="str">
        <f t="shared" si="172"/>
        <v/>
      </c>
    </row>
    <row r="8982" spans="14:14" x14ac:dyDescent="0.25">
      <c r="N8982" t="str">
        <f t="shared" si="172"/>
        <v/>
      </c>
    </row>
    <row r="8983" spans="14:14" x14ac:dyDescent="0.25">
      <c r="N8983" t="str">
        <f t="shared" si="172"/>
        <v/>
      </c>
    </row>
    <row r="8984" spans="14:14" x14ac:dyDescent="0.25">
      <c r="N8984" t="str">
        <f t="shared" si="172"/>
        <v/>
      </c>
    </row>
    <row r="8985" spans="14:14" x14ac:dyDescent="0.25">
      <c r="N8985" t="str">
        <f t="shared" si="172"/>
        <v/>
      </c>
    </row>
    <row r="8986" spans="14:14" x14ac:dyDescent="0.25">
      <c r="N8986" t="str">
        <f t="shared" si="172"/>
        <v/>
      </c>
    </row>
    <row r="8987" spans="14:14" x14ac:dyDescent="0.25">
      <c r="N8987" t="str">
        <f t="shared" si="172"/>
        <v/>
      </c>
    </row>
    <row r="8988" spans="14:14" x14ac:dyDescent="0.25">
      <c r="N8988" t="str">
        <f t="shared" si="172"/>
        <v/>
      </c>
    </row>
    <row r="8989" spans="14:14" x14ac:dyDescent="0.25">
      <c r="N8989" t="str">
        <f t="shared" si="172"/>
        <v/>
      </c>
    </row>
    <row r="8990" spans="14:14" x14ac:dyDescent="0.25">
      <c r="N8990" t="str">
        <f t="shared" si="172"/>
        <v/>
      </c>
    </row>
    <row r="8991" spans="14:14" x14ac:dyDescent="0.25">
      <c r="N8991" t="str">
        <f t="shared" si="172"/>
        <v/>
      </c>
    </row>
    <row r="8992" spans="14:14" x14ac:dyDescent="0.25">
      <c r="N8992" t="str">
        <f t="shared" si="172"/>
        <v/>
      </c>
    </row>
    <row r="8993" spans="14:14" x14ac:dyDescent="0.25">
      <c r="N8993" t="str">
        <f t="shared" si="172"/>
        <v/>
      </c>
    </row>
    <row r="8994" spans="14:14" x14ac:dyDescent="0.25">
      <c r="N8994" t="str">
        <f t="shared" si="172"/>
        <v/>
      </c>
    </row>
    <row r="8995" spans="14:14" x14ac:dyDescent="0.25">
      <c r="N8995" t="str">
        <f t="shared" si="172"/>
        <v/>
      </c>
    </row>
    <row r="8996" spans="14:14" x14ac:dyDescent="0.25">
      <c r="N8996" t="str">
        <f t="shared" si="172"/>
        <v/>
      </c>
    </row>
    <row r="8997" spans="14:14" x14ac:dyDescent="0.25">
      <c r="N8997" t="str">
        <f t="shared" si="172"/>
        <v/>
      </c>
    </row>
    <row r="8998" spans="14:14" x14ac:dyDescent="0.25">
      <c r="N8998" t="str">
        <f t="shared" si="172"/>
        <v/>
      </c>
    </row>
    <row r="8999" spans="14:14" x14ac:dyDescent="0.25">
      <c r="N8999" t="str">
        <f t="shared" si="172"/>
        <v/>
      </c>
    </row>
    <row r="9000" spans="14:14" x14ac:dyDescent="0.25">
      <c r="N9000" t="str">
        <f t="shared" si="172"/>
        <v/>
      </c>
    </row>
    <row r="9001" spans="14:14" x14ac:dyDescent="0.25">
      <c r="N9001" t="str">
        <f t="shared" si="172"/>
        <v/>
      </c>
    </row>
    <row r="9002" spans="14:14" x14ac:dyDescent="0.25">
      <c r="N9002" t="str">
        <f t="shared" si="172"/>
        <v/>
      </c>
    </row>
    <row r="9003" spans="14:14" x14ac:dyDescent="0.25">
      <c r="N9003" t="str">
        <f t="shared" si="172"/>
        <v/>
      </c>
    </row>
    <row r="9004" spans="14:14" x14ac:dyDescent="0.25">
      <c r="N9004" t="str">
        <f t="shared" si="172"/>
        <v/>
      </c>
    </row>
    <row r="9005" spans="14:14" x14ac:dyDescent="0.25">
      <c r="N9005" t="str">
        <f t="shared" si="172"/>
        <v/>
      </c>
    </row>
    <row r="9006" spans="14:14" x14ac:dyDescent="0.25">
      <c r="N9006" t="str">
        <f t="shared" si="172"/>
        <v/>
      </c>
    </row>
    <row r="9007" spans="14:14" x14ac:dyDescent="0.25">
      <c r="N9007" t="str">
        <f t="shared" si="172"/>
        <v/>
      </c>
    </row>
    <row r="9008" spans="14:14" x14ac:dyDescent="0.25">
      <c r="N9008" t="str">
        <f t="shared" si="172"/>
        <v/>
      </c>
    </row>
    <row r="9009" spans="14:14" x14ac:dyDescent="0.25">
      <c r="N9009" t="str">
        <f t="shared" si="172"/>
        <v/>
      </c>
    </row>
    <row r="9010" spans="14:14" x14ac:dyDescent="0.25">
      <c r="N9010" t="str">
        <f t="shared" si="172"/>
        <v/>
      </c>
    </row>
    <row r="9011" spans="14:14" x14ac:dyDescent="0.25">
      <c r="N9011" t="str">
        <f t="shared" si="172"/>
        <v/>
      </c>
    </row>
    <row r="9012" spans="14:14" x14ac:dyDescent="0.25">
      <c r="N9012" t="str">
        <f t="shared" si="172"/>
        <v/>
      </c>
    </row>
    <row r="9013" spans="14:14" x14ac:dyDescent="0.25">
      <c r="N9013" t="str">
        <f t="shared" si="172"/>
        <v/>
      </c>
    </row>
    <row r="9014" spans="14:14" x14ac:dyDescent="0.25">
      <c r="N9014" t="str">
        <f t="shared" si="172"/>
        <v/>
      </c>
    </row>
    <row r="9015" spans="14:14" x14ac:dyDescent="0.25">
      <c r="N9015" t="str">
        <f t="shared" si="172"/>
        <v/>
      </c>
    </row>
    <row r="9016" spans="14:14" x14ac:dyDescent="0.25">
      <c r="N9016" t="str">
        <f t="shared" si="172"/>
        <v/>
      </c>
    </row>
    <row r="9017" spans="14:14" x14ac:dyDescent="0.25">
      <c r="N9017" t="str">
        <f t="shared" si="172"/>
        <v/>
      </c>
    </row>
    <row r="9018" spans="14:14" x14ac:dyDescent="0.25">
      <c r="N9018" t="str">
        <f t="shared" si="172"/>
        <v/>
      </c>
    </row>
    <row r="9019" spans="14:14" x14ac:dyDescent="0.25">
      <c r="N9019" t="str">
        <f t="shared" si="172"/>
        <v/>
      </c>
    </row>
    <row r="9020" spans="14:14" x14ac:dyDescent="0.25">
      <c r="N9020" t="str">
        <f t="shared" si="172"/>
        <v/>
      </c>
    </row>
    <row r="9021" spans="14:14" x14ac:dyDescent="0.25">
      <c r="N9021" t="str">
        <f t="shared" si="172"/>
        <v/>
      </c>
    </row>
    <row r="9022" spans="14:14" x14ac:dyDescent="0.25">
      <c r="N9022" t="str">
        <f t="shared" si="172"/>
        <v/>
      </c>
    </row>
    <row r="9023" spans="14:14" x14ac:dyDescent="0.25">
      <c r="N9023" t="str">
        <f t="shared" si="172"/>
        <v/>
      </c>
    </row>
    <row r="9024" spans="14:14" x14ac:dyDescent="0.25">
      <c r="N9024" t="str">
        <f t="shared" si="172"/>
        <v/>
      </c>
    </row>
    <row r="9025" spans="14:14" x14ac:dyDescent="0.25">
      <c r="N9025" t="str">
        <f t="shared" si="172"/>
        <v/>
      </c>
    </row>
    <row r="9026" spans="14:14" x14ac:dyDescent="0.25">
      <c r="N9026" t="str">
        <f t="shared" ref="N9026:N9089" si="173">IF($I$2="","",MID($I$2,ROW(N9026),1))</f>
        <v/>
      </c>
    </row>
    <row r="9027" spans="14:14" x14ac:dyDescent="0.25">
      <c r="N9027" t="str">
        <f t="shared" si="173"/>
        <v/>
      </c>
    </row>
    <row r="9028" spans="14:14" x14ac:dyDescent="0.25">
      <c r="N9028" t="str">
        <f t="shared" si="173"/>
        <v/>
      </c>
    </row>
    <row r="9029" spans="14:14" x14ac:dyDescent="0.25">
      <c r="N9029" t="str">
        <f t="shared" si="173"/>
        <v/>
      </c>
    </row>
    <row r="9030" spans="14:14" x14ac:dyDescent="0.25">
      <c r="N9030" t="str">
        <f t="shared" si="173"/>
        <v/>
      </c>
    </row>
    <row r="9031" spans="14:14" x14ac:dyDescent="0.25">
      <c r="N9031" t="str">
        <f t="shared" si="173"/>
        <v/>
      </c>
    </row>
    <row r="9032" spans="14:14" x14ac:dyDescent="0.25">
      <c r="N9032" t="str">
        <f t="shared" si="173"/>
        <v/>
      </c>
    </row>
    <row r="9033" spans="14:14" x14ac:dyDescent="0.25">
      <c r="N9033" t="str">
        <f t="shared" si="173"/>
        <v/>
      </c>
    </row>
    <row r="9034" spans="14:14" x14ac:dyDescent="0.25">
      <c r="N9034" t="str">
        <f t="shared" si="173"/>
        <v/>
      </c>
    </row>
    <row r="9035" spans="14:14" x14ac:dyDescent="0.25">
      <c r="N9035" t="str">
        <f t="shared" si="173"/>
        <v/>
      </c>
    </row>
    <row r="9036" spans="14:14" x14ac:dyDescent="0.25">
      <c r="N9036" t="str">
        <f t="shared" si="173"/>
        <v/>
      </c>
    </row>
    <row r="9037" spans="14:14" x14ac:dyDescent="0.25">
      <c r="N9037" t="str">
        <f t="shared" si="173"/>
        <v/>
      </c>
    </row>
    <row r="9038" spans="14:14" x14ac:dyDescent="0.25">
      <c r="N9038" t="str">
        <f t="shared" si="173"/>
        <v/>
      </c>
    </row>
    <row r="9039" spans="14:14" x14ac:dyDescent="0.25">
      <c r="N9039" t="str">
        <f t="shared" si="173"/>
        <v/>
      </c>
    </row>
    <row r="9040" spans="14:14" x14ac:dyDescent="0.25">
      <c r="N9040" t="str">
        <f t="shared" si="173"/>
        <v/>
      </c>
    </row>
    <row r="9041" spans="14:14" x14ac:dyDescent="0.25">
      <c r="N9041" t="str">
        <f t="shared" si="173"/>
        <v/>
      </c>
    </row>
    <row r="9042" spans="14:14" x14ac:dyDescent="0.25">
      <c r="N9042" t="str">
        <f t="shared" si="173"/>
        <v/>
      </c>
    </row>
    <row r="9043" spans="14:14" x14ac:dyDescent="0.25">
      <c r="N9043" t="str">
        <f t="shared" si="173"/>
        <v/>
      </c>
    </row>
    <row r="9044" spans="14:14" x14ac:dyDescent="0.25">
      <c r="N9044" t="str">
        <f t="shared" si="173"/>
        <v/>
      </c>
    </row>
    <row r="9045" spans="14:14" x14ac:dyDescent="0.25">
      <c r="N9045" t="str">
        <f t="shared" si="173"/>
        <v/>
      </c>
    </row>
    <row r="9046" spans="14:14" x14ac:dyDescent="0.25">
      <c r="N9046" t="str">
        <f t="shared" si="173"/>
        <v/>
      </c>
    </row>
    <row r="9047" spans="14:14" x14ac:dyDescent="0.25">
      <c r="N9047" t="str">
        <f t="shared" si="173"/>
        <v/>
      </c>
    </row>
    <row r="9048" spans="14:14" x14ac:dyDescent="0.25">
      <c r="N9048" t="str">
        <f t="shared" si="173"/>
        <v/>
      </c>
    </row>
    <row r="9049" spans="14:14" x14ac:dyDescent="0.25">
      <c r="N9049" t="str">
        <f t="shared" si="173"/>
        <v/>
      </c>
    </row>
    <row r="9050" spans="14:14" x14ac:dyDescent="0.25">
      <c r="N9050" t="str">
        <f t="shared" si="173"/>
        <v/>
      </c>
    </row>
    <row r="9051" spans="14:14" x14ac:dyDescent="0.25">
      <c r="N9051" t="str">
        <f t="shared" si="173"/>
        <v/>
      </c>
    </row>
    <row r="9052" spans="14:14" x14ac:dyDescent="0.25">
      <c r="N9052" t="str">
        <f t="shared" si="173"/>
        <v/>
      </c>
    </row>
    <row r="9053" spans="14:14" x14ac:dyDescent="0.25">
      <c r="N9053" t="str">
        <f t="shared" si="173"/>
        <v/>
      </c>
    </row>
    <row r="9054" spans="14:14" x14ac:dyDescent="0.25">
      <c r="N9054" t="str">
        <f t="shared" si="173"/>
        <v/>
      </c>
    </row>
    <row r="9055" spans="14:14" x14ac:dyDescent="0.25">
      <c r="N9055" t="str">
        <f t="shared" si="173"/>
        <v/>
      </c>
    </row>
    <row r="9056" spans="14:14" x14ac:dyDescent="0.25">
      <c r="N9056" t="str">
        <f t="shared" si="173"/>
        <v/>
      </c>
    </row>
    <row r="9057" spans="14:14" x14ac:dyDescent="0.25">
      <c r="N9057" t="str">
        <f t="shared" si="173"/>
        <v/>
      </c>
    </row>
    <row r="9058" spans="14:14" x14ac:dyDescent="0.25">
      <c r="N9058" t="str">
        <f t="shared" si="173"/>
        <v/>
      </c>
    </row>
    <row r="9059" spans="14:14" x14ac:dyDescent="0.25">
      <c r="N9059" t="str">
        <f t="shared" si="173"/>
        <v/>
      </c>
    </row>
    <row r="9060" spans="14:14" x14ac:dyDescent="0.25">
      <c r="N9060" t="str">
        <f t="shared" si="173"/>
        <v/>
      </c>
    </row>
    <row r="9061" spans="14:14" x14ac:dyDescent="0.25">
      <c r="N9061" t="str">
        <f t="shared" si="173"/>
        <v/>
      </c>
    </row>
    <row r="9062" spans="14:14" x14ac:dyDescent="0.25">
      <c r="N9062" t="str">
        <f t="shared" si="173"/>
        <v/>
      </c>
    </row>
    <row r="9063" spans="14:14" x14ac:dyDescent="0.25">
      <c r="N9063" t="str">
        <f t="shared" si="173"/>
        <v/>
      </c>
    </row>
    <row r="9064" spans="14:14" x14ac:dyDescent="0.25">
      <c r="N9064" t="str">
        <f t="shared" si="173"/>
        <v/>
      </c>
    </row>
    <row r="9065" spans="14:14" x14ac:dyDescent="0.25">
      <c r="N9065" t="str">
        <f t="shared" si="173"/>
        <v/>
      </c>
    </row>
    <row r="9066" spans="14:14" x14ac:dyDescent="0.25">
      <c r="N9066" t="str">
        <f t="shared" si="173"/>
        <v/>
      </c>
    </row>
    <row r="9067" spans="14:14" x14ac:dyDescent="0.25">
      <c r="N9067" t="str">
        <f t="shared" si="173"/>
        <v/>
      </c>
    </row>
    <row r="9068" spans="14:14" x14ac:dyDescent="0.25">
      <c r="N9068" t="str">
        <f t="shared" si="173"/>
        <v/>
      </c>
    </row>
    <row r="9069" spans="14:14" x14ac:dyDescent="0.25">
      <c r="N9069" t="str">
        <f t="shared" si="173"/>
        <v/>
      </c>
    </row>
    <row r="9070" spans="14:14" x14ac:dyDescent="0.25">
      <c r="N9070" t="str">
        <f t="shared" si="173"/>
        <v/>
      </c>
    </row>
    <row r="9071" spans="14:14" x14ac:dyDescent="0.25">
      <c r="N9071" t="str">
        <f t="shared" si="173"/>
        <v/>
      </c>
    </row>
    <row r="9072" spans="14:14" x14ac:dyDescent="0.25">
      <c r="N9072" t="str">
        <f t="shared" si="173"/>
        <v/>
      </c>
    </row>
    <row r="9073" spans="14:14" x14ac:dyDescent="0.25">
      <c r="N9073" t="str">
        <f t="shared" si="173"/>
        <v/>
      </c>
    </row>
    <row r="9074" spans="14:14" x14ac:dyDescent="0.25">
      <c r="N9074" t="str">
        <f t="shared" si="173"/>
        <v/>
      </c>
    </row>
    <row r="9075" spans="14:14" x14ac:dyDescent="0.25">
      <c r="N9075" t="str">
        <f t="shared" si="173"/>
        <v/>
      </c>
    </row>
    <row r="9076" spans="14:14" x14ac:dyDescent="0.25">
      <c r="N9076" t="str">
        <f t="shared" si="173"/>
        <v/>
      </c>
    </row>
    <row r="9077" spans="14:14" x14ac:dyDescent="0.25">
      <c r="N9077" t="str">
        <f t="shared" si="173"/>
        <v/>
      </c>
    </row>
    <row r="9078" spans="14:14" x14ac:dyDescent="0.25">
      <c r="N9078" t="str">
        <f t="shared" si="173"/>
        <v/>
      </c>
    </row>
    <row r="9079" spans="14:14" x14ac:dyDescent="0.25">
      <c r="N9079" t="str">
        <f t="shared" si="173"/>
        <v/>
      </c>
    </row>
    <row r="9080" spans="14:14" x14ac:dyDescent="0.25">
      <c r="N9080" t="str">
        <f t="shared" si="173"/>
        <v/>
      </c>
    </row>
    <row r="9081" spans="14:14" x14ac:dyDescent="0.25">
      <c r="N9081" t="str">
        <f t="shared" si="173"/>
        <v/>
      </c>
    </row>
    <row r="9082" spans="14:14" x14ac:dyDescent="0.25">
      <c r="N9082" t="str">
        <f t="shared" si="173"/>
        <v/>
      </c>
    </row>
    <row r="9083" spans="14:14" x14ac:dyDescent="0.25">
      <c r="N9083" t="str">
        <f t="shared" si="173"/>
        <v/>
      </c>
    </row>
    <row r="9084" spans="14:14" x14ac:dyDescent="0.25">
      <c r="N9084" t="str">
        <f t="shared" si="173"/>
        <v/>
      </c>
    </row>
    <row r="9085" spans="14:14" x14ac:dyDescent="0.25">
      <c r="N9085" t="str">
        <f t="shared" si="173"/>
        <v/>
      </c>
    </row>
    <row r="9086" spans="14:14" x14ac:dyDescent="0.25">
      <c r="N9086" t="str">
        <f t="shared" si="173"/>
        <v/>
      </c>
    </row>
    <row r="9087" spans="14:14" x14ac:dyDescent="0.25">
      <c r="N9087" t="str">
        <f t="shared" si="173"/>
        <v/>
      </c>
    </row>
    <row r="9088" spans="14:14" x14ac:dyDescent="0.25">
      <c r="N9088" t="str">
        <f t="shared" si="173"/>
        <v/>
      </c>
    </row>
    <row r="9089" spans="14:14" x14ac:dyDescent="0.25">
      <c r="N9089" t="str">
        <f t="shared" si="173"/>
        <v/>
      </c>
    </row>
    <row r="9090" spans="14:14" x14ac:dyDescent="0.25">
      <c r="N9090" t="str">
        <f t="shared" ref="N9090:N9153" si="174">IF($I$2="","",MID($I$2,ROW(N9090),1))</f>
        <v/>
      </c>
    </row>
    <row r="9091" spans="14:14" x14ac:dyDescent="0.25">
      <c r="N9091" t="str">
        <f t="shared" si="174"/>
        <v/>
      </c>
    </row>
    <row r="9092" spans="14:14" x14ac:dyDescent="0.25">
      <c r="N9092" t="str">
        <f t="shared" si="174"/>
        <v/>
      </c>
    </row>
    <row r="9093" spans="14:14" x14ac:dyDescent="0.25">
      <c r="N9093" t="str">
        <f t="shared" si="174"/>
        <v/>
      </c>
    </row>
    <row r="9094" spans="14:14" x14ac:dyDescent="0.25">
      <c r="N9094" t="str">
        <f t="shared" si="174"/>
        <v/>
      </c>
    </row>
    <row r="9095" spans="14:14" x14ac:dyDescent="0.25">
      <c r="N9095" t="str">
        <f t="shared" si="174"/>
        <v/>
      </c>
    </row>
    <row r="9096" spans="14:14" x14ac:dyDescent="0.25">
      <c r="N9096" t="str">
        <f t="shared" si="174"/>
        <v/>
      </c>
    </row>
    <row r="9097" spans="14:14" x14ac:dyDescent="0.25">
      <c r="N9097" t="str">
        <f t="shared" si="174"/>
        <v/>
      </c>
    </row>
    <row r="9098" spans="14:14" x14ac:dyDescent="0.25">
      <c r="N9098" t="str">
        <f t="shared" si="174"/>
        <v/>
      </c>
    </row>
    <row r="9099" spans="14:14" x14ac:dyDescent="0.25">
      <c r="N9099" t="str">
        <f t="shared" si="174"/>
        <v/>
      </c>
    </row>
    <row r="9100" spans="14:14" x14ac:dyDescent="0.25">
      <c r="N9100" t="str">
        <f t="shared" si="174"/>
        <v/>
      </c>
    </row>
    <row r="9101" spans="14:14" x14ac:dyDescent="0.25">
      <c r="N9101" t="str">
        <f t="shared" si="174"/>
        <v/>
      </c>
    </row>
    <row r="9102" spans="14:14" x14ac:dyDescent="0.25">
      <c r="N9102" t="str">
        <f t="shared" si="174"/>
        <v/>
      </c>
    </row>
    <row r="9103" spans="14:14" x14ac:dyDescent="0.25">
      <c r="N9103" t="str">
        <f t="shared" si="174"/>
        <v/>
      </c>
    </row>
    <row r="9104" spans="14:14" x14ac:dyDescent="0.25">
      <c r="N9104" t="str">
        <f t="shared" si="174"/>
        <v/>
      </c>
    </row>
    <row r="9105" spans="14:14" x14ac:dyDescent="0.25">
      <c r="N9105" t="str">
        <f t="shared" si="174"/>
        <v/>
      </c>
    </row>
    <row r="9106" spans="14:14" x14ac:dyDescent="0.25">
      <c r="N9106" t="str">
        <f t="shared" si="174"/>
        <v/>
      </c>
    </row>
    <row r="9107" spans="14:14" x14ac:dyDescent="0.25">
      <c r="N9107" t="str">
        <f t="shared" si="174"/>
        <v/>
      </c>
    </row>
    <row r="9108" spans="14:14" x14ac:dyDescent="0.25">
      <c r="N9108" t="str">
        <f t="shared" si="174"/>
        <v/>
      </c>
    </row>
    <row r="9109" spans="14:14" x14ac:dyDescent="0.25">
      <c r="N9109" t="str">
        <f t="shared" si="174"/>
        <v/>
      </c>
    </row>
    <row r="9110" spans="14:14" x14ac:dyDescent="0.25">
      <c r="N9110" t="str">
        <f t="shared" si="174"/>
        <v/>
      </c>
    </row>
    <row r="9111" spans="14:14" x14ac:dyDescent="0.25">
      <c r="N9111" t="str">
        <f t="shared" si="174"/>
        <v/>
      </c>
    </row>
    <row r="9112" spans="14:14" x14ac:dyDescent="0.25">
      <c r="N9112" t="str">
        <f t="shared" si="174"/>
        <v/>
      </c>
    </row>
    <row r="9113" spans="14:14" x14ac:dyDescent="0.25">
      <c r="N9113" t="str">
        <f t="shared" si="174"/>
        <v/>
      </c>
    </row>
    <row r="9114" spans="14:14" x14ac:dyDescent="0.25">
      <c r="N9114" t="str">
        <f t="shared" si="174"/>
        <v/>
      </c>
    </row>
    <row r="9115" spans="14:14" x14ac:dyDescent="0.25">
      <c r="N9115" t="str">
        <f t="shared" si="174"/>
        <v/>
      </c>
    </row>
    <row r="9116" spans="14:14" x14ac:dyDescent="0.25">
      <c r="N9116" t="str">
        <f t="shared" si="174"/>
        <v/>
      </c>
    </row>
    <row r="9117" spans="14:14" x14ac:dyDescent="0.25">
      <c r="N9117" t="str">
        <f t="shared" si="174"/>
        <v/>
      </c>
    </row>
    <row r="9118" spans="14:14" x14ac:dyDescent="0.25">
      <c r="N9118" t="str">
        <f t="shared" si="174"/>
        <v/>
      </c>
    </row>
    <row r="9119" spans="14:14" x14ac:dyDescent="0.25">
      <c r="N9119" t="str">
        <f t="shared" si="174"/>
        <v/>
      </c>
    </row>
    <row r="9120" spans="14:14" x14ac:dyDescent="0.25">
      <c r="N9120" t="str">
        <f t="shared" si="174"/>
        <v/>
      </c>
    </row>
    <row r="9121" spans="14:14" x14ac:dyDescent="0.25">
      <c r="N9121" t="str">
        <f t="shared" si="174"/>
        <v/>
      </c>
    </row>
    <row r="9122" spans="14:14" x14ac:dyDescent="0.25">
      <c r="N9122" t="str">
        <f t="shared" si="174"/>
        <v/>
      </c>
    </row>
    <row r="9123" spans="14:14" x14ac:dyDescent="0.25">
      <c r="N9123" t="str">
        <f t="shared" si="174"/>
        <v/>
      </c>
    </row>
    <row r="9124" spans="14:14" x14ac:dyDescent="0.25">
      <c r="N9124" t="str">
        <f t="shared" si="174"/>
        <v/>
      </c>
    </row>
    <row r="9125" spans="14:14" x14ac:dyDescent="0.25">
      <c r="N9125" t="str">
        <f t="shared" si="174"/>
        <v/>
      </c>
    </row>
    <row r="9126" spans="14:14" x14ac:dyDescent="0.25">
      <c r="N9126" t="str">
        <f t="shared" si="174"/>
        <v/>
      </c>
    </row>
    <row r="9127" spans="14:14" x14ac:dyDescent="0.25">
      <c r="N9127" t="str">
        <f t="shared" si="174"/>
        <v/>
      </c>
    </row>
    <row r="9128" spans="14:14" x14ac:dyDescent="0.25">
      <c r="N9128" t="str">
        <f t="shared" si="174"/>
        <v/>
      </c>
    </row>
    <row r="9129" spans="14:14" x14ac:dyDescent="0.25">
      <c r="N9129" t="str">
        <f t="shared" si="174"/>
        <v/>
      </c>
    </row>
    <row r="9130" spans="14:14" x14ac:dyDescent="0.25">
      <c r="N9130" t="str">
        <f t="shared" si="174"/>
        <v/>
      </c>
    </row>
    <row r="9131" spans="14:14" x14ac:dyDescent="0.25">
      <c r="N9131" t="str">
        <f t="shared" si="174"/>
        <v/>
      </c>
    </row>
    <row r="9132" spans="14:14" x14ac:dyDescent="0.25">
      <c r="N9132" t="str">
        <f t="shared" si="174"/>
        <v/>
      </c>
    </row>
    <row r="9133" spans="14:14" x14ac:dyDescent="0.25">
      <c r="N9133" t="str">
        <f t="shared" si="174"/>
        <v/>
      </c>
    </row>
    <row r="9134" spans="14:14" x14ac:dyDescent="0.25">
      <c r="N9134" t="str">
        <f t="shared" si="174"/>
        <v/>
      </c>
    </row>
    <row r="9135" spans="14:14" x14ac:dyDescent="0.25">
      <c r="N9135" t="str">
        <f t="shared" si="174"/>
        <v/>
      </c>
    </row>
    <row r="9136" spans="14:14" x14ac:dyDescent="0.25">
      <c r="N9136" t="str">
        <f t="shared" si="174"/>
        <v/>
      </c>
    </row>
    <row r="9137" spans="14:14" x14ac:dyDescent="0.25">
      <c r="N9137" t="str">
        <f t="shared" si="174"/>
        <v/>
      </c>
    </row>
    <row r="9138" spans="14:14" x14ac:dyDescent="0.25">
      <c r="N9138" t="str">
        <f t="shared" si="174"/>
        <v/>
      </c>
    </row>
    <row r="9139" spans="14:14" x14ac:dyDescent="0.25">
      <c r="N9139" t="str">
        <f t="shared" si="174"/>
        <v/>
      </c>
    </row>
    <row r="9140" spans="14:14" x14ac:dyDescent="0.25">
      <c r="N9140" t="str">
        <f t="shared" si="174"/>
        <v/>
      </c>
    </row>
    <row r="9141" spans="14:14" x14ac:dyDescent="0.25">
      <c r="N9141" t="str">
        <f t="shared" si="174"/>
        <v/>
      </c>
    </row>
    <row r="9142" spans="14:14" x14ac:dyDescent="0.25">
      <c r="N9142" t="str">
        <f t="shared" si="174"/>
        <v/>
      </c>
    </row>
    <row r="9143" spans="14:14" x14ac:dyDescent="0.25">
      <c r="N9143" t="str">
        <f t="shared" si="174"/>
        <v/>
      </c>
    </row>
    <row r="9144" spans="14:14" x14ac:dyDescent="0.25">
      <c r="N9144" t="str">
        <f t="shared" si="174"/>
        <v/>
      </c>
    </row>
    <row r="9145" spans="14:14" x14ac:dyDescent="0.25">
      <c r="N9145" t="str">
        <f t="shared" si="174"/>
        <v/>
      </c>
    </row>
    <row r="9146" spans="14:14" x14ac:dyDescent="0.25">
      <c r="N9146" t="str">
        <f t="shared" si="174"/>
        <v/>
      </c>
    </row>
    <row r="9147" spans="14:14" x14ac:dyDescent="0.25">
      <c r="N9147" t="str">
        <f t="shared" si="174"/>
        <v/>
      </c>
    </row>
    <row r="9148" spans="14:14" x14ac:dyDescent="0.25">
      <c r="N9148" t="str">
        <f t="shared" si="174"/>
        <v/>
      </c>
    </row>
    <row r="9149" spans="14:14" x14ac:dyDescent="0.25">
      <c r="N9149" t="str">
        <f t="shared" si="174"/>
        <v/>
      </c>
    </row>
    <row r="9150" spans="14:14" x14ac:dyDescent="0.25">
      <c r="N9150" t="str">
        <f t="shared" si="174"/>
        <v/>
      </c>
    </row>
    <row r="9151" spans="14:14" x14ac:dyDescent="0.25">
      <c r="N9151" t="str">
        <f t="shared" si="174"/>
        <v/>
      </c>
    </row>
    <row r="9152" spans="14:14" x14ac:dyDescent="0.25">
      <c r="N9152" t="str">
        <f t="shared" si="174"/>
        <v/>
      </c>
    </row>
    <row r="9153" spans="14:14" x14ac:dyDescent="0.25">
      <c r="N9153" t="str">
        <f t="shared" si="174"/>
        <v/>
      </c>
    </row>
    <row r="9154" spans="14:14" x14ac:dyDescent="0.25">
      <c r="N9154" t="str">
        <f t="shared" ref="N9154:N9217" si="175">IF($I$2="","",MID($I$2,ROW(N9154),1))</f>
        <v/>
      </c>
    </row>
    <row r="9155" spans="14:14" x14ac:dyDescent="0.25">
      <c r="N9155" t="str">
        <f t="shared" si="175"/>
        <v/>
      </c>
    </row>
    <row r="9156" spans="14:14" x14ac:dyDescent="0.25">
      <c r="N9156" t="str">
        <f t="shared" si="175"/>
        <v/>
      </c>
    </row>
    <row r="9157" spans="14:14" x14ac:dyDescent="0.25">
      <c r="N9157" t="str">
        <f t="shared" si="175"/>
        <v/>
      </c>
    </row>
    <row r="9158" spans="14:14" x14ac:dyDescent="0.25">
      <c r="N9158" t="str">
        <f t="shared" si="175"/>
        <v/>
      </c>
    </row>
    <row r="9159" spans="14:14" x14ac:dyDescent="0.25">
      <c r="N9159" t="str">
        <f t="shared" si="175"/>
        <v/>
      </c>
    </row>
    <row r="9160" spans="14:14" x14ac:dyDescent="0.25">
      <c r="N9160" t="str">
        <f t="shared" si="175"/>
        <v/>
      </c>
    </row>
    <row r="9161" spans="14:14" x14ac:dyDescent="0.25">
      <c r="N9161" t="str">
        <f t="shared" si="175"/>
        <v/>
      </c>
    </row>
    <row r="9162" spans="14:14" x14ac:dyDescent="0.25">
      <c r="N9162" t="str">
        <f t="shared" si="175"/>
        <v/>
      </c>
    </row>
    <row r="9163" spans="14:14" x14ac:dyDescent="0.25">
      <c r="N9163" t="str">
        <f t="shared" si="175"/>
        <v/>
      </c>
    </row>
    <row r="9164" spans="14:14" x14ac:dyDescent="0.25">
      <c r="N9164" t="str">
        <f t="shared" si="175"/>
        <v/>
      </c>
    </row>
    <row r="9165" spans="14:14" x14ac:dyDescent="0.25">
      <c r="N9165" t="str">
        <f t="shared" si="175"/>
        <v/>
      </c>
    </row>
    <row r="9166" spans="14:14" x14ac:dyDescent="0.25">
      <c r="N9166" t="str">
        <f t="shared" si="175"/>
        <v/>
      </c>
    </row>
    <row r="9167" spans="14:14" x14ac:dyDescent="0.25">
      <c r="N9167" t="str">
        <f t="shared" si="175"/>
        <v/>
      </c>
    </row>
    <row r="9168" spans="14:14" x14ac:dyDescent="0.25">
      <c r="N9168" t="str">
        <f t="shared" si="175"/>
        <v/>
      </c>
    </row>
    <row r="9169" spans="14:14" x14ac:dyDescent="0.25">
      <c r="N9169" t="str">
        <f t="shared" si="175"/>
        <v/>
      </c>
    </row>
    <row r="9170" spans="14:14" x14ac:dyDescent="0.25">
      <c r="N9170" t="str">
        <f t="shared" si="175"/>
        <v/>
      </c>
    </row>
    <row r="9171" spans="14:14" x14ac:dyDescent="0.25">
      <c r="N9171" t="str">
        <f t="shared" si="175"/>
        <v/>
      </c>
    </row>
    <row r="9172" spans="14:14" x14ac:dyDescent="0.25">
      <c r="N9172" t="str">
        <f t="shared" si="175"/>
        <v/>
      </c>
    </row>
    <row r="9173" spans="14:14" x14ac:dyDescent="0.25">
      <c r="N9173" t="str">
        <f t="shared" si="175"/>
        <v/>
      </c>
    </row>
    <row r="9174" spans="14:14" x14ac:dyDescent="0.25">
      <c r="N9174" t="str">
        <f t="shared" si="175"/>
        <v/>
      </c>
    </row>
    <row r="9175" spans="14:14" x14ac:dyDescent="0.25">
      <c r="N9175" t="str">
        <f t="shared" si="175"/>
        <v/>
      </c>
    </row>
    <row r="9176" spans="14:14" x14ac:dyDescent="0.25">
      <c r="N9176" t="str">
        <f t="shared" si="175"/>
        <v/>
      </c>
    </row>
    <row r="9177" spans="14:14" x14ac:dyDescent="0.25">
      <c r="N9177" t="str">
        <f t="shared" si="175"/>
        <v/>
      </c>
    </row>
    <row r="9178" spans="14:14" x14ac:dyDescent="0.25">
      <c r="N9178" t="str">
        <f t="shared" si="175"/>
        <v/>
      </c>
    </row>
    <row r="9179" spans="14:14" x14ac:dyDescent="0.25">
      <c r="N9179" t="str">
        <f t="shared" si="175"/>
        <v/>
      </c>
    </row>
    <row r="9180" spans="14:14" x14ac:dyDescent="0.25">
      <c r="N9180" t="str">
        <f t="shared" si="175"/>
        <v/>
      </c>
    </row>
    <row r="9181" spans="14:14" x14ac:dyDescent="0.25">
      <c r="N9181" t="str">
        <f t="shared" si="175"/>
        <v/>
      </c>
    </row>
    <row r="9182" spans="14:14" x14ac:dyDescent="0.25">
      <c r="N9182" t="str">
        <f t="shared" si="175"/>
        <v/>
      </c>
    </row>
    <row r="9183" spans="14:14" x14ac:dyDescent="0.25">
      <c r="N9183" t="str">
        <f t="shared" si="175"/>
        <v/>
      </c>
    </row>
    <row r="9184" spans="14:14" x14ac:dyDescent="0.25">
      <c r="N9184" t="str">
        <f t="shared" si="175"/>
        <v/>
      </c>
    </row>
    <row r="9185" spans="14:14" x14ac:dyDescent="0.25">
      <c r="N9185" t="str">
        <f t="shared" si="175"/>
        <v/>
      </c>
    </row>
    <row r="9186" spans="14:14" x14ac:dyDescent="0.25">
      <c r="N9186" t="str">
        <f t="shared" si="175"/>
        <v/>
      </c>
    </row>
    <row r="9187" spans="14:14" x14ac:dyDescent="0.25">
      <c r="N9187" t="str">
        <f t="shared" si="175"/>
        <v/>
      </c>
    </row>
    <row r="9188" spans="14:14" x14ac:dyDescent="0.25">
      <c r="N9188" t="str">
        <f t="shared" si="175"/>
        <v/>
      </c>
    </row>
    <row r="9189" spans="14:14" x14ac:dyDescent="0.25">
      <c r="N9189" t="str">
        <f t="shared" si="175"/>
        <v/>
      </c>
    </row>
    <row r="9190" spans="14:14" x14ac:dyDescent="0.25">
      <c r="N9190" t="str">
        <f t="shared" si="175"/>
        <v/>
      </c>
    </row>
    <row r="9191" spans="14:14" x14ac:dyDescent="0.25">
      <c r="N9191" t="str">
        <f t="shared" si="175"/>
        <v/>
      </c>
    </row>
    <row r="9192" spans="14:14" x14ac:dyDescent="0.25">
      <c r="N9192" t="str">
        <f t="shared" si="175"/>
        <v/>
      </c>
    </row>
    <row r="9193" spans="14:14" x14ac:dyDescent="0.25">
      <c r="N9193" t="str">
        <f t="shared" si="175"/>
        <v/>
      </c>
    </row>
    <row r="9194" spans="14:14" x14ac:dyDescent="0.25">
      <c r="N9194" t="str">
        <f t="shared" si="175"/>
        <v/>
      </c>
    </row>
    <row r="9195" spans="14:14" x14ac:dyDescent="0.25">
      <c r="N9195" t="str">
        <f t="shared" si="175"/>
        <v/>
      </c>
    </row>
    <row r="9196" spans="14:14" x14ac:dyDescent="0.25">
      <c r="N9196" t="str">
        <f t="shared" si="175"/>
        <v/>
      </c>
    </row>
    <row r="9197" spans="14:14" x14ac:dyDescent="0.25">
      <c r="N9197" t="str">
        <f t="shared" si="175"/>
        <v/>
      </c>
    </row>
    <row r="9198" spans="14:14" x14ac:dyDescent="0.25">
      <c r="N9198" t="str">
        <f t="shared" si="175"/>
        <v/>
      </c>
    </row>
    <row r="9199" spans="14:14" x14ac:dyDescent="0.25">
      <c r="N9199" t="str">
        <f t="shared" si="175"/>
        <v/>
      </c>
    </row>
    <row r="9200" spans="14:14" x14ac:dyDescent="0.25">
      <c r="N9200" t="str">
        <f t="shared" si="175"/>
        <v/>
      </c>
    </row>
    <row r="9201" spans="14:14" x14ac:dyDescent="0.25">
      <c r="N9201" t="str">
        <f t="shared" si="175"/>
        <v/>
      </c>
    </row>
    <row r="9202" spans="14:14" x14ac:dyDescent="0.25">
      <c r="N9202" t="str">
        <f t="shared" si="175"/>
        <v/>
      </c>
    </row>
    <row r="9203" spans="14:14" x14ac:dyDescent="0.25">
      <c r="N9203" t="str">
        <f t="shared" si="175"/>
        <v/>
      </c>
    </row>
    <row r="9204" spans="14:14" x14ac:dyDescent="0.25">
      <c r="N9204" t="str">
        <f t="shared" si="175"/>
        <v/>
      </c>
    </row>
    <row r="9205" spans="14:14" x14ac:dyDescent="0.25">
      <c r="N9205" t="str">
        <f t="shared" si="175"/>
        <v/>
      </c>
    </row>
    <row r="9206" spans="14:14" x14ac:dyDescent="0.25">
      <c r="N9206" t="str">
        <f t="shared" si="175"/>
        <v/>
      </c>
    </row>
    <row r="9207" spans="14:14" x14ac:dyDescent="0.25">
      <c r="N9207" t="str">
        <f t="shared" si="175"/>
        <v/>
      </c>
    </row>
    <row r="9208" spans="14:14" x14ac:dyDescent="0.25">
      <c r="N9208" t="str">
        <f t="shared" si="175"/>
        <v/>
      </c>
    </row>
    <row r="9209" spans="14:14" x14ac:dyDescent="0.25">
      <c r="N9209" t="str">
        <f t="shared" si="175"/>
        <v/>
      </c>
    </row>
    <row r="9210" spans="14:14" x14ac:dyDescent="0.25">
      <c r="N9210" t="str">
        <f t="shared" si="175"/>
        <v/>
      </c>
    </row>
    <row r="9211" spans="14:14" x14ac:dyDescent="0.25">
      <c r="N9211" t="str">
        <f t="shared" si="175"/>
        <v/>
      </c>
    </row>
    <row r="9212" spans="14:14" x14ac:dyDescent="0.25">
      <c r="N9212" t="str">
        <f t="shared" si="175"/>
        <v/>
      </c>
    </row>
    <row r="9213" spans="14:14" x14ac:dyDescent="0.25">
      <c r="N9213" t="str">
        <f t="shared" si="175"/>
        <v/>
      </c>
    </row>
    <row r="9214" spans="14:14" x14ac:dyDescent="0.25">
      <c r="N9214" t="str">
        <f t="shared" si="175"/>
        <v/>
      </c>
    </row>
    <row r="9215" spans="14:14" x14ac:dyDescent="0.25">
      <c r="N9215" t="str">
        <f t="shared" si="175"/>
        <v/>
      </c>
    </row>
    <row r="9216" spans="14:14" x14ac:dyDescent="0.25">
      <c r="N9216" t="str">
        <f t="shared" si="175"/>
        <v/>
      </c>
    </row>
    <row r="9217" spans="14:14" x14ac:dyDescent="0.25">
      <c r="N9217" t="str">
        <f t="shared" si="175"/>
        <v/>
      </c>
    </row>
    <row r="9218" spans="14:14" x14ac:dyDescent="0.25">
      <c r="N9218" t="str">
        <f t="shared" ref="N9218:N9281" si="176">IF($I$2="","",MID($I$2,ROW(N9218),1))</f>
        <v/>
      </c>
    </row>
    <row r="9219" spans="14:14" x14ac:dyDescent="0.25">
      <c r="N9219" t="str">
        <f t="shared" si="176"/>
        <v/>
      </c>
    </row>
    <row r="9220" spans="14:14" x14ac:dyDescent="0.25">
      <c r="N9220" t="str">
        <f t="shared" si="176"/>
        <v/>
      </c>
    </row>
    <row r="9221" spans="14:14" x14ac:dyDescent="0.25">
      <c r="N9221" t="str">
        <f t="shared" si="176"/>
        <v/>
      </c>
    </row>
    <row r="9222" spans="14:14" x14ac:dyDescent="0.25">
      <c r="N9222" t="str">
        <f t="shared" si="176"/>
        <v/>
      </c>
    </row>
    <row r="9223" spans="14:14" x14ac:dyDescent="0.25">
      <c r="N9223" t="str">
        <f t="shared" si="176"/>
        <v/>
      </c>
    </row>
    <row r="9224" spans="14:14" x14ac:dyDescent="0.25">
      <c r="N9224" t="str">
        <f t="shared" si="176"/>
        <v/>
      </c>
    </row>
    <row r="9225" spans="14:14" x14ac:dyDescent="0.25">
      <c r="N9225" t="str">
        <f t="shared" si="176"/>
        <v/>
      </c>
    </row>
    <row r="9226" spans="14:14" x14ac:dyDescent="0.25">
      <c r="N9226" t="str">
        <f t="shared" si="176"/>
        <v/>
      </c>
    </row>
    <row r="9227" spans="14:14" x14ac:dyDescent="0.25">
      <c r="N9227" t="str">
        <f t="shared" si="176"/>
        <v/>
      </c>
    </row>
    <row r="9228" spans="14:14" x14ac:dyDescent="0.25">
      <c r="N9228" t="str">
        <f t="shared" si="176"/>
        <v/>
      </c>
    </row>
    <row r="9229" spans="14:14" x14ac:dyDescent="0.25">
      <c r="N9229" t="str">
        <f t="shared" si="176"/>
        <v/>
      </c>
    </row>
    <row r="9230" spans="14:14" x14ac:dyDescent="0.25">
      <c r="N9230" t="str">
        <f t="shared" si="176"/>
        <v/>
      </c>
    </row>
    <row r="9231" spans="14:14" x14ac:dyDescent="0.25">
      <c r="N9231" t="str">
        <f t="shared" si="176"/>
        <v/>
      </c>
    </row>
    <row r="9232" spans="14:14" x14ac:dyDescent="0.25">
      <c r="N9232" t="str">
        <f t="shared" si="176"/>
        <v/>
      </c>
    </row>
    <row r="9233" spans="14:14" x14ac:dyDescent="0.25">
      <c r="N9233" t="str">
        <f t="shared" si="176"/>
        <v/>
      </c>
    </row>
    <row r="9234" spans="14:14" x14ac:dyDescent="0.25">
      <c r="N9234" t="str">
        <f t="shared" si="176"/>
        <v/>
      </c>
    </row>
    <row r="9235" spans="14:14" x14ac:dyDescent="0.25">
      <c r="N9235" t="str">
        <f t="shared" si="176"/>
        <v/>
      </c>
    </row>
    <row r="9236" spans="14:14" x14ac:dyDescent="0.25">
      <c r="N9236" t="str">
        <f t="shared" si="176"/>
        <v/>
      </c>
    </row>
    <row r="9237" spans="14:14" x14ac:dyDescent="0.25">
      <c r="N9237" t="str">
        <f t="shared" si="176"/>
        <v/>
      </c>
    </row>
    <row r="9238" spans="14:14" x14ac:dyDescent="0.25">
      <c r="N9238" t="str">
        <f t="shared" si="176"/>
        <v/>
      </c>
    </row>
    <row r="9239" spans="14:14" x14ac:dyDescent="0.25">
      <c r="N9239" t="str">
        <f t="shared" si="176"/>
        <v/>
      </c>
    </row>
    <row r="9240" spans="14:14" x14ac:dyDescent="0.25">
      <c r="N9240" t="str">
        <f t="shared" si="176"/>
        <v/>
      </c>
    </row>
    <row r="9241" spans="14:14" x14ac:dyDescent="0.25">
      <c r="N9241" t="str">
        <f t="shared" si="176"/>
        <v/>
      </c>
    </row>
    <row r="9242" spans="14:14" x14ac:dyDescent="0.25">
      <c r="N9242" t="str">
        <f t="shared" si="176"/>
        <v/>
      </c>
    </row>
    <row r="9243" spans="14:14" x14ac:dyDescent="0.25">
      <c r="N9243" t="str">
        <f t="shared" si="176"/>
        <v/>
      </c>
    </row>
    <row r="9244" spans="14:14" x14ac:dyDescent="0.25">
      <c r="N9244" t="str">
        <f t="shared" si="176"/>
        <v/>
      </c>
    </row>
    <row r="9245" spans="14:14" x14ac:dyDescent="0.25">
      <c r="N9245" t="str">
        <f t="shared" si="176"/>
        <v/>
      </c>
    </row>
    <row r="9246" spans="14:14" x14ac:dyDescent="0.25">
      <c r="N9246" t="str">
        <f t="shared" si="176"/>
        <v/>
      </c>
    </row>
    <row r="9247" spans="14:14" x14ac:dyDescent="0.25">
      <c r="N9247" t="str">
        <f t="shared" si="176"/>
        <v/>
      </c>
    </row>
    <row r="9248" spans="14:14" x14ac:dyDescent="0.25">
      <c r="N9248" t="str">
        <f t="shared" si="176"/>
        <v/>
      </c>
    </row>
    <row r="9249" spans="14:14" x14ac:dyDescent="0.25">
      <c r="N9249" t="str">
        <f t="shared" si="176"/>
        <v/>
      </c>
    </row>
    <row r="9250" spans="14:14" x14ac:dyDescent="0.25">
      <c r="N9250" t="str">
        <f t="shared" si="176"/>
        <v/>
      </c>
    </row>
    <row r="9251" spans="14:14" x14ac:dyDescent="0.25">
      <c r="N9251" t="str">
        <f t="shared" si="176"/>
        <v/>
      </c>
    </row>
    <row r="9252" spans="14:14" x14ac:dyDescent="0.25">
      <c r="N9252" t="str">
        <f t="shared" si="176"/>
        <v/>
      </c>
    </row>
    <row r="9253" spans="14:14" x14ac:dyDescent="0.25">
      <c r="N9253" t="str">
        <f t="shared" si="176"/>
        <v/>
      </c>
    </row>
    <row r="9254" spans="14:14" x14ac:dyDescent="0.25">
      <c r="N9254" t="str">
        <f t="shared" si="176"/>
        <v/>
      </c>
    </row>
    <row r="9255" spans="14:14" x14ac:dyDescent="0.25">
      <c r="N9255" t="str">
        <f t="shared" si="176"/>
        <v/>
      </c>
    </row>
    <row r="9256" spans="14:14" x14ac:dyDescent="0.25">
      <c r="N9256" t="str">
        <f t="shared" si="176"/>
        <v/>
      </c>
    </row>
    <row r="9257" spans="14:14" x14ac:dyDescent="0.25">
      <c r="N9257" t="str">
        <f t="shared" si="176"/>
        <v/>
      </c>
    </row>
    <row r="9258" spans="14:14" x14ac:dyDescent="0.25">
      <c r="N9258" t="str">
        <f t="shared" si="176"/>
        <v/>
      </c>
    </row>
    <row r="9259" spans="14:14" x14ac:dyDescent="0.25">
      <c r="N9259" t="str">
        <f t="shared" si="176"/>
        <v/>
      </c>
    </row>
    <row r="9260" spans="14:14" x14ac:dyDescent="0.25">
      <c r="N9260" t="str">
        <f t="shared" si="176"/>
        <v/>
      </c>
    </row>
    <row r="9261" spans="14:14" x14ac:dyDescent="0.25">
      <c r="N9261" t="str">
        <f t="shared" si="176"/>
        <v/>
      </c>
    </row>
    <row r="9262" spans="14:14" x14ac:dyDescent="0.25">
      <c r="N9262" t="str">
        <f t="shared" si="176"/>
        <v/>
      </c>
    </row>
    <row r="9263" spans="14:14" x14ac:dyDescent="0.25">
      <c r="N9263" t="str">
        <f t="shared" si="176"/>
        <v/>
      </c>
    </row>
    <row r="9264" spans="14:14" x14ac:dyDescent="0.25">
      <c r="N9264" t="str">
        <f t="shared" si="176"/>
        <v/>
      </c>
    </row>
    <row r="9265" spans="14:14" x14ac:dyDescent="0.25">
      <c r="N9265" t="str">
        <f t="shared" si="176"/>
        <v/>
      </c>
    </row>
    <row r="9266" spans="14:14" x14ac:dyDescent="0.25">
      <c r="N9266" t="str">
        <f t="shared" si="176"/>
        <v/>
      </c>
    </row>
    <row r="9267" spans="14:14" x14ac:dyDescent="0.25">
      <c r="N9267" t="str">
        <f t="shared" si="176"/>
        <v/>
      </c>
    </row>
    <row r="9268" spans="14:14" x14ac:dyDescent="0.25">
      <c r="N9268" t="str">
        <f t="shared" si="176"/>
        <v/>
      </c>
    </row>
    <row r="9269" spans="14:14" x14ac:dyDescent="0.25">
      <c r="N9269" t="str">
        <f t="shared" si="176"/>
        <v/>
      </c>
    </row>
    <row r="9270" spans="14:14" x14ac:dyDescent="0.25">
      <c r="N9270" t="str">
        <f t="shared" si="176"/>
        <v/>
      </c>
    </row>
    <row r="9271" spans="14:14" x14ac:dyDescent="0.25">
      <c r="N9271" t="str">
        <f t="shared" si="176"/>
        <v/>
      </c>
    </row>
    <row r="9272" spans="14:14" x14ac:dyDescent="0.25">
      <c r="N9272" t="str">
        <f t="shared" si="176"/>
        <v/>
      </c>
    </row>
    <row r="9273" spans="14:14" x14ac:dyDescent="0.25">
      <c r="N9273" t="str">
        <f t="shared" si="176"/>
        <v/>
      </c>
    </row>
    <row r="9274" spans="14:14" x14ac:dyDescent="0.25">
      <c r="N9274" t="str">
        <f t="shared" si="176"/>
        <v/>
      </c>
    </row>
    <row r="9275" spans="14:14" x14ac:dyDescent="0.25">
      <c r="N9275" t="str">
        <f t="shared" si="176"/>
        <v/>
      </c>
    </row>
    <row r="9276" spans="14:14" x14ac:dyDescent="0.25">
      <c r="N9276" t="str">
        <f t="shared" si="176"/>
        <v/>
      </c>
    </row>
    <row r="9277" spans="14:14" x14ac:dyDescent="0.25">
      <c r="N9277" t="str">
        <f t="shared" si="176"/>
        <v/>
      </c>
    </row>
    <row r="9278" spans="14:14" x14ac:dyDescent="0.25">
      <c r="N9278" t="str">
        <f t="shared" si="176"/>
        <v/>
      </c>
    </row>
    <row r="9279" spans="14:14" x14ac:dyDescent="0.25">
      <c r="N9279" t="str">
        <f t="shared" si="176"/>
        <v/>
      </c>
    </row>
    <row r="9280" spans="14:14" x14ac:dyDescent="0.25">
      <c r="N9280" t="str">
        <f t="shared" si="176"/>
        <v/>
      </c>
    </row>
    <row r="9281" spans="14:14" x14ac:dyDescent="0.25">
      <c r="N9281" t="str">
        <f t="shared" si="176"/>
        <v/>
      </c>
    </row>
    <row r="9282" spans="14:14" x14ac:dyDescent="0.25">
      <c r="N9282" t="str">
        <f t="shared" ref="N9282:N9345" si="177">IF($I$2="","",MID($I$2,ROW(N9282),1))</f>
        <v/>
      </c>
    </row>
    <row r="9283" spans="14:14" x14ac:dyDescent="0.25">
      <c r="N9283" t="str">
        <f t="shared" si="177"/>
        <v/>
      </c>
    </row>
    <row r="9284" spans="14:14" x14ac:dyDescent="0.25">
      <c r="N9284" t="str">
        <f t="shared" si="177"/>
        <v/>
      </c>
    </row>
    <row r="9285" spans="14:14" x14ac:dyDescent="0.25">
      <c r="N9285" t="str">
        <f t="shared" si="177"/>
        <v/>
      </c>
    </row>
    <row r="9286" spans="14:14" x14ac:dyDescent="0.25">
      <c r="N9286" t="str">
        <f t="shared" si="177"/>
        <v/>
      </c>
    </row>
    <row r="9287" spans="14:14" x14ac:dyDescent="0.25">
      <c r="N9287" t="str">
        <f t="shared" si="177"/>
        <v/>
      </c>
    </row>
    <row r="9288" spans="14:14" x14ac:dyDescent="0.25">
      <c r="N9288" t="str">
        <f t="shared" si="177"/>
        <v/>
      </c>
    </row>
    <row r="9289" spans="14:14" x14ac:dyDescent="0.25">
      <c r="N9289" t="str">
        <f t="shared" si="177"/>
        <v/>
      </c>
    </row>
    <row r="9290" spans="14:14" x14ac:dyDescent="0.25">
      <c r="N9290" t="str">
        <f t="shared" si="177"/>
        <v/>
      </c>
    </row>
    <row r="9291" spans="14:14" x14ac:dyDescent="0.25">
      <c r="N9291" t="str">
        <f t="shared" si="177"/>
        <v/>
      </c>
    </row>
    <row r="9292" spans="14:14" x14ac:dyDescent="0.25">
      <c r="N9292" t="str">
        <f t="shared" si="177"/>
        <v/>
      </c>
    </row>
    <row r="9293" spans="14:14" x14ac:dyDescent="0.25">
      <c r="N9293" t="str">
        <f t="shared" si="177"/>
        <v/>
      </c>
    </row>
    <row r="9294" spans="14:14" x14ac:dyDescent="0.25">
      <c r="N9294" t="str">
        <f t="shared" si="177"/>
        <v/>
      </c>
    </row>
    <row r="9295" spans="14:14" x14ac:dyDescent="0.25">
      <c r="N9295" t="str">
        <f t="shared" si="177"/>
        <v/>
      </c>
    </row>
    <row r="9296" spans="14:14" x14ac:dyDescent="0.25">
      <c r="N9296" t="str">
        <f t="shared" si="177"/>
        <v/>
      </c>
    </row>
    <row r="9297" spans="14:14" x14ac:dyDescent="0.25">
      <c r="N9297" t="str">
        <f t="shared" si="177"/>
        <v/>
      </c>
    </row>
    <row r="9298" spans="14:14" x14ac:dyDescent="0.25">
      <c r="N9298" t="str">
        <f t="shared" si="177"/>
        <v/>
      </c>
    </row>
    <row r="9299" spans="14:14" x14ac:dyDescent="0.25">
      <c r="N9299" t="str">
        <f t="shared" si="177"/>
        <v/>
      </c>
    </row>
    <row r="9300" spans="14:14" x14ac:dyDescent="0.25">
      <c r="N9300" t="str">
        <f t="shared" si="177"/>
        <v/>
      </c>
    </row>
    <row r="9301" spans="14:14" x14ac:dyDescent="0.25">
      <c r="N9301" t="str">
        <f t="shared" si="177"/>
        <v/>
      </c>
    </row>
    <row r="9302" spans="14:14" x14ac:dyDescent="0.25">
      <c r="N9302" t="str">
        <f t="shared" si="177"/>
        <v/>
      </c>
    </row>
    <row r="9303" spans="14:14" x14ac:dyDescent="0.25">
      <c r="N9303" t="str">
        <f t="shared" si="177"/>
        <v/>
      </c>
    </row>
    <row r="9304" spans="14:14" x14ac:dyDescent="0.25">
      <c r="N9304" t="str">
        <f t="shared" si="177"/>
        <v/>
      </c>
    </row>
    <row r="9305" spans="14:14" x14ac:dyDescent="0.25">
      <c r="N9305" t="str">
        <f t="shared" si="177"/>
        <v/>
      </c>
    </row>
    <row r="9306" spans="14:14" x14ac:dyDescent="0.25">
      <c r="N9306" t="str">
        <f t="shared" si="177"/>
        <v/>
      </c>
    </row>
    <row r="9307" spans="14:14" x14ac:dyDescent="0.25">
      <c r="N9307" t="str">
        <f t="shared" si="177"/>
        <v/>
      </c>
    </row>
    <row r="9308" spans="14:14" x14ac:dyDescent="0.25">
      <c r="N9308" t="str">
        <f t="shared" si="177"/>
        <v/>
      </c>
    </row>
    <row r="9309" spans="14:14" x14ac:dyDescent="0.25">
      <c r="N9309" t="str">
        <f t="shared" si="177"/>
        <v/>
      </c>
    </row>
    <row r="9310" spans="14:14" x14ac:dyDescent="0.25">
      <c r="N9310" t="str">
        <f t="shared" si="177"/>
        <v/>
      </c>
    </row>
    <row r="9311" spans="14:14" x14ac:dyDescent="0.25">
      <c r="N9311" t="str">
        <f t="shared" si="177"/>
        <v/>
      </c>
    </row>
    <row r="9312" spans="14:14" x14ac:dyDescent="0.25">
      <c r="N9312" t="str">
        <f t="shared" si="177"/>
        <v/>
      </c>
    </row>
    <row r="9313" spans="14:14" x14ac:dyDescent="0.25">
      <c r="N9313" t="str">
        <f t="shared" si="177"/>
        <v/>
      </c>
    </row>
    <row r="9314" spans="14:14" x14ac:dyDescent="0.25">
      <c r="N9314" t="str">
        <f t="shared" si="177"/>
        <v/>
      </c>
    </row>
    <row r="9315" spans="14:14" x14ac:dyDescent="0.25">
      <c r="N9315" t="str">
        <f t="shared" si="177"/>
        <v/>
      </c>
    </row>
    <row r="9316" spans="14:14" x14ac:dyDescent="0.25">
      <c r="N9316" t="str">
        <f t="shared" si="177"/>
        <v/>
      </c>
    </row>
    <row r="9317" spans="14:14" x14ac:dyDescent="0.25">
      <c r="N9317" t="str">
        <f t="shared" si="177"/>
        <v/>
      </c>
    </row>
    <row r="9318" spans="14:14" x14ac:dyDescent="0.25">
      <c r="N9318" t="str">
        <f t="shared" si="177"/>
        <v/>
      </c>
    </row>
    <row r="9319" spans="14:14" x14ac:dyDescent="0.25">
      <c r="N9319" t="str">
        <f t="shared" si="177"/>
        <v/>
      </c>
    </row>
    <row r="9320" spans="14:14" x14ac:dyDescent="0.25">
      <c r="N9320" t="str">
        <f t="shared" si="177"/>
        <v/>
      </c>
    </row>
    <row r="9321" spans="14:14" x14ac:dyDescent="0.25">
      <c r="N9321" t="str">
        <f t="shared" si="177"/>
        <v/>
      </c>
    </row>
    <row r="9322" spans="14:14" x14ac:dyDescent="0.25">
      <c r="N9322" t="str">
        <f t="shared" si="177"/>
        <v/>
      </c>
    </row>
    <row r="9323" spans="14:14" x14ac:dyDescent="0.25">
      <c r="N9323" t="str">
        <f t="shared" si="177"/>
        <v/>
      </c>
    </row>
    <row r="9324" spans="14:14" x14ac:dyDescent="0.25">
      <c r="N9324" t="str">
        <f t="shared" si="177"/>
        <v/>
      </c>
    </row>
    <row r="9325" spans="14:14" x14ac:dyDescent="0.25">
      <c r="N9325" t="str">
        <f t="shared" si="177"/>
        <v/>
      </c>
    </row>
    <row r="9326" spans="14:14" x14ac:dyDescent="0.25">
      <c r="N9326" t="str">
        <f t="shared" si="177"/>
        <v/>
      </c>
    </row>
    <row r="9327" spans="14:14" x14ac:dyDescent="0.25">
      <c r="N9327" t="str">
        <f t="shared" si="177"/>
        <v/>
      </c>
    </row>
    <row r="9328" spans="14:14" x14ac:dyDescent="0.25">
      <c r="N9328" t="str">
        <f t="shared" si="177"/>
        <v/>
      </c>
    </row>
    <row r="9329" spans="14:14" x14ac:dyDescent="0.25">
      <c r="N9329" t="str">
        <f t="shared" si="177"/>
        <v/>
      </c>
    </row>
    <row r="9330" spans="14:14" x14ac:dyDescent="0.25">
      <c r="N9330" t="str">
        <f t="shared" si="177"/>
        <v/>
      </c>
    </row>
    <row r="9331" spans="14:14" x14ac:dyDescent="0.25">
      <c r="N9331" t="str">
        <f t="shared" si="177"/>
        <v/>
      </c>
    </row>
    <row r="9332" spans="14:14" x14ac:dyDescent="0.25">
      <c r="N9332" t="str">
        <f t="shared" si="177"/>
        <v/>
      </c>
    </row>
    <row r="9333" spans="14:14" x14ac:dyDescent="0.25">
      <c r="N9333" t="str">
        <f t="shared" si="177"/>
        <v/>
      </c>
    </row>
    <row r="9334" spans="14:14" x14ac:dyDescent="0.25">
      <c r="N9334" t="str">
        <f t="shared" si="177"/>
        <v/>
      </c>
    </row>
    <row r="9335" spans="14:14" x14ac:dyDescent="0.25">
      <c r="N9335" t="str">
        <f t="shared" si="177"/>
        <v/>
      </c>
    </row>
    <row r="9336" spans="14:14" x14ac:dyDescent="0.25">
      <c r="N9336" t="str">
        <f t="shared" si="177"/>
        <v/>
      </c>
    </row>
    <row r="9337" spans="14:14" x14ac:dyDescent="0.25">
      <c r="N9337" t="str">
        <f t="shared" si="177"/>
        <v/>
      </c>
    </row>
    <row r="9338" spans="14:14" x14ac:dyDescent="0.25">
      <c r="N9338" t="str">
        <f t="shared" si="177"/>
        <v/>
      </c>
    </row>
    <row r="9339" spans="14:14" x14ac:dyDescent="0.25">
      <c r="N9339" t="str">
        <f t="shared" si="177"/>
        <v/>
      </c>
    </row>
    <row r="9340" spans="14:14" x14ac:dyDescent="0.25">
      <c r="N9340" t="str">
        <f t="shared" si="177"/>
        <v/>
      </c>
    </row>
    <row r="9341" spans="14:14" x14ac:dyDescent="0.25">
      <c r="N9341" t="str">
        <f t="shared" si="177"/>
        <v/>
      </c>
    </row>
    <row r="9342" spans="14:14" x14ac:dyDescent="0.25">
      <c r="N9342" t="str">
        <f t="shared" si="177"/>
        <v/>
      </c>
    </row>
    <row r="9343" spans="14:14" x14ac:dyDescent="0.25">
      <c r="N9343" t="str">
        <f t="shared" si="177"/>
        <v/>
      </c>
    </row>
    <row r="9344" spans="14:14" x14ac:dyDescent="0.25">
      <c r="N9344" t="str">
        <f t="shared" si="177"/>
        <v/>
      </c>
    </row>
    <row r="9345" spans="14:14" x14ac:dyDescent="0.25">
      <c r="N9345" t="str">
        <f t="shared" si="177"/>
        <v/>
      </c>
    </row>
    <row r="9346" spans="14:14" x14ac:dyDescent="0.25">
      <c r="N9346" t="str">
        <f t="shared" ref="N9346:N9409" si="178">IF($I$2="","",MID($I$2,ROW(N9346),1))</f>
        <v/>
      </c>
    </row>
    <row r="9347" spans="14:14" x14ac:dyDescent="0.25">
      <c r="N9347" t="str">
        <f t="shared" si="178"/>
        <v/>
      </c>
    </row>
    <row r="9348" spans="14:14" x14ac:dyDescent="0.25">
      <c r="N9348" t="str">
        <f t="shared" si="178"/>
        <v/>
      </c>
    </row>
    <row r="9349" spans="14:14" x14ac:dyDescent="0.25">
      <c r="N9349" t="str">
        <f t="shared" si="178"/>
        <v/>
      </c>
    </row>
    <row r="9350" spans="14:14" x14ac:dyDescent="0.25">
      <c r="N9350" t="str">
        <f t="shared" si="178"/>
        <v/>
      </c>
    </row>
    <row r="9351" spans="14:14" x14ac:dyDescent="0.25">
      <c r="N9351" t="str">
        <f t="shared" si="178"/>
        <v/>
      </c>
    </row>
    <row r="9352" spans="14:14" x14ac:dyDescent="0.25">
      <c r="N9352" t="str">
        <f t="shared" si="178"/>
        <v/>
      </c>
    </row>
    <row r="9353" spans="14:14" x14ac:dyDescent="0.25">
      <c r="N9353" t="str">
        <f t="shared" si="178"/>
        <v/>
      </c>
    </row>
    <row r="9354" spans="14:14" x14ac:dyDescent="0.25">
      <c r="N9354" t="str">
        <f t="shared" si="178"/>
        <v/>
      </c>
    </row>
    <row r="9355" spans="14:14" x14ac:dyDescent="0.25">
      <c r="N9355" t="str">
        <f t="shared" si="178"/>
        <v/>
      </c>
    </row>
    <row r="9356" spans="14:14" x14ac:dyDescent="0.25">
      <c r="N9356" t="str">
        <f t="shared" si="178"/>
        <v/>
      </c>
    </row>
    <row r="9357" spans="14:14" x14ac:dyDescent="0.25">
      <c r="N9357" t="str">
        <f t="shared" si="178"/>
        <v/>
      </c>
    </row>
    <row r="9358" spans="14:14" x14ac:dyDescent="0.25">
      <c r="N9358" t="str">
        <f t="shared" si="178"/>
        <v/>
      </c>
    </row>
    <row r="9359" spans="14:14" x14ac:dyDescent="0.25">
      <c r="N9359" t="str">
        <f t="shared" si="178"/>
        <v/>
      </c>
    </row>
    <row r="9360" spans="14:14" x14ac:dyDescent="0.25">
      <c r="N9360" t="str">
        <f t="shared" si="178"/>
        <v/>
      </c>
    </row>
    <row r="9361" spans="14:14" x14ac:dyDescent="0.25">
      <c r="N9361" t="str">
        <f t="shared" si="178"/>
        <v/>
      </c>
    </row>
    <row r="9362" spans="14:14" x14ac:dyDescent="0.25">
      <c r="N9362" t="str">
        <f t="shared" si="178"/>
        <v/>
      </c>
    </row>
    <row r="9363" spans="14:14" x14ac:dyDescent="0.25">
      <c r="N9363" t="str">
        <f t="shared" si="178"/>
        <v/>
      </c>
    </row>
    <row r="9364" spans="14:14" x14ac:dyDescent="0.25">
      <c r="N9364" t="str">
        <f t="shared" si="178"/>
        <v/>
      </c>
    </row>
    <row r="9365" spans="14:14" x14ac:dyDescent="0.25">
      <c r="N9365" t="str">
        <f t="shared" si="178"/>
        <v/>
      </c>
    </row>
    <row r="9366" spans="14:14" x14ac:dyDescent="0.25">
      <c r="N9366" t="str">
        <f t="shared" si="178"/>
        <v/>
      </c>
    </row>
    <row r="9367" spans="14:14" x14ac:dyDescent="0.25">
      <c r="N9367" t="str">
        <f t="shared" si="178"/>
        <v/>
      </c>
    </row>
    <row r="9368" spans="14:14" x14ac:dyDescent="0.25">
      <c r="N9368" t="str">
        <f t="shared" si="178"/>
        <v/>
      </c>
    </row>
    <row r="9369" spans="14:14" x14ac:dyDescent="0.25">
      <c r="N9369" t="str">
        <f t="shared" si="178"/>
        <v/>
      </c>
    </row>
    <row r="9370" spans="14:14" x14ac:dyDescent="0.25">
      <c r="N9370" t="str">
        <f t="shared" si="178"/>
        <v/>
      </c>
    </row>
    <row r="9371" spans="14:14" x14ac:dyDescent="0.25">
      <c r="N9371" t="str">
        <f t="shared" si="178"/>
        <v/>
      </c>
    </row>
    <row r="9372" spans="14:14" x14ac:dyDescent="0.25">
      <c r="N9372" t="str">
        <f t="shared" si="178"/>
        <v/>
      </c>
    </row>
    <row r="9373" spans="14:14" x14ac:dyDescent="0.25">
      <c r="N9373" t="str">
        <f t="shared" si="178"/>
        <v/>
      </c>
    </row>
    <row r="9374" spans="14:14" x14ac:dyDescent="0.25">
      <c r="N9374" t="str">
        <f t="shared" si="178"/>
        <v/>
      </c>
    </row>
    <row r="9375" spans="14:14" x14ac:dyDescent="0.25">
      <c r="N9375" t="str">
        <f t="shared" si="178"/>
        <v/>
      </c>
    </row>
    <row r="9376" spans="14:14" x14ac:dyDescent="0.25">
      <c r="N9376" t="str">
        <f t="shared" si="178"/>
        <v/>
      </c>
    </row>
    <row r="9377" spans="14:14" x14ac:dyDescent="0.25">
      <c r="N9377" t="str">
        <f t="shared" si="178"/>
        <v/>
      </c>
    </row>
    <row r="9378" spans="14:14" x14ac:dyDescent="0.25">
      <c r="N9378" t="str">
        <f t="shared" si="178"/>
        <v/>
      </c>
    </row>
    <row r="9379" spans="14:14" x14ac:dyDescent="0.25">
      <c r="N9379" t="str">
        <f t="shared" si="178"/>
        <v/>
      </c>
    </row>
    <row r="9380" spans="14:14" x14ac:dyDescent="0.25">
      <c r="N9380" t="str">
        <f t="shared" si="178"/>
        <v/>
      </c>
    </row>
    <row r="9381" spans="14:14" x14ac:dyDescent="0.25">
      <c r="N9381" t="str">
        <f t="shared" si="178"/>
        <v/>
      </c>
    </row>
    <row r="9382" spans="14:14" x14ac:dyDescent="0.25">
      <c r="N9382" t="str">
        <f t="shared" si="178"/>
        <v/>
      </c>
    </row>
    <row r="9383" spans="14:14" x14ac:dyDescent="0.25">
      <c r="N9383" t="str">
        <f t="shared" si="178"/>
        <v/>
      </c>
    </row>
    <row r="9384" spans="14:14" x14ac:dyDescent="0.25">
      <c r="N9384" t="str">
        <f t="shared" si="178"/>
        <v/>
      </c>
    </row>
    <row r="9385" spans="14:14" x14ac:dyDescent="0.25">
      <c r="N9385" t="str">
        <f t="shared" si="178"/>
        <v/>
      </c>
    </row>
    <row r="9386" spans="14:14" x14ac:dyDescent="0.25">
      <c r="N9386" t="str">
        <f t="shared" si="178"/>
        <v/>
      </c>
    </row>
    <row r="9387" spans="14:14" x14ac:dyDescent="0.25">
      <c r="N9387" t="str">
        <f t="shared" si="178"/>
        <v/>
      </c>
    </row>
    <row r="9388" spans="14:14" x14ac:dyDescent="0.25">
      <c r="N9388" t="str">
        <f t="shared" si="178"/>
        <v/>
      </c>
    </row>
    <row r="9389" spans="14:14" x14ac:dyDescent="0.25">
      <c r="N9389" t="str">
        <f t="shared" si="178"/>
        <v/>
      </c>
    </row>
    <row r="9390" spans="14:14" x14ac:dyDescent="0.25">
      <c r="N9390" t="str">
        <f t="shared" si="178"/>
        <v/>
      </c>
    </row>
    <row r="9391" spans="14:14" x14ac:dyDescent="0.25">
      <c r="N9391" t="str">
        <f t="shared" si="178"/>
        <v/>
      </c>
    </row>
    <row r="9392" spans="14:14" x14ac:dyDescent="0.25">
      <c r="N9392" t="str">
        <f t="shared" si="178"/>
        <v/>
      </c>
    </row>
    <row r="9393" spans="14:14" x14ac:dyDescent="0.25">
      <c r="N9393" t="str">
        <f t="shared" si="178"/>
        <v/>
      </c>
    </row>
    <row r="9394" spans="14:14" x14ac:dyDescent="0.25">
      <c r="N9394" t="str">
        <f t="shared" si="178"/>
        <v/>
      </c>
    </row>
    <row r="9395" spans="14:14" x14ac:dyDescent="0.25">
      <c r="N9395" t="str">
        <f t="shared" si="178"/>
        <v/>
      </c>
    </row>
    <row r="9396" spans="14:14" x14ac:dyDescent="0.25">
      <c r="N9396" t="str">
        <f t="shared" si="178"/>
        <v/>
      </c>
    </row>
    <row r="9397" spans="14:14" x14ac:dyDescent="0.25">
      <c r="N9397" t="str">
        <f t="shared" si="178"/>
        <v/>
      </c>
    </row>
    <row r="9398" spans="14:14" x14ac:dyDescent="0.25">
      <c r="N9398" t="str">
        <f t="shared" si="178"/>
        <v/>
      </c>
    </row>
    <row r="9399" spans="14:14" x14ac:dyDescent="0.25">
      <c r="N9399" t="str">
        <f t="shared" si="178"/>
        <v/>
      </c>
    </row>
    <row r="9400" spans="14:14" x14ac:dyDescent="0.25">
      <c r="N9400" t="str">
        <f t="shared" si="178"/>
        <v/>
      </c>
    </row>
    <row r="9401" spans="14:14" x14ac:dyDescent="0.25">
      <c r="N9401" t="str">
        <f t="shared" si="178"/>
        <v/>
      </c>
    </row>
    <row r="9402" spans="14:14" x14ac:dyDescent="0.25">
      <c r="N9402" t="str">
        <f t="shared" si="178"/>
        <v/>
      </c>
    </row>
    <row r="9403" spans="14:14" x14ac:dyDescent="0.25">
      <c r="N9403" t="str">
        <f t="shared" si="178"/>
        <v/>
      </c>
    </row>
    <row r="9404" spans="14:14" x14ac:dyDescent="0.25">
      <c r="N9404" t="str">
        <f t="shared" si="178"/>
        <v/>
      </c>
    </row>
    <row r="9405" spans="14:14" x14ac:dyDescent="0.25">
      <c r="N9405" t="str">
        <f t="shared" si="178"/>
        <v/>
      </c>
    </row>
    <row r="9406" spans="14:14" x14ac:dyDescent="0.25">
      <c r="N9406" t="str">
        <f t="shared" si="178"/>
        <v/>
      </c>
    </row>
    <row r="9407" spans="14:14" x14ac:dyDescent="0.25">
      <c r="N9407" t="str">
        <f t="shared" si="178"/>
        <v/>
      </c>
    </row>
    <row r="9408" spans="14:14" x14ac:dyDescent="0.25">
      <c r="N9408" t="str">
        <f t="shared" si="178"/>
        <v/>
      </c>
    </row>
    <row r="9409" spans="14:14" x14ac:dyDescent="0.25">
      <c r="N9409" t="str">
        <f t="shared" si="178"/>
        <v/>
      </c>
    </row>
    <row r="9410" spans="14:14" x14ac:dyDescent="0.25">
      <c r="N9410" t="str">
        <f t="shared" ref="N9410:N9473" si="179">IF($I$2="","",MID($I$2,ROW(N9410),1))</f>
        <v/>
      </c>
    </row>
    <row r="9411" spans="14:14" x14ac:dyDescent="0.25">
      <c r="N9411" t="str">
        <f t="shared" si="179"/>
        <v/>
      </c>
    </row>
    <row r="9412" spans="14:14" x14ac:dyDescent="0.25">
      <c r="N9412" t="str">
        <f t="shared" si="179"/>
        <v/>
      </c>
    </row>
    <row r="9413" spans="14:14" x14ac:dyDescent="0.25">
      <c r="N9413" t="str">
        <f t="shared" si="179"/>
        <v/>
      </c>
    </row>
    <row r="9414" spans="14:14" x14ac:dyDescent="0.25">
      <c r="N9414" t="str">
        <f t="shared" si="179"/>
        <v/>
      </c>
    </row>
    <row r="9415" spans="14:14" x14ac:dyDescent="0.25">
      <c r="N9415" t="str">
        <f t="shared" si="179"/>
        <v/>
      </c>
    </row>
    <row r="9416" spans="14:14" x14ac:dyDescent="0.25">
      <c r="N9416" t="str">
        <f t="shared" si="179"/>
        <v/>
      </c>
    </row>
    <row r="9417" spans="14:14" x14ac:dyDescent="0.25">
      <c r="N9417" t="str">
        <f t="shared" si="179"/>
        <v/>
      </c>
    </row>
    <row r="9418" spans="14:14" x14ac:dyDescent="0.25">
      <c r="N9418" t="str">
        <f t="shared" si="179"/>
        <v/>
      </c>
    </row>
    <row r="9419" spans="14:14" x14ac:dyDescent="0.25">
      <c r="N9419" t="str">
        <f t="shared" si="179"/>
        <v/>
      </c>
    </row>
    <row r="9420" spans="14:14" x14ac:dyDescent="0.25">
      <c r="N9420" t="str">
        <f t="shared" si="179"/>
        <v/>
      </c>
    </row>
    <row r="9421" spans="14:14" x14ac:dyDescent="0.25">
      <c r="N9421" t="str">
        <f t="shared" si="179"/>
        <v/>
      </c>
    </row>
    <row r="9422" spans="14:14" x14ac:dyDescent="0.25">
      <c r="N9422" t="str">
        <f t="shared" si="179"/>
        <v/>
      </c>
    </row>
    <row r="9423" spans="14:14" x14ac:dyDescent="0.25">
      <c r="N9423" t="str">
        <f t="shared" si="179"/>
        <v/>
      </c>
    </row>
    <row r="9424" spans="14:14" x14ac:dyDescent="0.25">
      <c r="N9424" t="str">
        <f t="shared" si="179"/>
        <v/>
      </c>
    </row>
    <row r="9425" spans="14:14" x14ac:dyDescent="0.25">
      <c r="N9425" t="str">
        <f t="shared" si="179"/>
        <v/>
      </c>
    </row>
    <row r="9426" spans="14:14" x14ac:dyDescent="0.25">
      <c r="N9426" t="str">
        <f t="shared" si="179"/>
        <v/>
      </c>
    </row>
    <row r="9427" spans="14:14" x14ac:dyDescent="0.25">
      <c r="N9427" t="str">
        <f t="shared" si="179"/>
        <v/>
      </c>
    </row>
    <row r="9428" spans="14:14" x14ac:dyDescent="0.25">
      <c r="N9428" t="str">
        <f t="shared" si="179"/>
        <v/>
      </c>
    </row>
    <row r="9429" spans="14:14" x14ac:dyDescent="0.25">
      <c r="N9429" t="str">
        <f t="shared" si="179"/>
        <v/>
      </c>
    </row>
    <row r="9430" spans="14:14" x14ac:dyDescent="0.25">
      <c r="N9430" t="str">
        <f t="shared" si="179"/>
        <v/>
      </c>
    </row>
    <row r="9431" spans="14:14" x14ac:dyDescent="0.25">
      <c r="N9431" t="str">
        <f t="shared" si="179"/>
        <v/>
      </c>
    </row>
    <row r="9432" spans="14:14" x14ac:dyDescent="0.25">
      <c r="N9432" t="str">
        <f t="shared" si="179"/>
        <v/>
      </c>
    </row>
    <row r="9433" spans="14:14" x14ac:dyDescent="0.25">
      <c r="N9433" t="str">
        <f t="shared" si="179"/>
        <v/>
      </c>
    </row>
    <row r="9434" spans="14:14" x14ac:dyDescent="0.25">
      <c r="N9434" t="str">
        <f t="shared" si="179"/>
        <v/>
      </c>
    </row>
    <row r="9435" spans="14:14" x14ac:dyDescent="0.25">
      <c r="N9435" t="str">
        <f t="shared" si="179"/>
        <v/>
      </c>
    </row>
    <row r="9436" spans="14:14" x14ac:dyDescent="0.25">
      <c r="N9436" t="str">
        <f t="shared" si="179"/>
        <v/>
      </c>
    </row>
    <row r="9437" spans="14:14" x14ac:dyDescent="0.25">
      <c r="N9437" t="str">
        <f t="shared" si="179"/>
        <v/>
      </c>
    </row>
    <row r="9438" spans="14:14" x14ac:dyDescent="0.25">
      <c r="N9438" t="str">
        <f t="shared" si="179"/>
        <v/>
      </c>
    </row>
    <row r="9439" spans="14:14" x14ac:dyDescent="0.25">
      <c r="N9439" t="str">
        <f t="shared" si="179"/>
        <v/>
      </c>
    </row>
    <row r="9440" spans="14:14" x14ac:dyDescent="0.25">
      <c r="N9440" t="str">
        <f t="shared" si="179"/>
        <v/>
      </c>
    </row>
    <row r="9441" spans="14:14" x14ac:dyDescent="0.25">
      <c r="N9441" t="str">
        <f t="shared" si="179"/>
        <v/>
      </c>
    </row>
    <row r="9442" spans="14:14" x14ac:dyDescent="0.25">
      <c r="N9442" t="str">
        <f t="shared" si="179"/>
        <v/>
      </c>
    </row>
    <row r="9443" spans="14:14" x14ac:dyDescent="0.25">
      <c r="N9443" t="str">
        <f t="shared" si="179"/>
        <v/>
      </c>
    </row>
    <row r="9444" spans="14:14" x14ac:dyDescent="0.25">
      <c r="N9444" t="str">
        <f t="shared" si="179"/>
        <v/>
      </c>
    </row>
    <row r="9445" spans="14:14" x14ac:dyDescent="0.25">
      <c r="N9445" t="str">
        <f t="shared" si="179"/>
        <v/>
      </c>
    </row>
    <row r="9446" spans="14:14" x14ac:dyDescent="0.25">
      <c r="N9446" t="str">
        <f t="shared" si="179"/>
        <v/>
      </c>
    </row>
    <row r="9447" spans="14:14" x14ac:dyDescent="0.25">
      <c r="N9447" t="str">
        <f t="shared" si="179"/>
        <v/>
      </c>
    </row>
    <row r="9448" spans="14:14" x14ac:dyDescent="0.25">
      <c r="N9448" t="str">
        <f t="shared" si="179"/>
        <v/>
      </c>
    </row>
    <row r="9449" spans="14:14" x14ac:dyDescent="0.25">
      <c r="N9449" t="str">
        <f t="shared" si="179"/>
        <v/>
      </c>
    </row>
    <row r="9450" spans="14:14" x14ac:dyDescent="0.25">
      <c r="N9450" t="str">
        <f t="shared" si="179"/>
        <v/>
      </c>
    </row>
    <row r="9451" spans="14:14" x14ac:dyDescent="0.25">
      <c r="N9451" t="str">
        <f t="shared" si="179"/>
        <v/>
      </c>
    </row>
    <row r="9452" spans="14:14" x14ac:dyDescent="0.25">
      <c r="N9452" t="str">
        <f t="shared" si="179"/>
        <v/>
      </c>
    </row>
    <row r="9453" spans="14:14" x14ac:dyDescent="0.25">
      <c r="N9453" t="str">
        <f t="shared" si="179"/>
        <v/>
      </c>
    </row>
    <row r="9454" spans="14:14" x14ac:dyDescent="0.25">
      <c r="N9454" t="str">
        <f t="shared" si="179"/>
        <v/>
      </c>
    </row>
    <row r="9455" spans="14:14" x14ac:dyDescent="0.25">
      <c r="N9455" t="str">
        <f t="shared" si="179"/>
        <v/>
      </c>
    </row>
    <row r="9456" spans="14:14" x14ac:dyDescent="0.25">
      <c r="N9456" t="str">
        <f t="shared" si="179"/>
        <v/>
      </c>
    </row>
    <row r="9457" spans="14:14" x14ac:dyDescent="0.25">
      <c r="N9457" t="str">
        <f t="shared" si="179"/>
        <v/>
      </c>
    </row>
    <row r="9458" spans="14:14" x14ac:dyDescent="0.25">
      <c r="N9458" t="str">
        <f t="shared" si="179"/>
        <v/>
      </c>
    </row>
    <row r="9459" spans="14:14" x14ac:dyDescent="0.25">
      <c r="N9459" t="str">
        <f t="shared" si="179"/>
        <v/>
      </c>
    </row>
    <row r="9460" spans="14:14" x14ac:dyDescent="0.25">
      <c r="N9460" t="str">
        <f t="shared" si="179"/>
        <v/>
      </c>
    </row>
    <row r="9461" spans="14:14" x14ac:dyDescent="0.25">
      <c r="N9461" t="str">
        <f t="shared" si="179"/>
        <v/>
      </c>
    </row>
    <row r="9462" spans="14:14" x14ac:dyDescent="0.25">
      <c r="N9462" t="str">
        <f t="shared" si="179"/>
        <v/>
      </c>
    </row>
    <row r="9463" spans="14:14" x14ac:dyDescent="0.25">
      <c r="N9463" t="str">
        <f t="shared" si="179"/>
        <v/>
      </c>
    </row>
    <row r="9464" spans="14:14" x14ac:dyDescent="0.25">
      <c r="N9464" t="str">
        <f t="shared" si="179"/>
        <v/>
      </c>
    </row>
    <row r="9465" spans="14:14" x14ac:dyDescent="0.25">
      <c r="N9465" t="str">
        <f t="shared" si="179"/>
        <v/>
      </c>
    </row>
    <row r="9466" spans="14:14" x14ac:dyDescent="0.25">
      <c r="N9466" t="str">
        <f t="shared" si="179"/>
        <v/>
      </c>
    </row>
    <row r="9467" spans="14:14" x14ac:dyDescent="0.25">
      <c r="N9467" t="str">
        <f t="shared" si="179"/>
        <v/>
      </c>
    </row>
    <row r="9468" spans="14:14" x14ac:dyDescent="0.25">
      <c r="N9468" t="str">
        <f t="shared" si="179"/>
        <v/>
      </c>
    </row>
    <row r="9469" spans="14:14" x14ac:dyDescent="0.25">
      <c r="N9469" t="str">
        <f t="shared" si="179"/>
        <v/>
      </c>
    </row>
    <row r="9470" spans="14:14" x14ac:dyDescent="0.25">
      <c r="N9470" t="str">
        <f t="shared" si="179"/>
        <v/>
      </c>
    </row>
    <row r="9471" spans="14:14" x14ac:dyDescent="0.25">
      <c r="N9471" t="str">
        <f t="shared" si="179"/>
        <v/>
      </c>
    </row>
    <row r="9472" spans="14:14" x14ac:dyDescent="0.25">
      <c r="N9472" t="str">
        <f t="shared" si="179"/>
        <v/>
      </c>
    </row>
    <row r="9473" spans="14:14" x14ac:dyDescent="0.25">
      <c r="N9473" t="str">
        <f t="shared" si="179"/>
        <v/>
      </c>
    </row>
    <row r="9474" spans="14:14" x14ac:dyDescent="0.25">
      <c r="N9474" t="str">
        <f t="shared" ref="N9474:N9537" si="180">IF($I$2="","",MID($I$2,ROW(N9474),1))</f>
        <v/>
      </c>
    </row>
    <row r="9475" spans="14:14" x14ac:dyDescent="0.25">
      <c r="N9475" t="str">
        <f t="shared" si="180"/>
        <v/>
      </c>
    </row>
    <row r="9476" spans="14:14" x14ac:dyDescent="0.25">
      <c r="N9476" t="str">
        <f t="shared" si="180"/>
        <v/>
      </c>
    </row>
    <row r="9477" spans="14:14" x14ac:dyDescent="0.25">
      <c r="N9477" t="str">
        <f t="shared" si="180"/>
        <v/>
      </c>
    </row>
    <row r="9478" spans="14:14" x14ac:dyDescent="0.25">
      <c r="N9478" t="str">
        <f t="shared" si="180"/>
        <v/>
      </c>
    </row>
    <row r="9479" spans="14:14" x14ac:dyDescent="0.25">
      <c r="N9479" t="str">
        <f t="shared" si="180"/>
        <v/>
      </c>
    </row>
    <row r="9480" spans="14:14" x14ac:dyDescent="0.25">
      <c r="N9480" t="str">
        <f t="shared" si="180"/>
        <v/>
      </c>
    </row>
    <row r="9481" spans="14:14" x14ac:dyDescent="0.25">
      <c r="N9481" t="str">
        <f t="shared" si="180"/>
        <v/>
      </c>
    </row>
    <row r="9482" spans="14:14" x14ac:dyDescent="0.25">
      <c r="N9482" t="str">
        <f t="shared" si="180"/>
        <v/>
      </c>
    </row>
    <row r="9483" spans="14:14" x14ac:dyDescent="0.25">
      <c r="N9483" t="str">
        <f t="shared" si="180"/>
        <v/>
      </c>
    </row>
    <row r="9484" spans="14:14" x14ac:dyDescent="0.25">
      <c r="N9484" t="str">
        <f t="shared" si="180"/>
        <v/>
      </c>
    </row>
    <row r="9485" spans="14:14" x14ac:dyDescent="0.25">
      <c r="N9485" t="str">
        <f t="shared" si="180"/>
        <v/>
      </c>
    </row>
    <row r="9486" spans="14:14" x14ac:dyDescent="0.25">
      <c r="N9486" t="str">
        <f t="shared" si="180"/>
        <v/>
      </c>
    </row>
    <row r="9487" spans="14:14" x14ac:dyDescent="0.25">
      <c r="N9487" t="str">
        <f t="shared" si="180"/>
        <v/>
      </c>
    </row>
    <row r="9488" spans="14:14" x14ac:dyDescent="0.25">
      <c r="N9488" t="str">
        <f t="shared" si="180"/>
        <v/>
      </c>
    </row>
    <row r="9489" spans="14:14" x14ac:dyDescent="0.25">
      <c r="N9489" t="str">
        <f t="shared" si="180"/>
        <v/>
      </c>
    </row>
    <row r="9490" spans="14:14" x14ac:dyDescent="0.25">
      <c r="N9490" t="str">
        <f t="shared" si="180"/>
        <v/>
      </c>
    </row>
    <row r="9491" spans="14:14" x14ac:dyDescent="0.25">
      <c r="N9491" t="str">
        <f t="shared" si="180"/>
        <v/>
      </c>
    </row>
    <row r="9492" spans="14:14" x14ac:dyDescent="0.25">
      <c r="N9492" t="str">
        <f t="shared" si="180"/>
        <v/>
      </c>
    </row>
    <row r="9493" spans="14:14" x14ac:dyDescent="0.25">
      <c r="N9493" t="str">
        <f t="shared" si="180"/>
        <v/>
      </c>
    </row>
    <row r="9494" spans="14:14" x14ac:dyDescent="0.25">
      <c r="N9494" t="str">
        <f t="shared" si="180"/>
        <v/>
      </c>
    </row>
    <row r="9495" spans="14:14" x14ac:dyDescent="0.25">
      <c r="N9495" t="str">
        <f t="shared" si="180"/>
        <v/>
      </c>
    </row>
    <row r="9496" spans="14:14" x14ac:dyDescent="0.25">
      <c r="N9496" t="str">
        <f t="shared" si="180"/>
        <v/>
      </c>
    </row>
    <row r="9497" spans="14:14" x14ac:dyDescent="0.25">
      <c r="N9497" t="str">
        <f t="shared" si="180"/>
        <v/>
      </c>
    </row>
    <row r="9498" spans="14:14" x14ac:dyDescent="0.25">
      <c r="N9498" t="str">
        <f t="shared" si="180"/>
        <v/>
      </c>
    </row>
    <row r="9499" spans="14:14" x14ac:dyDescent="0.25">
      <c r="N9499" t="str">
        <f t="shared" si="180"/>
        <v/>
      </c>
    </row>
    <row r="9500" spans="14:14" x14ac:dyDescent="0.25">
      <c r="N9500" t="str">
        <f t="shared" si="180"/>
        <v/>
      </c>
    </row>
    <row r="9501" spans="14:14" x14ac:dyDescent="0.25">
      <c r="N9501" t="str">
        <f t="shared" si="180"/>
        <v/>
      </c>
    </row>
    <row r="9502" spans="14:14" x14ac:dyDescent="0.25">
      <c r="N9502" t="str">
        <f t="shared" si="180"/>
        <v/>
      </c>
    </row>
    <row r="9503" spans="14:14" x14ac:dyDescent="0.25">
      <c r="N9503" t="str">
        <f t="shared" si="180"/>
        <v/>
      </c>
    </row>
    <row r="9504" spans="14:14" x14ac:dyDescent="0.25">
      <c r="N9504" t="str">
        <f t="shared" si="180"/>
        <v/>
      </c>
    </row>
    <row r="9505" spans="14:14" x14ac:dyDescent="0.25">
      <c r="N9505" t="str">
        <f t="shared" si="180"/>
        <v/>
      </c>
    </row>
    <row r="9506" spans="14:14" x14ac:dyDescent="0.25">
      <c r="N9506" t="str">
        <f t="shared" si="180"/>
        <v/>
      </c>
    </row>
    <row r="9507" spans="14:14" x14ac:dyDescent="0.25">
      <c r="N9507" t="str">
        <f t="shared" si="180"/>
        <v/>
      </c>
    </row>
    <row r="9508" spans="14:14" x14ac:dyDescent="0.25">
      <c r="N9508" t="str">
        <f t="shared" si="180"/>
        <v/>
      </c>
    </row>
    <row r="9509" spans="14:14" x14ac:dyDescent="0.25">
      <c r="N9509" t="str">
        <f t="shared" si="180"/>
        <v/>
      </c>
    </row>
    <row r="9510" spans="14:14" x14ac:dyDescent="0.25">
      <c r="N9510" t="str">
        <f t="shared" si="180"/>
        <v/>
      </c>
    </row>
    <row r="9511" spans="14:14" x14ac:dyDescent="0.25">
      <c r="N9511" t="str">
        <f t="shared" si="180"/>
        <v/>
      </c>
    </row>
    <row r="9512" spans="14:14" x14ac:dyDescent="0.25">
      <c r="N9512" t="str">
        <f t="shared" si="180"/>
        <v/>
      </c>
    </row>
    <row r="9513" spans="14:14" x14ac:dyDescent="0.25">
      <c r="N9513" t="str">
        <f t="shared" si="180"/>
        <v/>
      </c>
    </row>
    <row r="9514" spans="14:14" x14ac:dyDescent="0.25">
      <c r="N9514" t="str">
        <f t="shared" si="180"/>
        <v/>
      </c>
    </row>
    <row r="9515" spans="14:14" x14ac:dyDescent="0.25">
      <c r="N9515" t="str">
        <f t="shared" si="180"/>
        <v/>
      </c>
    </row>
    <row r="9516" spans="14:14" x14ac:dyDescent="0.25">
      <c r="N9516" t="str">
        <f t="shared" si="180"/>
        <v/>
      </c>
    </row>
    <row r="9517" spans="14:14" x14ac:dyDescent="0.25">
      <c r="N9517" t="str">
        <f t="shared" si="180"/>
        <v/>
      </c>
    </row>
    <row r="9518" spans="14:14" x14ac:dyDescent="0.25">
      <c r="N9518" t="str">
        <f t="shared" si="180"/>
        <v/>
      </c>
    </row>
    <row r="9519" spans="14:14" x14ac:dyDescent="0.25">
      <c r="N9519" t="str">
        <f t="shared" si="180"/>
        <v/>
      </c>
    </row>
    <row r="9520" spans="14:14" x14ac:dyDescent="0.25">
      <c r="N9520" t="str">
        <f t="shared" si="180"/>
        <v/>
      </c>
    </row>
    <row r="9521" spans="14:14" x14ac:dyDescent="0.25">
      <c r="N9521" t="str">
        <f t="shared" si="180"/>
        <v/>
      </c>
    </row>
    <row r="9522" spans="14:14" x14ac:dyDescent="0.25">
      <c r="N9522" t="str">
        <f t="shared" si="180"/>
        <v/>
      </c>
    </row>
    <row r="9523" spans="14:14" x14ac:dyDescent="0.25">
      <c r="N9523" t="str">
        <f t="shared" si="180"/>
        <v/>
      </c>
    </row>
    <row r="9524" spans="14:14" x14ac:dyDescent="0.25">
      <c r="N9524" t="str">
        <f t="shared" si="180"/>
        <v/>
      </c>
    </row>
    <row r="9525" spans="14:14" x14ac:dyDescent="0.25">
      <c r="N9525" t="str">
        <f t="shared" si="180"/>
        <v/>
      </c>
    </row>
    <row r="9526" spans="14:14" x14ac:dyDescent="0.25">
      <c r="N9526" t="str">
        <f t="shared" si="180"/>
        <v/>
      </c>
    </row>
    <row r="9527" spans="14:14" x14ac:dyDescent="0.25">
      <c r="N9527" t="str">
        <f t="shared" si="180"/>
        <v/>
      </c>
    </row>
    <row r="9528" spans="14:14" x14ac:dyDescent="0.25">
      <c r="N9528" t="str">
        <f t="shared" si="180"/>
        <v/>
      </c>
    </row>
    <row r="9529" spans="14:14" x14ac:dyDescent="0.25">
      <c r="N9529" t="str">
        <f t="shared" si="180"/>
        <v/>
      </c>
    </row>
    <row r="9530" spans="14:14" x14ac:dyDescent="0.25">
      <c r="N9530" t="str">
        <f t="shared" si="180"/>
        <v/>
      </c>
    </row>
    <row r="9531" spans="14:14" x14ac:dyDescent="0.25">
      <c r="N9531" t="str">
        <f t="shared" si="180"/>
        <v/>
      </c>
    </row>
    <row r="9532" spans="14:14" x14ac:dyDescent="0.25">
      <c r="N9532" t="str">
        <f t="shared" si="180"/>
        <v/>
      </c>
    </row>
    <row r="9533" spans="14:14" x14ac:dyDescent="0.25">
      <c r="N9533" t="str">
        <f t="shared" si="180"/>
        <v/>
      </c>
    </row>
    <row r="9534" spans="14:14" x14ac:dyDescent="0.25">
      <c r="N9534" t="str">
        <f t="shared" si="180"/>
        <v/>
      </c>
    </row>
    <row r="9535" spans="14:14" x14ac:dyDescent="0.25">
      <c r="N9535" t="str">
        <f t="shared" si="180"/>
        <v/>
      </c>
    </row>
    <row r="9536" spans="14:14" x14ac:dyDescent="0.25">
      <c r="N9536" t="str">
        <f t="shared" si="180"/>
        <v/>
      </c>
    </row>
    <row r="9537" spans="14:14" x14ac:dyDescent="0.25">
      <c r="N9537" t="str">
        <f t="shared" si="180"/>
        <v/>
      </c>
    </row>
    <row r="9538" spans="14:14" x14ac:dyDescent="0.25">
      <c r="N9538" t="str">
        <f t="shared" ref="N9538:N9601" si="181">IF($I$2="","",MID($I$2,ROW(N9538),1))</f>
        <v/>
      </c>
    </row>
    <row r="9539" spans="14:14" x14ac:dyDescent="0.25">
      <c r="N9539" t="str">
        <f t="shared" si="181"/>
        <v/>
      </c>
    </row>
    <row r="9540" spans="14:14" x14ac:dyDescent="0.25">
      <c r="N9540" t="str">
        <f t="shared" si="181"/>
        <v/>
      </c>
    </row>
    <row r="9541" spans="14:14" x14ac:dyDescent="0.25">
      <c r="N9541" t="str">
        <f t="shared" si="181"/>
        <v/>
      </c>
    </row>
    <row r="9542" spans="14:14" x14ac:dyDescent="0.25">
      <c r="N9542" t="str">
        <f t="shared" si="181"/>
        <v/>
      </c>
    </row>
    <row r="9543" spans="14:14" x14ac:dyDescent="0.25">
      <c r="N9543" t="str">
        <f t="shared" si="181"/>
        <v/>
      </c>
    </row>
    <row r="9544" spans="14:14" x14ac:dyDescent="0.25">
      <c r="N9544" t="str">
        <f t="shared" si="181"/>
        <v/>
      </c>
    </row>
    <row r="9545" spans="14:14" x14ac:dyDescent="0.25">
      <c r="N9545" t="str">
        <f t="shared" si="181"/>
        <v/>
      </c>
    </row>
    <row r="9546" spans="14:14" x14ac:dyDescent="0.25">
      <c r="N9546" t="str">
        <f t="shared" si="181"/>
        <v/>
      </c>
    </row>
    <row r="9547" spans="14:14" x14ac:dyDescent="0.25">
      <c r="N9547" t="str">
        <f t="shared" si="181"/>
        <v/>
      </c>
    </row>
    <row r="9548" spans="14:14" x14ac:dyDescent="0.25">
      <c r="N9548" t="str">
        <f t="shared" si="181"/>
        <v/>
      </c>
    </row>
    <row r="9549" spans="14:14" x14ac:dyDescent="0.25">
      <c r="N9549" t="str">
        <f t="shared" si="181"/>
        <v/>
      </c>
    </row>
    <row r="9550" spans="14:14" x14ac:dyDescent="0.25">
      <c r="N9550" t="str">
        <f t="shared" si="181"/>
        <v/>
      </c>
    </row>
    <row r="9551" spans="14:14" x14ac:dyDescent="0.25">
      <c r="N9551" t="str">
        <f t="shared" si="181"/>
        <v/>
      </c>
    </row>
    <row r="9552" spans="14:14" x14ac:dyDescent="0.25">
      <c r="N9552" t="str">
        <f t="shared" si="181"/>
        <v/>
      </c>
    </row>
    <row r="9553" spans="14:14" x14ac:dyDescent="0.25">
      <c r="N9553" t="str">
        <f t="shared" si="181"/>
        <v/>
      </c>
    </row>
    <row r="9554" spans="14:14" x14ac:dyDescent="0.25">
      <c r="N9554" t="str">
        <f t="shared" si="181"/>
        <v/>
      </c>
    </row>
    <row r="9555" spans="14:14" x14ac:dyDescent="0.25">
      <c r="N9555" t="str">
        <f t="shared" si="181"/>
        <v/>
      </c>
    </row>
    <row r="9556" spans="14:14" x14ac:dyDescent="0.25">
      <c r="N9556" t="str">
        <f t="shared" si="181"/>
        <v/>
      </c>
    </row>
    <row r="9557" spans="14:14" x14ac:dyDescent="0.25">
      <c r="N9557" t="str">
        <f t="shared" si="181"/>
        <v/>
      </c>
    </row>
    <row r="9558" spans="14:14" x14ac:dyDescent="0.25">
      <c r="N9558" t="str">
        <f t="shared" si="181"/>
        <v/>
      </c>
    </row>
    <row r="9559" spans="14:14" x14ac:dyDescent="0.25">
      <c r="N9559" t="str">
        <f t="shared" si="181"/>
        <v/>
      </c>
    </row>
    <row r="9560" spans="14:14" x14ac:dyDescent="0.25">
      <c r="N9560" t="str">
        <f t="shared" si="181"/>
        <v/>
      </c>
    </row>
    <row r="9561" spans="14:14" x14ac:dyDescent="0.25">
      <c r="N9561" t="str">
        <f t="shared" si="181"/>
        <v/>
      </c>
    </row>
    <row r="9562" spans="14:14" x14ac:dyDescent="0.25">
      <c r="N9562" t="str">
        <f t="shared" si="181"/>
        <v/>
      </c>
    </row>
    <row r="9563" spans="14:14" x14ac:dyDescent="0.25">
      <c r="N9563" t="str">
        <f t="shared" si="181"/>
        <v/>
      </c>
    </row>
    <row r="9564" spans="14:14" x14ac:dyDescent="0.25">
      <c r="N9564" t="str">
        <f t="shared" si="181"/>
        <v/>
      </c>
    </row>
    <row r="9565" spans="14:14" x14ac:dyDescent="0.25">
      <c r="N9565" t="str">
        <f t="shared" si="181"/>
        <v/>
      </c>
    </row>
    <row r="9566" spans="14:14" x14ac:dyDescent="0.25">
      <c r="N9566" t="str">
        <f t="shared" si="181"/>
        <v/>
      </c>
    </row>
    <row r="9567" spans="14:14" x14ac:dyDescent="0.25">
      <c r="N9567" t="str">
        <f t="shared" si="181"/>
        <v/>
      </c>
    </row>
    <row r="9568" spans="14:14" x14ac:dyDescent="0.25">
      <c r="N9568" t="str">
        <f t="shared" si="181"/>
        <v/>
      </c>
    </row>
    <row r="9569" spans="14:14" x14ac:dyDescent="0.25">
      <c r="N9569" t="str">
        <f t="shared" si="181"/>
        <v/>
      </c>
    </row>
    <row r="9570" spans="14:14" x14ac:dyDescent="0.25">
      <c r="N9570" t="str">
        <f t="shared" si="181"/>
        <v/>
      </c>
    </row>
    <row r="9571" spans="14:14" x14ac:dyDescent="0.25">
      <c r="N9571" t="str">
        <f t="shared" si="181"/>
        <v/>
      </c>
    </row>
    <row r="9572" spans="14:14" x14ac:dyDescent="0.25">
      <c r="N9572" t="str">
        <f t="shared" si="181"/>
        <v/>
      </c>
    </row>
    <row r="9573" spans="14:14" x14ac:dyDescent="0.25">
      <c r="N9573" t="str">
        <f t="shared" si="181"/>
        <v/>
      </c>
    </row>
    <row r="9574" spans="14:14" x14ac:dyDescent="0.25">
      <c r="N9574" t="str">
        <f t="shared" si="181"/>
        <v/>
      </c>
    </row>
    <row r="9575" spans="14:14" x14ac:dyDescent="0.25">
      <c r="N9575" t="str">
        <f t="shared" si="181"/>
        <v/>
      </c>
    </row>
    <row r="9576" spans="14:14" x14ac:dyDescent="0.25">
      <c r="N9576" t="str">
        <f t="shared" si="181"/>
        <v/>
      </c>
    </row>
    <row r="9577" spans="14:14" x14ac:dyDescent="0.25">
      <c r="N9577" t="str">
        <f t="shared" si="181"/>
        <v/>
      </c>
    </row>
    <row r="9578" spans="14:14" x14ac:dyDescent="0.25">
      <c r="N9578" t="str">
        <f t="shared" si="181"/>
        <v/>
      </c>
    </row>
    <row r="9579" spans="14:14" x14ac:dyDescent="0.25">
      <c r="N9579" t="str">
        <f t="shared" si="181"/>
        <v/>
      </c>
    </row>
    <row r="9580" spans="14:14" x14ac:dyDescent="0.25">
      <c r="N9580" t="str">
        <f t="shared" si="181"/>
        <v/>
      </c>
    </row>
    <row r="9581" spans="14:14" x14ac:dyDescent="0.25">
      <c r="N9581" t="str">
        <f t="shared" si="181"/>
        <v/>
      </c>
    </row>
    <row r="9582" spans="14:14" x14ac:dyDescent="0.25">
      <c r="N9582" t="str">
        <f t="shared" si="181"/>
        <v/>
      </c>
    </row>
    <row r="9583" spans="14:14" x14ac:dyDescent="0.25">
      <c r="N9583" t="str">
        <f t="shared" si="181"/>
        <v/>
      </c>
    </row>
    <row r="9584" spans="14:14" x14ac:dyDescent="0.25">
      <c r="N9584" t="str">
        <f t="shared" si="181"/>
        <v/>
      </c>
    </row>
    <row r="9585" spans="14:14" x14ac:dyDescent="0.25">
      <c r="N9585" t="str">
        <f t="shared" si="181"/>
        <v/>
      </c>
    </row>
    <row r="9586" spans="14:14" x14ac:dyDescent="0.25">
      <c r="N9586" t="str">
        <f t="shared" si="181"/>
        <v/>
      </c>
    </row>
    <row r="9587" spans="14:14" x14ac:dyDescent="0.25">
      <c r="N9587" t="str">
        <f t="shared" si="181"/>
        <v/>
      </c>
    </row>
    <row r="9588" spans="14:14" x14ac:dyDescent="0.25">
      <c r="N9588" t="str">
        <f t="shared" si="181"/>
        <v/>
      </c>
    </row>
    <row r="9589" spans="14:14" x14ac:dyDescent="0.25">
      <c r="N9589" t="str">
        <f t="shared" si="181"/>
        <v/>
      </c>
    </row>
    <row r="9590" spans="14:14" x14ac:dyDescent="0.25">
      <c r="N9590" t="str">
        <f t="shared" si="181"/>
        <v/>
      </c>
    </row>
    <row r="9591" spans="14:14" x14ac:dyDescent="0.25">
      <c r="N9591" t="str">
        <f t="shared" si="181"/>
        <v/>
      </c>
    </row>
    <row r="9592" spans="14:14" x14ac:dyDescent="0.25">
      <c r="N9592" t="str">
        <f t="shared" si="181"/>
        <v/>
      </c>
    </row>
    <row r="9593" spans="14:14" x14ac:dyDescent="0.25">
      <c r="N9593" t="str">
        <f t="shared" si="181"/>
        <v/>
      </c>
    </row>
    <row r="9594" spans="14:14" x14ac:dyDescent="0.25">
      <c r="N9594" t="str">
        <f t="shared" si="181"/>
        <v/>
      </c>
    </row>
    <row r="9595" spans="14:14" x14ac:dyDescent="0.25">
      <c r="N9595" t="str">
        <f t="shared" si="181"/>
        <v/>
      </c>
    </row>
    <row r="9596" spans="14:14" x14ac:dyDescent="0.25">
      <c r="N9596" t="str">
        <f t="shared" si="181"/>
        <v/>
      </c>
    </row>
    <row r="9597" spans="14:14" x14ac:dyDescent="0.25">
      <c r="N9597" t="str">
        <f t="shared" si="181"/>
        <v/>
      </c>
    </row>
    <row r="9598" spans="14:14" x14ac:dyDescent="0.25">
      <c r="N9598" t="str">
        <f t="shared" si="181"/>
        <v/>
      </c>
    </row>
    <row r="9599" spans="14:14" x14ac:dyDescent="0.25">
      <c r="N9599" t="str">
        <f t="shared" si="181"/>
        <v/>
      </c>
    </row>
    <row r="9600" spans="14:14" x14ac:dyDescent="0.25">
      <c r="N9600" t="str">
        <f t="shared" si="181"/>
        <v/>
      </c>
    </row>
    <row r="9601" spans="14:14" x14ac:dyDescent="0.25">
      <c r="N9601" t="str">
        <f t="shared" si="181"/>
        <v/>
      </c>
    </row>
    <row r="9602" spans="14:14" x14ac:dyDescent="0.25">
      <c r="N9602" t="str">
        <f t="shared" ref="N9602:N9665" si="182">IF($I$2="","",MID($I$2,ROW(N9602),1))</f>
        <v/>
      </c>
    </row>
    <row r="9603" spans="14:14" x14ac:dyDescent="0.25">
      <c r="N9603" t="str">
        <f t="shared" si="182"/>
        <v/>
      </c>
    </row>
    <row r="9604" spans="14:14" x14ac:dyDescent="0.25">
      <c r="N9604" t="str">
        <f t="shared" si="182"/>
        <v/>
      </c>
    </row>
    <row r="9605" spans="14:14" x14ac:dyDescent="0.25">
      <c r="N9605" t="str">
        <f t="shared" si="182"/>
        <v/>
      </c>
    </row>
    <row r="9606" spans="14:14" x14ac:dyDescent="0.25">
      <c r="N9606" t="str">
        <f t="shared" si="182"/>
        <v/>
      </c>
    </row>
    <row r="9607" spans="14:14" x14ac:dyDescent="0.25">
      <c r="N9607" t="str">
        <f t="shared" si="182"/>
        <v/>
      </c>
    </row>
    <row r="9608" spans="14:14" x14ac:dyDescent="0.25">
      <c r="N9608" t="str">
        <f t="shared" si="182"/>
        <v/>
      </c>
    </row>
    <row r="9609" spans="14:14" x14ac:dyDescent="0.25">
      <c r="N9609" t="str">
        <f t="shared" si="182"/>
        <v/>
      </c>
    </row>
    <row r="9610" spans="14:14" x14ac:dyDescent="0.25">
      <c r="N9610" t="str">
        <f t="shared" si="182"/>
        <v/>
      </c>
    </row>
    <row r="9611" spans="14:14" x14ac:dyDescent="0.25">
      <c r="N9611" t="str">
        <f t="shared" si="182"/>
        <v/>
      </c>
    </row>
    <row r="9612" spans="14:14" x14ac:dyDescent="0.25">
      <c r="N9612" t="str">
        <f t="shared" si="182"/>
        <v/>
      </c>
    </row>
    <row r="9613" spans="14:14" x14ac:dyDescent="0.25">
      <c r="N9613" t="str">
        <f t="shared" si="182"/>
        <v/>
      </c>
    </row>
    <row r="9614" spans="14:14" x14ac:dyDescent="0.25">
      <c r="N9614" t="str">
        <f t="shared" si="182"/>
        <v/>
      </c>
    </row>
    <row r="9615" spans="14:14" x14ac:dyDescent="0.25">
      <c r="N9615" t="str">
        <f t="shared" si="182"/>
        <v/>
      </c>
    </row>
    <row r="9616" spans="14:14" x14ac:dyDescent="0.25">
      <c r="N9616" t="str">
        <f t="shared" si="182"/>
        <v/>
      </c>
    </row>
    <row r="9617" spans="14:14" x14ac:dyDescent="0.25">
      <c r="N9617" t="str">
        <f t="shared" si="182"/>
        <v/>
      </c>
    </row>
    <row r="9618" spans="14:14" x14ac:dyDescent="0.25">
      <c r="N9618" t="str">
        <f t="shared" si="182"/>
        <v/>
      </c>
    </row>
    <row r="9619" spans="14:14" x14ac:dyDescent="0.25">
      <c r="N9619" t="str">
        <f t="shared" si="182"/>
        <v/>
      </c>
    </row>
    <row r="9620" spans="14:14" x14ac:dyDescent="0.25">
      <c r="N9620" t="str">
        <f t="shared" si="182"/>
        <v/>
      </c>
    </row>
    <row r="9621" spans="14:14" x14ac:dyDescent="0.25">
      <c r="N9621" t="str">
        <f t="shared" si="182"/>
        <v/>
      </c>
    </row>
    <row r="9622" spans="14:14" x14ac:dyDescent="0.25">
      <c r="N9622" t="str">
        <f t="shared" si="182"/>
        <v/>
      </c>
    </row>
    <row r="9623" spans="14:14" x14ac:dyDescent="0.25">
      <c r="N9623" t="str">
        <f t="shared" si="182"/>
        <v/>
      </c>
    </row>
    <row r="9624" spans="14:14" x14ac:dyDescent="0.25">
      <c r="N9624" t="str">
        <f t="shared" si="182"/>
        <v/>
      </c>
    </row>
    <row r="9625" spans="14:14" x14ac:dyDescent="0.25">
      <c r="N9625" t="str">
        <f t="shared" si="182"/>
        <v/>
      </c>
    </row>
    <row r="9626" spans="14:14" x14ac:dyDescent="0.25">
      <c r="N9626" t="str">
        <f t="shared" si="182"/>
        <v/>
      </c>
    </row>
    <row r="9627" spans="14:14" x14ac:dyDescent="0.25">
      <c r="N9627" t="str">
        <f t="shared" si="182"/>
        <v/>
      </c>
    </row>
    <row r="9628" spans="14:14" x14ac:dyDescent="0.25">
      <c r="N9628" t="str">
        <f t="shared" si="182"/>
        <v/>
      </c>
    </row>
    <row r="9629" spans="14:14" x14ac:dyDescent="0.25">
      <c r="N9629" t="str">
        <f t="shared" si="182"/>
        <v/>
      </c>
    </row>
    <row r="9630" spans="14:14" x14ac:dyDescent="0.25">
      <c r="N9630" t="str">
        <f t="shared" si="182"/>
        <v/>
      </c>
    </row>
    <row r="9631" spans="14:14" x14ac:dyDescent="0.25">
      <c r="N9631" t="str">
        <f t="shared" si="182"/>
        <v/>
      </c>
    </row>
    <row r="9632" spans="14:14" x14ac:dyDescent="0.25">
      <c r="N9632" t="str">
        <f t="shared" si="182"/>
        <v/>
      </c>
    </row>
    <row r="9633" spans="14:14" x14ac:dyDescent="0.25">
      <c r="N9633" t="str">
        <f t="shared" si="182"/>
        <v/>
      </c>
    </row>
    <row r="9634" spans="14:14" x14ac:dyDescent="0.25">
      <c r="N9634" t="str">
        <f t="shared" si="182"/>
        <v/>
      </c>
    </row>
    <row r="9635" spans="14:14" x14ac:dyDescent="0.25">
      <c r="N9635" t="str">
        <f t="shared" si="182"/>
        <v/>
      </c>
    </row>
    <row r="9636" spans="14:14" x14ac:dyDescent="0.25">
      <c r="N9636" t="str">
        <f t="shared" si="182"/>
        <v/>
      </c>
    </row>
    <row r="9637" spans="14:14" x14ac:dyDescent="0.25">
      <c r="N9637" t="str">
        <f t="shared" si="182"/>
        <v/>
      </c>
    </row>
    <row r="9638" spans="14:14" x14ac:dyDescent="0.25">
      <c r="N9638" t="str">
        <f t="shared" si="182"/>
        <v/>
      </c>
    </row>
    <row r="9639" spans="14:14" x14ac:dyDescent="0.25">
      <c r="N9639" t="str">
        <f t="shared" si="182"/>
        <v/>
      </c>
    </row>
    <row r="9640" spans="14:14" x14ac:dyDescent="0.25">
      <c r="N9640" t="str">
        <f t="shared" si="182"/>
        <v/>
      </c>
    </row>
    <row r="9641" spans="14:14" x14ac:dyDescent="0.25">
      <c r="N9641" t="str">
        <f t="shared" si="182"/>
        <v/>
      </c>
    </row>
    <row r="9642" spans="14:14" x14ac:dyDescent="0.25">
      <c r="N9642" t="str">
        <f t="shared" si="182"/>
        <v/>
      </c>
    </row>
    <row r="9643" spans="14:14" x14ac:dyDescent="0.25">
      <c r="N9643" t="str">
        <f t="shared" si="182"/>
        <v/>
      </c>
    </row>
    <row r="9644" spans="14:14" x14ac:dyDescent="0.25">
      <c r="N9644" t="str">
        <f t="shared" si="182"/>
        <v/>
      </c>
    </row>
    <row r="9645" spans="14:14" x14ac:dyDescent="0.25">
      <c r="N9645" t="str">
        <f t="shared" si="182"/>
        <v/>
      </c>
    </row>
    <row r="9646" spans="14:14" x14ac:dyDescent="0.25">
      <c r="N9646" t="str">
        <f t="shared" si="182"/>
        <v/>
      </c>
    </row>
    <row r="9647" spans="14:14" x14ac:dyDescent="0.25">
      <c r="N9647" t="str">
        <f t="shared" si="182"/>
        <v/>
      </c>
    </row>
    <row r="9648" spans="14:14" x14ac:dyDescent="0.25">
      <c r="N9648" t="str">
        <f t="shared" si="182"/>
        <v/>
      </c>
    </row>
    <row r="9649" spans="14:14" x14ac:dyDescent="0.25">
      <c r="N9649" t="str">
        <f t="shared" si="182"/>
        <v/>
      </c>
    </row>
    <row r="9650" spans="14:14" x14ac:dyDescent="0.25">
      <c r="N9650" t="str">
        <f t="shared" si="182"/>
        <v/>
      </c>
    </row>
    <row r="9651" spans="14:14" x14ac:dyDescent="0.25">
      <c r="N9651" t="str">
        <f t="shared" si="182"/>
        <v/>
      </c>
    </row>
    <row r="9652" spans="14:14" x14ac:dyDescent="0.25">
      <c r="N9652" t="str">
        <f t="shared" si="182"/>
        <v/>
      </c>
    </row>
    <row r="9653" spans="14:14" x14ac:dyDescent="0.25">
      <c r="N9653" t="str">
        <f t="shared" si="182"/>
        <v/>
      </c>
    </row>
    <row r="9654" spans="14:14" x14ac:dyDescent="0.25">
      <c r="N9654" t="str">
        <f t="shared" si="182"/>
        <v/>
      </c>
    </row>
    <row r="9655" spans="14:14" x14ac:dyDescent="0.25">
      <c r="N9655" t="str">
        <f t="shared" si="182"/>
        <v/>
      </c>
    </row>
    <row r="9656" spans="14:14" x14ac:dyDescent="0.25">
      <c r="N9656" t="str">
        <f t="shared" si="182"/>
        <v/>
      </c>
    </row>
    <row r="9657" spans="14:14" x14ac:dyDescent="0.25">
      <c r="N9657" t="str">
        <f t="shared" si="182"/>
        <v/>
      </c>
    </row>
    <row r="9658" spans="14:14" x14ac:dyDescent="0.25">
      <c r="N9658" t="str">
        <f t="shared" si="182"/>
        <v/>
      </c>
    </row>
    <row r="9659" spans="14:14" x14ac:dyDescent="0.25">
      <c r="N9659" t="str">
        <f t="shared" si="182"/>
        <v/>
      </c>
    </row>
    <row r="9660" spans="14:14" x14ac:dyDescent="0.25">
      <c r="N9660" t="str">
        <f t="shared" si="182"/>
        <v/>
      </c>
    </row>
    <row r="9661" spans="14:14" x14ac:dyDescent="0.25">
      <c r="N9661" t="str">
        <f t="shared" si="182"/>
        <v/>
      </c>
    </row>
    <row r="9662" spans="14:14" x14ac:dyDescent="0.25">
      <c r="N9662" t="str">
        <f t="shared" si="182"/>
        <v/>
      </c>
    </row>
    <row r="9663" spans="14:14" x14ac:dyDescent="0.25">
      <c r="N9663" t="str">
        <f t="shared" si="182"/>
        <v/>
      </c>
    </row>
    <row r="9664" spans="14:14" x14ac:dyDescent="0.25">
      <c r="N9664" t="str">
        <f t="shared" si="182"/>
        <v/>
      </c>
    </row>
    <row r="9665" spans="14:14" x14ac:dyDescent="0.25">
      <c r="N9665" t="str">
        <f t="shared" si="182"/>
        <v/>
      </c>
    </row>
    <row r="9666" spans="14:14" x14ac:dyDescent="0.25">
      <c r="N9666" t="str">
        <f t="shared" ref="N9666:N9729" si="183">IF($I$2="","",MID($I$2,ROW(N9666),1))</f>
        <v/>
      </c>
    </row>
    <row r="9667" spans="14:14" x14ac:dyDescent="0.25">
      <c r="N9667" t="str">
        <f t="shared" si="183"/>
        <v/>
      </c>
    </row>
    <row r="9668" spans="14:14" x14ac:dyDescent="0.25">
      <c r="N9668" t="str">
        <f t="shared" si="183"/>
        <v/>
      </c>
    </row>
    <row r="9669" spans="14:14" x14ac:dyDescent="0.25">
      <c r="N9669" t="str">
        <f t="shared" si="183"/>
        <v/>
      </c>
    </row>
    <row r="9670" spans="14:14" x14ac:dyDescent="0.25">
      <c r="N9670" t="str">
        <f t="shared" si="183"/>
        <v/>
      </c>
    </row>
    <row r="9671" spans="14:14" x14ac:dyDescent="0.25">
      <c r="N9671" t="str">
        <f t="shared" si="183"/>
        <v/>
      </c>
    </row>
    <row r="9672" spans="14:14" x14ac:dyDescent="0.25">
      <c r="N9672" t="str">
        <f t="shared" si="183"/>
        <v/>
      </c>
    </row>
    <row r="9673" spans="14:14" x14ac:dyDescent="0.25">
      <c r="N9673" t="str">
        <f t="shared" si="183"/>
        <v/>
      </c>
    </row>
    <row r="9674" spans="14:14" x14ac:dyDescent="0.25">
      <c r="N9674" t="str">
        <f t="shared" si="183"/>
        <v/>
      </c>
    </row>
    <row r="9675" spans="14:14" x14ac:dyDescent="0.25">
      <c r="N9675" t="str">
        <f t="shared" si="183"/>
        <v/>
      </c>
    </row>
    <row r="9676" spans="14:14" x14ac:dyDescent="0.25">
      <c r="N9676" t="str">
        <f t="shared" si="183"/>
        <v/>
      </c>
    </row>
    <row r="9677" spans="14:14" x14ac:dyDescent="0.25">
      <c r="N9677" t="str">
        <f t="shared" si="183"/>
        <v/>
      </c>
    </row>
    <row r="9678" spans="14:14" x14ac:dyDescent="0.25">
      <c r="N9678" t="str">
        <f t="shared" si="183"/>
        <v/>
      </c>
    </row>
    <row r="9679" spans="14:14" x14ac:dyDescent="0.25">
      <c r="N9679" t="str">
        <f t="shared" si="183"/>
        <v/>
      </c>
    </row>
    <row r="9680" spans="14:14" x14ac:dyDescent="0.25">
      <c r="N9680" t="str">
        <f t="shared" si="183"/>
        <v/>
      </c>
    </row>
    <row r="9681" spans="14:14" x14ac:dyDescent="0.25">
      <c r="N9681" t="str">
        <f t="shared" si="183"/>
        <v/>
      </c>
    </row>
    <row r="9682" spans="14:14" x14ac:dyDescent="0.25">
      <c r="N9682" t="str">
        <f t="shared" si="183"/>
        <v/>
      </c>
    </row>
    <row r="9683" spans="14:14" x14ac:dyDescent="0.25">
      <c r="N9683" t="str">
        <f t="shared" si="183"/>
        <v/>
      </c>
    </row>
    <row r="9684" spans="14:14" x14ac:dyDescent="0.25">
      <c r="N9684" t="str">
        <f t="shared" si="183"/>
        <v/>
      </c>
    </row>
    <row r="9685" spans="14:14" x14ac:dyDescent="0.25">
      <c r="N9685" t="str">
        <f t="shared" si="183"/>
        <v/>
      </c>
    </row>
    <row r="9686" spans="14:14" x14ac:dyDescent="0.25">
      <c r="N9686" t="str">
        <f t="shared" si="183"/>
        <v/>
      </c>
    </row>
    <row r="9687" spans="14:14" x14ac:dyDescent="0.25">
      <c r="N9687" t="str">
        <f t="shared" si="183"/>
        <v/>
      </c>
    </row>
    <row r="9688" spans="14:14" x14ac:dyDescent="0.25">
      <c r="N9688" t="str">
        <f t="shared" si="183"/>
        <v/>
      </c>
    </row>
    <row r="9689" spans="14:14" x14ac:dyDescent="0.25">
      <c r="N9689" t="str">
        <f t="shared" si="183"/>
        <v/>
      </c>
    </row>
    <row r="9690" spans="14:14" x14ac:dyDescent="0.25">
      <c r="N9690" t="str">
        <f t="shared" si="183"/>
        <v/>
      </c>
    </row>
    <row r="9691" spans="14:14" x14ac:dyDescent="0.25">
      <c r="N9691" t="str">
        <f t="shared" si="183"/>
        <v/>
      </c>
    </row>
    <row r="9692" spans="14:14" x14ac:dyDescent="0.25">
      <c r="N9692" t="str">
        <f t="shared" si="183"/>
        <v/>
      </c>
    </row>
    <row r="9693" spans="14:14" x14ac:dyDescent="0.25">
      <c r="N9693" t="str">
        <f t="shared" si="183"/>
        <v/>
      </c>
    </row>
    <row r="9694" spans="14:14" x14ac:dyDescent="0.25">
      <c r="N9694" t="str">
        <f t="shared" si="183"/>
        <v/>
      </c>
    </row>
    <row r="9695" spans="14:14" x14ac:dyDescent="0.25">
      <c r="N9695" t="str">
        <f t="shared" si="183"/>
        <v/>
      </c>
    </row>
    <row r="9696" spans="14:14" x14ac:dyDescent="0.25">
      <c r="N9696" t="str">
        <f t="shared" si="183"/>
        <v/>
      </c>
    </row>
    <row r="9697" spans="14:14" x14ac:dyDescent="0.25">
      <c r="N9697" t="str">
        <f t="shared" si="183"/>
        <v/>
      </c>
    </row>
    <row r="9698" spans="14:14" x14ac:dyDescent="0.25">
      <c r="N9698" t="str">
        <f t="shared" si="183"/>
        <v/>
      </c>
    </row>
    <row r="9699" spans="14:14" x14ac:dyDescent="0.25">
      <c r="N9699" t="str">
        <f t="shared" si="183"/>
        <v/>
      </c>
    </row>
    <row r="9700" spans="14:14" x14ac:dyDescent="0.25">
      <c r="N9700" t="str">
        <f t="shared" si="183"/>
        <v/>
      </c>
    </row>
    <row r="9701" spans="14:14" x14ac:dyDescent="0.25">
      <c r="N9701" t="str">
        <f t="shared" si="183"/>
        <v/>
      </c>
    </row>
    <row r="9702" spans="14:14" x14ac:dyDescent="0.25">
      <c r="N9702" t="str">
        <f t="shared" si="183"/>
        <v/>
      </c>
    </row>
    <row r="9703" spans="14:14" x14ac:dyDescent="0.25">
      <c r="N9703" t="str">
        <f t="shared" si="183"/>
        <v/>
      </c>
    </row>
    <row r="9704" spans="14:14" x14ac:dyDescent="0.25">
      <c r="N9704" t="str">
        <f t="shared" si="183"/>
        <v/>
      </c>
    </row>
    <row r="9705" spans="14:14" x14ac:dyDescent="0.25">
      <c r="N9705" t="str">
        <f t="shared" si="183"/>
        <v/>
      </c>
    </row>
    <row r="9706" spans="14:14" x14ac:dyDescent="0.25">
      <c r="N9706" t="str">
        <f t="shared" si="183"/>
        <v/>
      </c>
    </row>
    <row r="9707" spans="14:14" x14ac:dyDescent="0.25">
      <c r="N9707" t="str">
        <f t="shared" si="183"/>
        <v/>
      </c>
    </row>
    <row r="9708" spans="14:14" x14ac:dyDescent="0.25">
      <c r="N9708" t="str">
        <f t="shared" si="183"/>
        <v/>
      </c>
    </row>
    <row r="9709" spans="14:14" x14ac:dyDescent="0.25">
      <c r="N9709" t="str">
        <f t="shared" si="183"/>
        <v/>
      </c>
    </row>
    <row r="9710" spans="14:14" x14ac:dyDescent="0.25">
      <c r="N9710" t="str">
        <f t="shared" si="183"/>
        <v/>
      </c>
    </row>
    <row r="9711" spans="14:14" x14ac:dyDescent="0.25">
      <c r="N9711" t="str">
        <f t="shared" si="183"/>
        <v/>
      </c>
    </row>
    <row r="9712" spans="14:14" x14ac:dyDescent="0.25">
      <c r="N9712" t="str">
        <f t="shared" si="183"/>
        <v/>
      </c>
    </row>
    <row r="9713" spans="14:14" x14ac:dyDescent="0.25">
      <c r="N9713" t="str">
        <f t="shared" si="183"/>
        <v/>
      </c>
    </row>
    <row r="9714" spans="14:14" x14ac:dyDescent="0.25">
      <c r="N9714" t="str">
        <f t="shared" si="183"/>
        <v/>
      </c>
    </row>
    <row r="9715" spans="14:14" x14ac:dyDescent="0.25">
      <c r="N9715" t="str">
        <f t="shared" si="183"/>
        <v/>
      </c>
    </row>
    <row r="9716" spans="14:14" x14ac:dyDescent="0.25">
      <c r="N9716" t="str">
        <f t="shared" si="183"/>
        <v/>
      </c>
    </row>
    <row r="9717" spans="14:14" x14ac:dyDescent="0.25">
      <c r="N9717" t="str">
        <f t="shared" si="183"/>
        <v/>
      </c>
    </row>
    <row r="9718" spans="14:14" x14ac:dyDescent="0.25">
      <c r="N9718" t="str">
        <f t="shared" si="183"/>
        <v/>
      </c>
    </row>
    <row r="9719" spans="14:14" x14ac:dyDescent="0.25">
      <c r="N9719" t="str">
        <f t="shared" si="183"/>
        <v/>
      </c>
    </row>
    <row r="9720" spans="14:14" x14ac:dyDescent="0.25">
      <c r="N9720" t="str">
        <f t="shared" si="183"/>
        <v/>
      </c>
    </row>
    <row r="9721" spans="14:14" x14ac:dyDescent="0.25">
      <c r="N9721" t="str">
        <f t="shared" si="183"/>
        <v/>
      </c>
    </row>
    <row r="9722" spans="14:14" x14ac:dyDescent="0.25">
      <c r="N9722" t="str">
        <f t="shared" si="183"/>
        <v/>
      </c>
    </row>
    <row r="9723" spans="14:14" x14ac:dyDescent="0.25">
      <c r="N9723" t="str">
        <f t="shared" si="183"/>
        <v/>
      </c>
    </row>
    <row r="9724" spans="14:14" x14ac:dyDescent="0.25">
      <c r="N9724" t="str">
        <f t="shared" si="183"/>
        <v/>
      </c>
    </row>
    <row r="9725" spans="14:14" x14ac:dyDescent="0.25">
      <c r="N9725" t="str">
        <f t="shared" si="183"/>
        <v/>
      </c>
    </row>
    <row r="9726" spans="14:14" x14ac:dyDescent="0.25">
      <c r="N9726" t="str">
        <f t="shared" si="183"/>
        <v/>
      </c>
    </row>
    <row r="9727" spans="14:14" x14ac:dyDescent="0.25">
      <c r="N9727" t="str">
        <f t="shared" si="183"/>
        <v/>
      </c>
    </row>
    <row r="9728" spans="14:14" x14ac:dyDescent="0.25">
      <c r="N9728" t="str">
        <f t="shared" si="183"/>
        <v/>
      </c>
    </row>
    <row r="9729" spans="14:14" x14ac:dyDescent="0.25">
      <c r="N9729" t="str">
        <f t="shared" si="183"/>
        <v/>
      </c>
    </row>
    <row r="9730" spans="14:14" x14ac:dyDescent="0.25">
      <c r="N9730" t="str">
        <f t="shared" ref="N9730:N9793" si="184">IF($I$2="","",MID($I$2,ROW(N9730),1))</f>
        <v/>
      </c>
    </row>
    <row r="9731" spans="14:14" x14ac:dyDescent="0.25">
      <c r="N9731" t="str">
        <f t="shared" si="184"/>
        <v/>
      </c>
    </row>
    <row r="9732" spans="14:14" x14ac:dyDescent="0.25">
      <c r="N9732" t="str">
        <f t="shared" si="184"/>
        <v/>
      </c>
    </row>
    <row r="9733" spans="14:14" x14ac:dyDescent="0.25">
      <c r="N9733" t="str">
        <f t="shared" si="184"/>
        <v/>
      </c>
    </row>
    <row r="9734" spans="14:14" x14ac:dyDescent="0.25">
      <c r="N9734" t="str">
        <f t="shared" si="184"/>
        <v/>
      </c>
    </row>
    <row r="9735" spans="14:14" x14ac:dyDescent="0.25">
      <c r="N9735" t="str">
        <f t="shared" si="184"/>
        <v/>
      </c>
    </row>
    <row r="9736" spans="14:14" x14ac:dyDescent="0.25">
      <c r="N9736" t="str">
        <f t="shared" si="184"/>
        <v/>
      </c>
    </row>
    <row r="9737" spans="14:14" x14ac:dyDescent="0.25">
      <c r="N9737" t="str">
        <f t="shared" si="184"/>
        <v/>
      </c>
    </row>
    <row r="9738" spans="14:14" x14ac:dyDescent="0.25">
      <c r="N9738" t="str">
        <f t="shared" si="184"/>
        <v/>
      </c>
    </row>
    <row r="9739" spans="14:14" x14ac:dyDescent="0.25">
      <c r="N9739" t="str">
        <f t="shared" si="184"/>
        <v/>
      </c>
    </row>
    <row r="9740" spans="14:14" x14ac:dyDescent="0.25">
      <c r="N9740" t="str">
        <f t="shared" si="184"/>
        <v/>
      </c>
    </row>
    <row r="9741" spans="14:14" x14ac:dyDescent="0.25">
      <c r="N9741" t="str">
        <f t="shared" si="184"/>
        <v/>
      </c>
    </row>
    <row r="9742" spans="14:14" x14ac:dyDescent="0.25">
      <c r="N9742" t="str">
        <f t="shared" si="184"/>
        <v/>
      </c>
    </row>
    <row r="9743" spans="14:14" x14ac:dyDescent="0.25">
      <c r="N9743" t="str">
        <f t="shared" si="184"/>
        <v/>
      </c>
    </row>
    <row r="9744" spans="14:14" x14ac:dyDescent="0.25">
      <c r="N9744" t="str">
        <f t="shared" si="184"/>
        <v/>
      </c>
    </row>
    <row r="9745" spans="14:14" x14ac:dyDescent="0.25">
      <c r="N9745" t="str">
        <f t="shared" si="184"/>
        <v/>
      </c>
    </row>
    <row r="9746" spans="14:14" x14ac:dyDescent="0.25">
      <c r="N9746" t="str">
        <f t="shared" si="184"/>
        <v/>
      </c>
    </row>
    <row r="9747" spans="14:14" x14ac:dyDescent="0.25">
      <c r="N9747" t="str">
        <f t="shared" si="184"/>
        <v/>
      </c>
    </row>
    <row r="9748" spans="14:14" x14ac:dyDescent="0.25">
      <c r="N9748" t="str">
        <f t="shared" si="184"/>
        <v/>
      </c>
    </row>
    <row r="9749" spans="14:14" x14ac:dyDescent="0.25">
      <c r="N9749" t="str">
        <f t="shared" si="184"/>
        <v/>
      </c>
    </row>
    <row r="9750" spans="14:14" x14ac:dyDescent="0.25">
      <c r="N9750" t="str">
        <f t="shared" si="184"/>
        <v/>
      </c>
    </row>
    <row r="9751" spans="14:14" x14ac:dyDescent="0.25">
      <c r="N9751" t="str">
        <f t="shared" si="184"/>
        <v/>
      </c>
    </row>
    <row r="9752" spans="14:14" x14ac:dyDescent="0.25">
      <c r="N9752" t="str">
        <f t="shared" si="184"/>
        <v/>
      </c>
    </row>
    <row r="9753" spans="14:14" x14ac:dyDescent="0.25">
      <c r="N9753" t="str">
        <f t="shared" si="184"/>
        <v/>
      </c>
    </row>
    <row r="9754" spans="14:14" x14ac:dyDescent="0.25">
      <c r="N9754" t="str">
        <f t="shared" si="184"/>
        <v/>
      </c>
    </row>
    <row r="9755" spans="14:14" x14ac:dyDescent="0.25">
      <c r="N9755" t="str">
        <f t="shared" si="184"/>
        <v/>
      </c>
    </row>
    <row r="9756" spans="14:14" x14ac:dyDescent="0.25">
      <c r="N9756" t="str">
        <f t="shared" si="184"/>
        <v/>
      </c>
    </row>
    <row r="9757" spans="14:14" x14ac:dyDescent="0.25">
      <c r="N9757" t="str">
        <f t="shared" si="184"/>
        <v/>
      </c>
    </row>
    <row r="9758" spans="14:14" x14ac:dyDescent="0.25">
      <c r="N9758" t="str">
        <f t="shared" si="184"/>
        <v/>
      </c>
    </row>
    <row r="9759" spans="14:14" x14ac:dyDescent="0.25">
      <c r="N9759" t="str">
        <f t="shared" si="184"/>
        <v/>
      </c>
    </row>
    <row r="9760" spans="14:14" x14ac:dyDescent="0.25">
      <c r="N9760" t="str">
        <f t="shared" si="184"/>
        <v/>
      </c>
    </row>
    <row r="9761" spans="14:14" x14ac:dyDescent="0.25">
      <c r="N9761" t="str">
        <f t="shared" si="184"/>
        <v/>
      </c>
    </row>
    <row r="9762" spans="14:14" x14ac:dyDescent="0.25">
      <c r="N9762" t="str">
        <f t="shared" si="184"/>
        <v/>
      </c>
    </row>
    <row r="9763" spans="14:14" x14ac:dyDescent="0.25">
      <c r="N9763" t="str">
        <f t="shared" si="184"/>
        <v/>
      </c>
    </row>
    <row r="9764" spans="14:14" x14ac:dyDescent="0.25">
      <c r="N9764" t="str">
        <f t="shared" si="184"/>
        <v/>
      </c>
    </row>
    <row r="9765" spans="14:14" x14ac:dyDescent="0.25">
      <c r="N9765" t="str">
        <f t="shared" si="184"/>
        <v/>
      </c>
    </row>
    <row r="9766" spans="14:14" x14ac:dyDescent="0.25">
      <c r="N9766" t="str">
        <f t="shared" si="184"/>
        <v/>
      </c>
    </row>
    <row r="9767" spans="14:14" x14ac:dyDescent="0.25">
      <c r="N9767" t="str">
        <f t="shared" si="184"/>
        <v/>
      </c>
    </row>
    <row r="9768" spans="14:14" x14ac:dyDescent="0.25">
      <c r="N9768" t="str">
        <f t="shared" si="184"/>
        <v/>
      </c>
    </row>
    <row r="9769" spans="14:14" x14ac:dyDescent="0.25">
      <c r="N9769" t="str">
        <f t="shared" si="184"/>
        <v/>
      </c>
    </row>
    <row r="9770" spans="14:14" x14ac:dyDescent="0.25">
      <c r="N9770" t="str">
        <f t="shared" si="184"/>
        <v/>
      </c>
    </row>
    <row r="9771" spans="14:14" x14ac:dyDescent="0.25">
      <c r="N9771" t="str">
        <f t="shared" si="184"/>
        <v/>
      </c>
    </row>
    <row r="9772" spans="14:14" x14ac:dyDescent="0.25">
      <c r="N9772" t="str">
        <f t="shared" si="184"/>
        <v/>
      </c>
    </row>
    <row r="9773" spans="14:14" x14ac:dyDescent="0.25">
      <c r="N9773" t="str">
        <f t="shared" si="184"/>
        <v/>
      </c>
    </row>
    <row r="9774" spans="14:14" x14ac:dyDescent="0.25">
      <c r="N9774" t="str">
        <f t="shared" si="184"/>
        <v/>
      </c>
    </row>
    <row r="9775" spans="14:14" x14ac:dyDescent="0.25">
      <c r="N9775" t="str">
        <f t="shared" si="184"/>
        <v/>
      </c>
    </row>
    <row r="9776" spans="14:14" x14ac:dyDescent="0.25">
      <c r="N9776" t="str">
        <f t="shared" si="184"/>
        <v/>
      </c>
    </row>
    <row r="9777" spans="14:14" x14ac:dyDescent="0.25">
      <c r="N9777" t="str">
        <f t="shared" si="184"/>
        <v/>
      </c>
    </row>
    <row r="9778" spans="14:14" x14ac:dyDescent="0.25">
      <c r="N9778" t="str">
        <f t="shared" si="184"/>
        <v/>
      </c>
    </row>
    <row r="9779" spans="14:14" x14ac:dyDescent="0.25">
      <c r="N9779" t="str">
        <f t="shared" si="184"/>
        <v/>
      </c>
    </row>
    <row r="9780" spans="14:14" x14ac:dyDescent="0.25">
      <c r="N9780" t="str">
        <f t="shared" si="184"/>
        <v/>
      </c>
    </row>
    <row r="9781" spans="14:14" x14ac:dyDescent="0.25">
      <c r="N9781" t="str">
        <f t="shared" si="184"/>
        <v/>
      </c>
    </row>
    <row r="9782" spans="14:14" x14ac:dyDescent="0.25">
      <c r="N9782" t="str">
        <f t="shared" si="184"/>
        <v/>
      </c>
    </row>
    <row r="9783" spans="14:14" x14ac:dyDescent="0.25">
      <c r="N9783" t="str">
        <f t="shared" si="184"/>
        <v/>
      </c>
    </row>
    <row r="9784" spans="14:14" x14ac:dyDescent="0.25">
      <c r="N9784" t="str">
        <f t="shared" si="184"/>
        <v/>
      </c>
    </row>
    <row r="9785" spans="14:14" x14ac:dyDescent="0.25">
      <c r="N9785" t="str">
        <f t="shared" si="184"/>
        <v/>
      </c>
    </row>
    <row r="9786" spans="14:14" x14ac:dyDescent="0.25">
      <c r="N9786" t="str">
        <f t="shared" si="184"/>
        <v/>
      </c>
    </row>
    <row r="9787" spans="14:14" x14ac:dyDescent="0.25">
      <c r="N9787" t="str">
        <f t="shared" si="184"/>
        <v/>
      </c>
    </row>
    <row r="9788" spans="14:14" x14ac:dyDescent="0.25">
      <c r="N9788" t="str">
        <f t="shared" si="184"/>
        <v/>
      </c>
    </row>
    <row r="9789" spans="14:14" x14ac:dyDescent="0.25">
      <c r="N9789" t="str">
        <f t="shared" si="184"/>
        <v/>
      </c>
    </row>
    <row r="9790" spans="14:14" x14ac:dyDescent="0.25">
      <c r="N9790" t="str">
        <f t="shared" si="184"/>
        <v/>
      </c>
    </row>
    <row r="9791" spans="14:14" x14ac:dyDescent="0.25">
      <c r="N9791" t="str">
        <f t="shared" si="184"/>
        <v/>
      </c>
    </row>
    <row r="9792" spans="14:14" x14ac:dyDescent="0.25">
      <c r="N9792" t="str">
        <f t="shared" si="184"/>
        <v/>
      </c>
    </row>
    <row r="9793" spans="14:14" x14ac:dyDescent="0.25">
      <c r="N9793" t="str">
        <f t="shared" si="184"/>
        <v/>
      </c>
    </row>
    <row r="9794" spans="14:14" x14ac:dyDescent="0.25">
      <c r="N9794" t="str">
        <f t="shared" ref="N9794:N9857" si="185">IF($I$2="","",MID($I$2,ROW(N9794),1))</f>
        <v/>
      </c>
    </row>
    <row r="9795" spans="14:14" x14ac:dyDescent="0.25">
      <c r="N9795" t="str">
        <f t="shared" si="185"/>
        <v/>
      </c>
    </row>
    <row r="9796" spans="14:14" x14ac:dyDescent="0.25">
      <c r="N9796" t="str">
        <f t="shared" si="185"/>
        <v/>
      </c>
    </row>
    <row r="9797" spans="14:14" x14ac:dyDescent="0.25">
      <c r="N9797" t="str">
        <f t="shared" si="185"/>
        <v/>
      </c>
    </row>
    <row r="9798" spans="14:14" x14ac:dyDescent="0.25">
      <c r="N9798" t="str">
        <f t="shared" si="185"/>
        <v/>
      </c>
    </row>
    <row r="9799" spans="14:14" x14ac:dyDescent="0.25">
      <c r="N9799" t="str">
        <f t="shared" si="185"/>
        <v/>
      </c>
    </row>
    <row r="9800" spans="14:14" x14ac:dyDescent="0.25">
      <c r="N9800" t="str">
        <f t="shared" si="185"/>
        <v/>
      </c>
    </row>
    <row r="9801" spans="14:14" x14ac:dyDescent="0.25">
      <c r="N9801" t="str">
        <f t="shared" si="185"/>
        <v/>
      </c>
    </row>
    <row r="9802" spans="14:14" x14ac:dyDescent="0.25">
      <c r="N9802" t="str">
        <f t="shared" si="185"/>
        <v/>
      </c>
    </row>
    <row r="9803" spans="14:14" x14ac:dyDescent="0.25">
      <c r="N9803" t="str">
        <f t="shared" si="185"/>
        <v/>
      </c>
    </row>
    <row r="9804" spans="14:14" x14ac:dyDescent="0.25">
      <c r="N9804" t="str">
        <f t="shared" si="185"/>
        <v/>
      </c>
    </row>
    <row r="9805" spans="14:14" x14ac:dyDescent="0.25">
      <c r="N9805" t="str">
        <f t="shared" si="185"/>
        <v/>
      </c>
    </row>
    <row r="9806" spans="14:14" x14ac:dyDescent="0.25">
      <c r="N9806" t="str">
        <f t="shared" si="185"/>
        <v/>
      </c>
    </row>
    <row r="9807" spans="14:14" x14ac:dyDescent="0.25">
      <c r="N9807" t="str">
        <f t="shared" si="185"/>
        <v/>
      </c>
    </row>
    <row r="9808" spans="14:14" x14ac:dyDescent="0.25">
      <c r="N9808" t="str">
        <f t="shared" si="185"/>
        <v/>
      </c>
    </row>
    <row r="9809" spans="14:14" x14ac:dyDescent="0.25">
      <c r="N9809" t="str">
        <f t="shared" si="185"/>
        <v/>
      </c>
    </row>
    <row r="9810" spans="14:14" x14ac:dyDescent="0.25">
      <c r="N9810" t="str">
        <f t="shared" si="185"/>
        <v/>
      </c>
    </row>
    <row r="9811" spans="14:14" x14ac:dyDescent="0.25">
      <c r="N9811" t="str">
        <f t="shared" si="185"/>
        <v/>
      </c>
    </row>
    <row r="9812" spans="14:14" x14ac:dyDescent="0.25">
      <c r="N9812" t="str">
        <f t="shared" si="185"/>
        <v/>
      </c>
    </row>
    <row r="9813" spans="14:14" x14ac:dyDescent="0.25">
      <c r="N9813" t="str">
        <f t="shared" si="185"/>
        <v/>
      </c>
    </row>
    <row r="9814" spans="14:14" x14ac:dyDescent="0.25">
      <c r="N9814" t="str">
        <f t="shared" si="185"/>
        <v/>
      </c>
    </row>
    <row r="9815" spans="14:14" x14ac:dyDescent="0.25">
      <c r="N9815" t="str">
        <f t="shared" si="185"/>
        <v/>
      </c>
    </row>
    <row r="9816" spans="14:14" x14ac:dyDescent="0.25">
      <c r="N9816" t="str">
        <f t="shared" si="185"/>
        <v/>
      </c>
    </row>
    <row r="9817" spans="14:14" x14ac:dyDescent="0.25">
      <c r="N9817" t="str">
        <f t="shared" si="185"/>
        <v/>
      </c>
    </row>
    <row r="9818" spans="14:14" x14ac:dyDescent="0.25">
      <c r="N9818" t="str">
        <f t="shared" si="185"/>
        <v/>
      </c>
    </row>
    <row r="9819" spans="14:14" x14ac:dyDescent="0.25">
      <c r="N9819" t="str">
        <f t="shared" si="185"/>
        <v/>
      </c>
    </row>
    <row r="9820" spans="14:14" x14ac:dyDescent="0.25">
      <c r="N9820" t="str">
        <f t="shared" si="185"/>
        <v/>
      </c>
    </row>
    <row r="9821" spans="14:14" x14ac:dyDescent="0.25">
      <c r="N9821" t="str">
        <f t="shared" si="185"/>
        <v/>
      </c>
    </row>
    <row r="9822" spans="14:14" x14ac:dyDescent="0.25">
      <c r="N9822" t="str">
        <f t="shared" si="185"/>
        <v/>
      </c>
    </row>
    <row r="9823" spans="14:14" x14ac:dyDescent="0.25">
      <c r="N9823" t="str">
        <f t="shared" si="185"/>
        <v/>
      </c>
    </row>
    <row r="9824" spans="14:14" x14ac:dyDescent="0.25">
      <c r="N9824" t="str">
        <f t="shared" si="185"/>
        <v/>
      </c>
    </row>
    <row r="9825" spans="14:14" x14ac:dyDescent="0.25">
      <c r="N9825" t="str">
        <f t="shared" si="185"/>
        <v/>
      </c>
    </row>
    <row r="9826" spans="14:14" x14ac:dyDescent="0.25">
      <c r="N9826" t="str">
        <f t="shared" si="185"/>
        <v/>
      </c>
    </row>
    <row r="9827" spans="14:14" x14ac:dyDescent="0.25">
      <c r="N9827" t="str">
        <f t="shared" si="185"/>
        <v/>
      </c>
    </row>
    <row r="9828" spans="14:14" x14ac:dyDescent="0.25">
      <c r="N9828" t="str">
        <f t="shared" si="185"/>
        <v/>
      </c>
    </row>
    <row r="9829" spans="14:14" x14ac:dyDescent="0.25">
      <c r="N9829" t="str">
        <f t="shared" si="185"/>
        <v/>
      </c>
    </row>
    <row r="9830" spans="14:14" x14ac:dyDescent="0.25">
      <c r="N9830" t="str">
        <f t="shared" si="185"/>
        <v/>
      </c>
    </row>
    <row r="9831" spans="14:14" x14ac:dyDescent="0.25">
      <c r="N9831" t="str">
        <f t="shared" si="185"/>
        <v/>
      </c>
    </row>
    <row r="9832" spans="14:14" x14ac:dyDescent="0.25">
      <c r="N9832" t="str">
        <f t="shared" si="185"/>
        <v/>
      </c>
    </row>
    <row r="9833" spans="14:14" x14ac:dyDescent="0.25">
      <c r="N9833" t="str">
        <f t="shared" si="185"/>
        <v/>
      </c>
    </row>
    <row r="9834" spans="14:14" x14ac:dyDescent="0.25">
      <c r="N9834" t="str">
        <f t="shared" si="185"/>
        <v/>
      </c>
    </row>
    <row r="9835" spans="14:14" x14ac:dyDescent="0.25">
      <c r="N9835" t="str">
        <f t="shared" si="185"/>
        <v/>
      </c>
    </row>
    <row r="9836" spans="14:14" x14ac:dyDescent="0.25">
      <c r="N9836" t="str">
        <f t="shared" si="185"/>
        <v/>
      </c>
    </row>
    <row r="9837" spans="14:14" x14ac:dyDescent="0.25">
      <c r="N9837" t="str">
        <f t="shared" si="185"/>
        <v/>
      </c>
    </row>
    <row r="9838" spans="14:14" x14ac:dyDescent="0.25">
      <c r="N9838" t="str">
        <f t="shared" si="185"/>
        <v/>
      </c>
    </row>
    <row r="9839" spans="14:14" x14ac:dyDescent="0.25">
      <c r="N9839" t="str">
        <f t="shared" si="185"/>
        <v/>
      </c>
    </row>
    <row r="9840" spans="14:14" x14ac:dyDescent="0.25">
      <c r="N9840" t="str">
        <f t="shared" si="185"/>
        <v/>
      </c>
    </row>
    <row r="9841" spans="14:14" x14ac:dyDescent="0.25">
      <c r="N9841" t="str">
        <f t="shared" si="185"/>
        <v/>
      </c>
    </row>
    <row r="9842" spans="14:14" x14ac:dyDescent="0.25">
      <c r="N9842" t="str">
        <f t="shared" si="185"/>
        <v/>
      </c>
    </row>
    <row r="9843" spans="14:14" x14ac:dyDescent="0.25">
      <c r="N9843" t="str">
        <f t="shared" si="185"/>
        <v/>
      </c>
    </row>
    <row r="9844" spans="14:14" x14ac:dyDescent="0.25">
      <c r="N9844" t="str">
        <f t="shared" si="185"/>
        <v/>
      </c>
    </row>
    <row r="9845" spans="14:14" x14ac:dyDescent="0.25">
      <c r="N9845" t="str">
        <f t="shared" si="185"/>
        <v/>
      </c>
    </row>
    <row r="9846" spans="14:14" x14ac:dyDescent="0.25">
      <c r="N9846" t="str">
        <f t="shared" si="185"/>
        <v/>
      </c>
    </row>
    <row r="9847" spans="14:14" x14ac:dyDescent="0.25">
      <c r="N9847" t="str">
        <f t="shared" si="185"/>
        <v/>
      </c>
    </row>
    <row r="9848" spans="14:14" x14ac:dyDescent="0.25">
      <c r="N9848" t="str">
        <f t="shared" si="185"/>
        <v/>
      </c>
    </row>
    <row r="9849" spans="14:14" x14ac:dyDescent="0.25">
      <c r="N9849" t="str">
        <f t="shared" si="185"/>
        <v/>
      </c>
    </row>
    <row r="9850" spans="14:14" x14ac:dyDescent="0.25">
      <c r="N9850" t="str">
        <f t="shared" si="185"/>
        <v/>
      </c>
    </row>
    <row r="9851" spans="14:14" x14ac:dyDescent="0.25">
      <c r="N9851" t="str">
        <f t="shared" si="185"/>
        <v/>
      </c>
    </row>
    <row r="9852" spans="14:14" x14ac:dyDescent="0.25">
      <c r="N9852" t="str">
        <f t="shared" si="185"/>
        <v/>
      </c>
    </row>
    <row r="9853" spans="14:14" x14ac:dyDescent="0.25">
      <c r="N9853" t="str">
        <f t="shared" si="185"/>
        <v/>
      </c>
    </row>
    <row r="9854" spans="14:14" x14ac:dyDescent="0.25">
      <c r="N9854" t="str">
        <f t="shared" si="185"/>
        <v/>
      </c>
    </row>
    <row r="9855" spans="14:14" x14ac:dyDescent="0.25">
      <c r="N9855" t="str">
        <f t="shared" si="185"/>
        <v/>
      </c>
    </row>
    <row r="9856" spans="14:14" x14ac:dyDescent="0.25">
      <c r="N9856" t="str">
        <f t="shared" si="185"/>
        <v/>
      </c>
    </row>
    <row r="9857" spans="14:14" x14ac:dyDescent="0.25">
      <c r="N9857" t="str">
        <f t="shared" si="185"/>
        <v/>
      </c>
    </row>
    <row r="9858" spans="14:14" x14ac:dyDescent="0.25">
      <c r="N9858" t="str">
        <f t="shared" ref="N9858:N9921" si="186">IF($I$2="","",MID($I$2,ROW(N9858),1))</f>
        <v/>
      </c>
    </row>
    <row r="9859" spans="14:14" x14ac:dyDescent="0.25">
      <c r="N9859" t="str">
        <f t="shared" si="186"/>
        <v/>
      </c>
    </row>
    <row r="9860" spans="14:14" x14ac:dyDescent="0.25">
      <c r="N9860" t="str">
        <f t="shared" si="186"/>
        <v/>
      </c>
    </row>
    <row r="9861" spans="14:14" x14ac:dyDescent="0.25">
      <c r="N9861" t="str">
        <f t="shared" si="186"/>
        <v/>
      </c>
    </row>
    <row r="9862" spans="14:14" x14ac:dyDescent="0.25">
      <c r="N9862" t="str">
        <f t="shared" si="186"/>
        <v/>
      </c>
    </row>
    <row r="9863" spans="14:14" x14ac:dyDescent="0.25">
      <c r="N9863" t="str">
        <f t="shared" si="186"/>
        <v/>
      </c>
    </row>
    <row r="9864" spans="14:14" x14ac:dyDescent="0.25">
      <c r="N9864" t="str">
        <f t="shared" si="186"/>
        <v/>
      </c>
    </row>
    <row r="9865" spans="14:14" x14ac:dyDescent="0.25">
      <c r="N9865" t="str">
        <f t="shared" si="186"/>
        <v/>
      </c>
    </row>
    <row r="9866" spans="14:14" x14ac:dyDescent="0.25">
      <c r="N9866" t="str">
        <f t="shared" si="186"/>
        <v/>
      </c>
    </row>
    <row r="9867" spans="14:14" x14ac:dyDescent="0.25">
      <c r="N9867" t="str">
        <f t="shared" si="186"/>
        <v/>
      </c>
    </row>
    <row r="9868" spans="14:14" x14ac:dyDescent="0.25">
      <c r="N9868" t="str">
        <f t="shared" si="186"/>
        <v/>
      </c>
    </row>
    <row r="9869" spans="14:14" x14ac:dyDescent="0.25">
      <c r="N9869" t="str">
        <f t="shared" si="186"/>
        <v/>
      </c>
    </row>
    <row r="9870" spans="14:14" x14ac:dyDescent="0.25">
      <c r="N9870" t="str">
        <f t="shared" si="186"/>
        <v/>
      </c>
    </row>
    <row r="9871" spans="14:14" x14ac:dyDescent="0.25">
      <c r="N9871" t="str">
        <f t="shared" si="186"/>
        <v/>
      </c>
    </row>
    <row r="9872" spans="14:14" x14ac:dyDescent="0.25">
      <c r="N9872" t="str">
        <f t="shared" si="186"/>
        <v/>
      </c>
    </row>
    <row r="9873" spans="14:14" x14ac:dyDescent="0.25">
      <c r="N9873" t="str">
        <f t="shared" si="186"/>
        <v/>
      </c>
    </row>
    <row r="9874" spans="14:14" x14ac:dyDescent="0.25">
      <c r="N9874" t="str">
        <f t="shared" si="186"/>
        <v/>
      </c>
    </row>
    <row r="9875" spans="14:14" x14ac:dyDescent="0.25">
      <c r="N9875" t="str">
        <f t="shared" si="186"/>
        <v/>
      </c>
    </row>
    <row r="9876" spans="14:14" x14ac:dyDescent="0.25">
      <c r="N9876" t="str">
        <f t="shared" si="186"/>
        <v/>
      </c>
    </row>
    <row r="9877" spans="14:14" x14ac:dyDescent="0.25">
      <c r="N9877" t="str">
        <f t="shared" si="186"/>
        <v/>
      </c>
    </row>
    <row r="9878" spans="14:14" x14ac:dyDescent="0.25">
      <c r="N9878" t="str">
        <f t="shared" si="186"/>
        <v/>
      </c>
    </row>
    <row r="9879" spans="14:14" x14ac:dyDescent="0.25">
      <c r="N9879" t="str">
        <f t="shared" si="186"/>
        <v/>
      </c>
    </row>
    <row r="9880" spans="14:14" x14ac:dyDescent="0.25">
      <c r="N9880" t="str">
        <f t="shared" si="186"/>
        <v/>
      </c>
    </row>
    <row r="9881" spans="14:14" x14ac:dyDescent="0.25">
      <c r="N9881" t="str">
        <f t="shared" si="186"/>
        <v/>
      </c>
    </row>
    <row r="9882" spans="14:14" x14ac:dyDescent="0.25">
      <c r="N9882" t="str">
        <f t="shared" si="186"/>
        <v/>
      </c>
    </row>
    <row r="9883" spans="14:14" x14ac:dyDescent="0.25">
      <c r="N9883" t="str">
        <f t="shared" si="186"/>
        <v/>
      </c>
    </row>
    <row r="9884" spans="14:14" x14ac:dyDescent="0.25">
      <c r="N9884" t="str">
        <f t="shared" si="186"/>
        <v/>
      </c>
    </row>
    <row r="9885" spans="14:14" x14ac:dyDescent="0.25">
      <c r="N9885" t="str">
        <f t="shared" si="186"/>
        <v/>
      </c>
    </row>
    <row r="9886" spans="14:14" x14ac:dyDescent="0.25">
      <c r="N9886" t="str">
        <f t="shared" si="186"/>
        <v/>
      </c>
    </row>
    <row r="9887" spans="14:14" x14ac:dyDescent="0.25">
      <c r="N9887" t="str">
        <f t="shared" si="186"/>
        <v/>
      </c>
    </row>
    <row r="9888" spans="14:14" x14ac:dyDescent="0.25">
      <c r="N9888" t="str">
        <f t="shared" si="186"/>
        <v/>
      </c>
    </row>
    <row r="9889" spans="14:14" x14ac:dyDescent="0.25">
      <c r="N9889" t="str">
        <f t="shared" si="186"/>
        <v/>
      </c>
    </row>
    <row r="9890" spans="14:14" x14ac:dyDescent="0.25">
      <c r="N9890" t="str">
        <f t="shared" si="186"/>
        <v/>
      </c>
    </row>
    <row r="9891" spans="14:14" x14ac:dyDescent="0.25">
      <c r="N9891" t="str">
        <f t="shared" si="186"/>
        <v/>
      </c>
    </row>
    <row r="9892" spans="14:14" x14ac:dyDescent="0.25">
      <c r="N9892" t="str">
        <f t="shared" si="186"/>
        <v/>
      </c>
    </row>
    <row r="9893" spans="14:14" x14ac:dyDescent="0.25">
      <c r="N9893" t="str">
        <f t="shared" si="186"/>
        <v/>
      </c>
    </row>
    <row r="9894" spans="14:14" x14ac:dyDescent="0.25">
      <c r="N9894" t="str">
        <f t="shared" si="186"/>
        <v/>
      </c>
    </row>
    <row r="9895" spans="14:14" x14ac:dyDescent="0.25">
      <c r="N9895" t="str">
        <f t="shared" si="186"/>
        <v/>
      </c>
    </row>
    <row r="9896" spans="14:14" x14ac:dyDescent="0.25">
      <c r="N9896" t="str">
        <f t="shared" si="186"/>
        <v/>
      </c>
    </row>
    <row r="9897" spans="14:14" x14ac:dyDescent="0.25">
      <c r="N9897" t="str">
        <f t="shared" si="186"/>
        <v/>
      </c>
    </row>
    <row r="9898" spans="14:14" x14ac:dyDescent="0.25">
      <c r="N9898" t="str">
        <f t="shared" si="186"/>
        <v/>
      </c>
    </row>
    <row r="9899" spans="14:14" x14ac:dyDescent="0.25">
      <c r="N9899" t="str">
        <f t="shared" si="186"/>
        <v/>
      </c>
    </row>
    <row r="9900" spans="14:14" x14ac:dyDescent="0.25">
      <c r="N9900" t="str">
        <f t="shared" si="186"/>
        <v/>
      </c>
    </row>
    <row r="9901" spans="14:14" x14ac:dyDescent="0.25">
      <c r="N9901" t="str">
        <f t="shared" si="186"/>
        <v/>
      </c>
    </row>
    <row r="9902" spans="14:14" x14ac:dyDescent="0.25">
      <c r="N9902" t="str">
        <f t="shared" si="186"/>
        <v/>
      </c>
    </row>
    <row r="9903" spans="14:14" x14ac:dyDescent="0.25">
      <c r="N9903" t="str">
        <f t="shared" si="186"/>
        <v/>
      </c>
    </row>
    <row r="9904" spans="14:14" x14ac:dyDescent="0.25">
      <c r="N9904" t="str">
        <f t="shared" si="186"/>
        <v/>
      </c>
    </row>
    <row r="9905" spans="14:14" x14ac:dyDescent="0.25">
      <c r="N9905" t="str">
        <f t="shared" si="186"/>
        <v/>
      </c>
    </row>
    <row r="9906" spans="14:14" x14ac:dyDescent="0.25">
      <c r="N9906" t="str">
        <f t="shared" si="186"/>
        <v/>
      </c>
    </row>
    <row r="9907" spans="14:14" x14ac:dyDescent="0.25">
      <c r="N9907" t="str">
        <f t="shared" si="186"/>
        <v/>
      </c>
    </row>
    <row r="9908" spans="14:14" x14ac:dyDescent="0.25">
      <c r="N9908" t="str">
        <f t="shared" si="186"/>
        <v/>
      </c>
    </row>
    <row r="9909" spans="14:14" x14ac:dyDescent="0.25">
      <c r="N9909" t="str">
        <f t="shared" si="186"/>
        <v/>
      </c>
    </row>
    <row r="9910" spans="14:14" x14ac:dyDescent="0.25">
      <c r="N9910" t="str">
        <f t="shared" si="186"/>
        <v/>
      </c>
    </row>
    <row r="9911" spans="14:14" x14ac:dyDescent="0.25">
      <c r="N9911" t="str">
        <f t="shared" si="186"/>
        <v/>
      </c>
    </row>
    <row r="9912" spans="14:14" x14ac:dyDescent="0.25">
      <c r="N9912" t="str">
        <f t="shared" si="186"/>
        <v/>
      </c>
    </row>
    <row r="9913" spans="14:14" x14ac:dyDescent="0.25">
      <c r="N9913" t="str">
        <f t="shared" si="186"/>
        <v/>
      </c>
    </row>
    <row r="9914" spans="14:14" x14ac:dyDescent="0.25">
      <c r="N9914" t="str">
        <f t="shared" si="186"/>
        <v/>
      </c>
    </row>
    <row r="9915" spans="14:14" x14ac:dyDescent="0.25">
      <c r="N9915" t="str">
        <f t="shared" si="186"/>
        <v/>
      </c>
    </row>
    <row r="9916" spans="14:14" x14ac:dyDescent="0.25">
      <c r="N9916" t="str">
        <f t="shared" si="186"/>
        <v/>
      </c>
    </row>
    <row r="9917" spans="14:14" x14ac:dyDescent="0.25">
      <c r="N9917" t="str">
        <f t="shared" si="186"/>
        <v/>
      </c>
    </row>
    <row r="9918" spans="14:14" x14ac:dyDescent="0.25">
      <c r="N9918" t="str">
        <f t="shared" si="186"/>
        <v/>
      </c>
    </row>
    <row r="9919" spans="14:14" x14ac:dyDescent="0.25">
      <c r="N9919" t="str">
        <f t="shared" si="186"/>
        <v/>
      </c>
    </row>
    <row r="9920" spans="14:14" x14ac:dyDescent="0.25">
      <c r="N9920" t="str">
        <f t="shared" si="186"/>
        <v/>
      </c>
    </row>
    <row r="9921" spans="14:14" x14ac:dyDescent="0.25">
      <c r="N9921" t="str">
        <f t="shared" si="186"/>
        <v/>
      </c>
    </row>
    <row r="9922" spans="14:14" x14ac:dyDescent="0.25">
      <c r="N9922" t="str">
        <f t="shared" ref="N9922:N9985" si="187">IF($I$2="","",MID($I$2,ROW(N9922),1))</f>
        <v/>
      </c>
    </row>
    <row r="9923" spans="14:14" x14ac:dyDescent="0.25">
      <c r="N9923" t="str">
        <f t="shared" si="187"/>
        <v/>
      </c>
    </row>
    <row r="9924" spans="14:14" x14ac:dyDescent="0.25">
      <c r="N9924" t="str">
        <f t="shared" si="187"/>
        <v/>
      </c>
    </row>
    <row r="9925" spans="14:14" x14ac:dyDescent="0.25">
      <c r="N9925" t="str">
        <f t="shared" si="187"/>
        <v/>
      </c>
    </row>
    <row r="9926" spans="14:14" x14ac:dyDescent="0.25">
      <c r="N9926" t="str">
        <f t="shared" si="187"/>
        <v/>
      </c>
    </row>
    <row r="9927" spans="14:14" x14ac:dyDescent="0.25">
      <c r="N9927" t="str">
        <f t="shared" si="187"/>
        <v/>
      </c>
    </row>
    <row r="9928" spans="14:14" x14ac:dyDescent="0.25">
      <c r="N9928" t="str">
        <f t="shared" si="187"/>
        <v/>
      </c>
    </row>
    <row r="9929" spans="14:14" x14ac:dyDescent="0.25">
      <c r="N9929" t="str">
        <f t="shared" si="187"/>
        <v/>
      </c>
    </row>
    <row r="9930" spans="14:14" x14ac:dyDescent="0.25">
      <c r="N9930" t="str">
        <f t="shared" si="187"/>
        <v/>
      </c>
    </row>
    <row r="9931" spans="14:14" x14ac:dyDescent="0.25">
      <c r="N9931" t="str">
        <f t="shared" si="187"/>
        <v/>
      </c>
    </row>
    <row r="9932" spans="14:14" x14ac:dyDescent="0.25">
      <c r="N9932" t="str">
        <f t="shared" si="187"/>
        <v/>
      </c>
    </row>
    <row r="9933" spans="14:14" x14ac:dyDescent="0.25">
      <c r="N9933" t="str">
        <f t="shared" si="187"/>
        <v/>
      </c>
    </row>
    <row r="9934" spans="14:14" x14ac:dyDescent="0.25">
      <c r="N9934" t="str">
        <f t="shared" si="187"/>
        <v/>
      </c>
    </row>
    <row r="9935" spans="14:14" x14ac:dyDescent="0.25">
      <c r="N9935" t="str">
        <f t="shared" si="187"/>
        <v/>
      </c>
    </row>
    <row r="9936" spans="14:14" x14ac:dyDescent="0.25">
      <c r="N9936" t="str">
        <f t="shared" si="187"/>
        <v/>
      </c>
    </row>
    <row r="9937" spans="14:14" x14ac:dyDescent="0.25">
      <c r="N9937" t="str">
        <f t="shared" si="187"/>
        <v/>
      </c>
    </row>
    <row r="9938" spans="14:14" x14ac:dyDescent="0.25">
      <c r="N9938" t="str">
        <f t="shared" si="187"/>
        <v/>
      </c>
    </row>
    <row r="9939" spans="14:14" x14ac:dyDescent="0.25">
      <c r="N9939" t="str">
        <f t="shared" si="187"/>
        <v/>
      </c>
    </row>
    <row r="9940" spans="14:14" x14ac:dyDescent="0.25">
      <c r="N9940" t="str">
        <f t="shared" si="187"/>
        <v/>
      </c>
    </row>
    <row r="9941" spans="14:14" x14ac:dyDescent="0.25">
      <c r="N9941" t="str">
        <f t="shared" si="187"/>
        <v/>
      </c>
    </row>
    <row r="9942" spans="14:14" x14ac:dyDescent="0.25">
      <c r="N9942" t="str">
        <f t="shared" si="187"/>
        <v/>
      </c>
    </row>
    <row r="9943" spans="14:14" x14ac:dyDescent="0.25">
      <c r="N9943" t="str">
        <f t="shared" si="187"/>
        <v/>
      </c>
    </row>
    <row r="9944" spans="14:14" x14ac:dyDescent="0.25">
      <c r="N9944" t="str">
        <f t="shared" si="187"/>
        <v/>
      </c>
    </row>
    <row r="9945" spans="14:14" x14ac:dyDescent="0.25">
      <c r="N9945" t="str">
        <f t="shared" si="187"/>
        <v/>
      </c>
    </row>
    <row r="9946" spans="14:14" x14ac:dyDescent="0.25">
      <c r="N9946" t="str">
        <f t="shared" si="187"/>
        <v/>
      </c>
    </row>
    <row r="9947" spans="14:14" x14ac:dyDescent="0.25">
      <c r="N9947" t="str">
        <f t="shared" si="187"/>
        <v/>
      </c>
    </row>
    <row r="9948" spans="14:14" x14ac:dyDescent="0.25">
      <c r="N9948" t="str">
        <f t="shared" si="187"/>
        <v/>
      </c>
    </row>
    <row r="9949" spans="14:14" x14ac:dyDescent="0.25">
      <c r="N9949" t="str">
        <f t="shared" si="187"/>
        <v/>
      </c>
    </row>
    <row r="9950" spans="14:14" x14ac:dyDescent="0.25">
      <c r="N9950" t="str">
        <f t="shared" si="187"/>
        <v/>
      </c>
    </row>
    <row r="9951" spans="14:14" x14ac:dyDescent="0.25">
      <c r="N9951" t="str">
        <f t="shared" si="187"/>
        <v/>
      </c>
    </row>
    <row r="9952" spans="14:14" x14ac:dyDescent="0.25">
      <c r="N9952" t="str">
        <f t="shared" si="187"/>
        <v/>
      </c>
    </row>
    <row r="9953" spans="14:14" x14ac:dyDescent="0.25">
      <c r="N9953" t="str">
        <f t="shared" si="187"/>
        <v/>
      </c>
    </row>
    <row r="9954" spans="14:14" x14ac:dyDescent="0.25">
      <c r="N9954" t="str">
        <f t="shared" si="187"/>
        <v/>
      </c>
    </row>
    <row r="9955" spans="14:14" x14ac:dyDescent="0.25">
      <c r="N9955" t="str">
        <f t="shared" si="187"/>
        <v/>
      </c>
    </row>
    <row r="9956" spans="14:14" x14ac:dyDescent="0.25">
      <c r="N9956" t="str">
        <f t="shared" si="187"/>
        <v/>
      </c>
    </row>
    <row r="9957" spans="14:14" x14ac:dyDescent="0.25">
      <c r="N9957" t="str">
        <f t="shared" si="187"/>
        <v/>
      </c>
    </row>
    <row r="9958" spans="14:14" x14ac:dyDescent="0.25">
      <c r="N9958" t="str">
        <f t="shared" si="187"/>
        <v/>
      </c>
    </row>
    <row r="9959" spans="14:14" x14ac:dyDescent="0.25">
      <c r="N9959" t="str">
        <f t="shared" si="187"/>
        <v/>
      </c>
    </row>
    <row r="9960" spans="14:14" x14ac:dyDescent="0.25">
      <c r="N9960" t="str">
        <f t="shared" si="187"/>
        <v/>
      </c>
    </row>
    <row r="9961" spans="14:14" x14ac:dyDescent="0.25">
      <c r="N9961" t="str">
        <f t="shared" si="187"/>
        <v/>
      </c>
    </row>
    <row r="9962" spans="14:14" x14ac:dyDescent="0.25">
      <c r="N9962" t="str">
        <f t="shared" si="187"/>
        <v/>
      </c>
    </row>
    <row r="9963" spans="14:14" x14ac:dyDescent="0.25">
      <c r="N9963" t="str">
        <f t="shared" si="187"/>
        <v/>
      </c>
    </row>
    <row r="9964" spans="14:14" x14ac:dyDescent="0.25">
      <c r="N9964" t="str">
        <f t="shared" si="187"/>
        <v/>
      </c>
    </row>
    <row r="9965" spans="14:14" x14ac:dyDescent="0.25">
      <c r="N9965" t="str">
        <f t="shared" si="187"/>
        <v/>
      </c>
    </row>
    <row r="9966" spans="14:14" x14ac:dyDescent="0.25">
      <c r="N9966" t="str">
        <f t="shared" si="187"/>
        <v/>
      </c>
    </row>
    <row r="9967" spans="14:14" x14ac:dyDescent="0.25">
      <c r="N9967" t="str">
        <f t="shared" si="187"/>
        <v/>
      </c>
    </row>
    <row r="9968" spans="14:14" x14ac:dyDescent="0.25">
      <c r="N9968" t="str">
        <f t="shared" si="187"/>
        <v/>
      </c>
    </row>
    <row r="9969" spans="14:14" x14ac:dyDescent="0.25">
      <c r="N9969" t="str">
        <f t="shared" si="187"/>
        <v/>
      </c>
    </row>
    <row r="9970" spans="14:14" x14ac:dyDescent="0.25">
      <c r="N9970" t="str">
        <f t="shared" si="187"/>
        <v/>
      </c>
    </row>
    <row r="9971" spans="14:14" x14ac:dyDescent="0.25">
      <c r="N9971" t="str">
        <f t="shared" si="187"/>
        <v/>
      </c>
    </row>
    <row r="9972" spans="14:14" x14ac:dyDescent="0.25">
      <c r="N9972" t="str">
        <f t="shared" si="187"/>
        <v/>
      </c>
    </row>
    <row r="9973" spans="14:14" x14ac:dyDescent="0.25">
      <c r="N9973" t="str">
        <f t="shared" si="187"/>
        <v/>
      </c>
    </row>
    <row r="9974" spans="14:14" x14ac:dyDescent="0.25">
      <c r="N9974" t="str">
        <f t="shared" si="187"/>
        <v/>
      </c>
    </row>
    <row r="9975" spans="14:14" x14ac:dyDescent="0.25">
      <c r="N9975" t="str">
        <f t="shared" si="187"/>
        <v/>
      </c>
    </row>
    <row r="9976" spans="14:14" x14ac:dyDescent="0.25">
      <c r="N9976" t="str">
        <f t="shared" si="187"/>
        <v/>
      </c>
    </row>
    <row r="9977" spans="14:14" x14ac:dyDescent="0.25">
      <c r="N9977" t="str">
        <f t="shared" si="187"/>
        <v/>
      </c>
    </row>
    <row r="9978" spans="14:14" x14ac:dyDescent="0.25">
      <c r="N9978" t="str">
        <f t="shared" si="187"/>
        <v/>
      </c>
    </row>
    <row r="9979" spans="14:14" x14ac:dyDescent="0.25">
      <c r="N9979" t="str">
        <f t="shared" si="187"/>
        <v/>
      </c>
    </row>
    <row r="9980" spans="14:14" x14ac:dyDescent="0.25">
      <c r="N9980" t="str">
        <f t="shared" si="187"/>
        <v/>
      </c>
    </row>
    <row r="9981" spans="14:14" x14ac:dyDescent="0.25">
      <c r="N9981" t="str">
        <f t="shared" si="187"/>
        <v/>
      </c>
    </row>
    <row r="9982" spans="14:14" x14ac:dyDescent="0.25">
      <c r="N9982" t="str">
        <f t="shared" si="187"/>
        <v/>
      </c>
    </row>
    <row r="9983" spans="14:14" x14ac:dyDescent="0.25">
      <c r="N9983" t="str">
        <f t="shared" si="187"/>
        <v/>
      </c>
    </row>
    <row r="9984" spans="14:14" x14ac:dyDescent="0.25">
      <c r="N9984" t="str">
        <f t="shared" si="187"/>
        <v/>
      </c>
    </row>
    <row r="9985" spans="14:14" x14ac:dyDescent="0.25">
      <c r="N9985" t="str">
        <f t="shared" si="187"/>
        <v/>
      </c>
    </row>
    <row r="9986" spans="14:14" x14ac:dyDescent="0.25">
      <c r="N9986" t="str">
        <f t="shared" ref="N9986:N10000" si="188">IF($I$2="","",MID($I$2,ROW(N9986),1))</f>
        <v/>
      </c>
    </row>
    <row r="9987" spans="14:14" x14ac:dyDescent="0.25">
      <c r="N9987" t="str">
        <f t="shared" si="188"/>
        <v/>
      </c>
    </row>
    <row r="9988" spans="14:14" x14ac:dyDescent="0.25">
      <c r="N9988" t="str">
        <f t="shared" si="188"/>
        <v/>
      </c>
    </row>
    <row r="9989" spans="14:14" x14ac:dyDescent="0.25">
      <c r="N9989" t="str">
        <f t="shared" si="188"/>
        <v/>
      </c>
    </row>
    <row r="9990" spans="14:14" x14ac:dyDescent="0.25">
      <c r="N9990" t="str">
        <f t="shared" si="188"/>
        <v/>
      </c>
    </row>
    <row r="9991" spans="14:14" x14ac:dyDescent="0.25">
      <c r="N9991" t="str">
        <f t="shared" si="188"/>
        <v/>
      </c>
    </row>
    <row r="9992" spans="14:14" x14ac:dyDescent="0.25">
      <c r="N9992" t="str">
        <f t="shared" si="188"/>
        <v/>
      </c>
    </row>
    <row r="9993" spans="14:14" x14ac:dyDescent="0.25">
      <c r="N9993" t="str">
        <f t="shared" si="188"/>
        <v/>
      </c>
    </row>
    <row r="9994" spans="14:14" x14ac:dyDescent="0.25">
      <c r="N9994" t="str">
        <f t="shared" si="188"/>
        <v/>
      </c>
    </row>
    <row r="9995" spans="14:14" x14ac:dyDescent="0.25">
      <c r="N9995" t="str">
        <f t="shared" si="188"/>
        <v/>
      </c>
    </row>
    <row r="9996" spans="14:14" x14ac:dyDescent="0.25">
      <c r="N9996" t="str">
        <f t="shared" si="188"/>
        <v/>
      </c>
    </row>
    <row r="9997" spans="14:14" x14ac:dyDescent="0.25">
      <c r="N9997" t="str">
        <f t="shared" si="188"/>
        <v/>
      </c>
    </row>
    <row r="9998" spans="14:14" x14ac:dyDescent="0.25">
      <c r="N9998" t="str">
        <f t="shared" si="188"/>
        <v/>
      </c>
    </row>
    <row r="9999" spans="14:14" x14ac:dyDescent="0.25">
      <c r="N9999" t="str">
        <f t="shared" si="188"/>
        <v/>
      </c>
    </row>
    <row r="10000" spans="14:14" x14ac:dyDescent="0.25">
      <c r="N10000" t="str">
        <f t="shared" si="188"/>
        <v/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10000"/>
  <sheetViews>
    <sheetView workbookViewId="0">
      <selection activeCell="F3" sqref="F3:F4"/>
    </sheetView>
  </sheetViews>
  <sheetFormatPr baseColWidth="10" defaultRowHeight="15" x14ac:dyDescent="0.25"/>
  <cols>
    <col min="1" max="1" width="6.28515625" bestFit="1" customWidth="1"/>
    <col min="2" max="2" width="7.7109375" bestFit="1" customWidth="1"/>
    <col min="3" max="3" width="12.5703125" bestFit="1" customWidth="1"/>
    <col min="4" max="4" width="8.42578125" bestFit="1" customWidth="1"/>
    <col min="5" max="5" width="12.7109375" bestFit="1" customWidth="1"/>
    <col min="6" max="6" width="7.7109375" bestFit="1" customWidth="1"/>
    <col min="8" max="8" width="19.5703125" bestFit="1" customWidth="1"/>
    <col min="9" max="9" width="17.42578125" bestFit="1" customWidth="1"/>
    <col min="10" max="10" width="19.5703125" bestFit="1" customWidth="1"/>
    <col min="11" max="11" width="14.28515625" bestFit="1" customWidth="1"/>
  </cols>
  <sheetData>
    <row r="1" spans="1:15" ht="15.75" thickBot="1" x14ac:dyDescent="0.3">
      <c r="A1" s="19"/>
      <c r="B1" s="19"/>
      <c r="C1" s="19"/>
      <c r="D1" s="19"/>
      <c r="E1" s="19"/>
      <c r="F1" s="19"/>
      <c r="N1" t="str">
        <f>IF($I$2="","",MID($I$2,ROW(N1),1))</f>
        <v>T</v>
      </c>
      <c r="O1" t="s">
        <v>12</v>
      </c>
    </row>
    <row r="2" spans="1:1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H2" s="1" t="s">
        <v>14</v>
      </c>
      <c r="I2" s="2" t="s">
        <v>28</v>
      </c>
      <c r="N2" t="str">
        <f t="shared" ref="N2:N65" si="0">IF($I$2="","",MID($I$2,ROW(N2),1))</f>
        <v>o</v>
      </c>
    </row>
    <row r="3" spans="1:15" x14ac:dyDescent="0.25">
      <c r="A3" t="str">
        <f>N1</f>
        <v>T</v>
      </c>
      <c r="B3" s="19">
        <f>IF(AND(A3="",A4=""),"",CODE(A3)*256+CODE(A4))</f>
        <v>21615</v>
      </c>
      <c r="C3" s="19">
        <f>IF(B3="","",MOD(B3*$I$8,$I$7))</f>
        <v>64845</v>
      </c>
      <c r="D3" s="8" t="str">
        <f>IF(C3="","",CHAR((C3-MOD(C3,256))/256))</f>
        <v>ý</v>
      </c>
      <c r="E3" s="19">
        <f>IF(D3="","",MOD(C3*$I$9,$I$7))</f>
        <v>21615</v>
      </c>
      <c r="F3" t="str">
        <f>IF(E3="","",CHAR(MOD((E3-MOD(E3,256))/256,$I$7)))</f>
        <v>T</v>
      </c>
      <c r="H3" s="3" t="s">
        <v>17</v>
      </c>
      <c r="I3" s="4" t="str">
        <f>A3&amp;A4&amp;A5</f>
        <v>Tob</v>
      </c>
      <c r="N3" t="str">
        <f t="shared" si="0"/>
        <v>b</v>
      </c>
    </row>
    <row r="4" spans="1:15" ht="15.75" thickBot="1" x14ac:dyDescent="0.3">
      <c r="A4" t="str">
        <f t="shared" ref="A4:A67" si="1">N2</f>
        <v>o</v>
      </c>
      <c r="B4" s="19"/>
      <c r="C4" s="19"/>
      <c r="D4" s="8" t="str">
        <f>IF(C3="","",CHAR(MOD(C3,256)))</f>
        <v>M</v>
      </c>
      <c r="E4" s="19"/>
      <c r="F4" s="8" t="str">
        <f>IF(E3="","",CHAR(MOD(E3,256)))</f>
        <v>o</v>
      </c>
      <c r="H4" s="6" t="s">
        <v>18</v>
      </c>
      <c r="I4" s="7"/>
      <c r="N4" t="str">
        <f t="shared" si="0"/>
        <v>i</v>
      </c>
    </row>
    <row r="5" spans="1:15" x14ac:dyDescent="0.25">
      <c r="A5" t="str">
        <f t="shared" si="1"/>
        <v>b</v>
      </c>
      <c r="B5" s="19">
        <f t="shared" ref="B5" si="2">IF(AND(A5="",A6=""),"",CODE(A5)*256+CODE(A6))</f>
        <v>25193</v>
      </c>
      <c r="C5" s="19">
        <f>IF(B5="","",MOD(B5*$I$8,$I$7))</f>
        <v>10042</v>
      </c>
      <c r="D5" s="8" t="str">
        <f>IF(C5="","",CHAR((C5-MOD(C5,256))/256))</f>
        <v>'</v>
      </c>
      <c r="E5" s="19">
        <f t="shared" ref="E5" si="3">IF(D5="","",MOD(C5*$I$9,$I$7))</f>
        <v>25193</v>
      </c>
      <c r="F5" t="str">
        <f t="shared" ref="F5" si="4">IF(E5="","",CHAR(MOD((E5-MOD(E5,256))/256,$I$7)))</f>
        <v>b</v>
      </c>
      <c r="N5" t="str">
        <f t="shared" si="0"/>
        <v>a</v>
      </c>
    </row>
    <row r="6" spans="1:15" ht="15.75" thickBot="1" x14ac:dyDescent="0.3">
      <c r="A6" t="str">
        <f t="shared" si="1"/>
        <v>i</v>
      </c>
      <c r="B6" s="19"/>
      <c r="C6" s="19"/>
      <c r="D6" s="8" t="str">
        <f>IF(C5="","",CHAR(MOD(C5,256)))</f>
        <v>:</v>
      </c>
      <c r="E6" s="19"/>
      <c r="F6" s="8" t="str">
        <f t="shared" ref="F6" si="5">IF(E5="","",CHAR(MOD(E5,256)))</f>
        <v>i</v>
      </c>
      <c r="N6" t="str">
        <f t="shared" si="0"/>
        <v>s</v>
      </c>
    </row>
    <row r="7" spans="1:15" x14ac:dyDescent="0.25">
      <c r="A7" t="str">
        <f t="shared" si="1"/>
        <v>a</v>
      </c>
      <c r="B7" s="19">
        <f t="shared" ref="B7" si="6">IF(AND(A7="",A8=""),"",CODE(A7)*256+CODE(A8))</f>
        <v>24947</v>
      </c>
      <c r="C7" s="19">
        <f t="shared" ref="C7" si="7">IF(B7="","",MOD(B7*$I$8,$I$7))</f>
        <v>9304</v>
      </c>
      <c r="D7" s="8" t="str">
        <f>IF(C7="","",CHAR((C7-MOD(C7,256))/256))</f>
        <v>$</v>
      </c>
      <c r="E7" s="19">
        <f t="shared" ref="E7" si="8">IF(D7="","",MOD(C7*$I$9,$I$7))</f>
        <v>24947</v>
      </c>
      <c r="F7" t="str">
        <f t="shared" ref="F7" si="9">IF(E7="","",CHAR(MOD((E7-MOD(E7,256))/256,$I$7)))</f>
        <v>a</v>
      </c>
      <c r="H7" s="1" t="s">
        <v>7</v>
      </c>
      <c r="I7" s="2">
        <v>65537</v>
      </c>
      <c r="N7" t="str">
        <f t="shared" si="0"/>
        <v xml:space="preserve"> </v>
      </c>
    </row>
    <row r="8" spans="1:15" x14ac:dyDescent="0.25">
      <c r="A8" t="str">
        <f t="shared" si="1"/>
        <v>s</v>
      </c>
      <c r="B8" s="19"/>
      <c r="C8" s="19"/>
      <c r="D8" s="8" t="str">
        <f>IF(C7="","",CHAR(MOD(C7,256)))</f>
        <v>X</v>
      </c>
      <c r="E8" s="19"/>
      <c r="F8" s="8" t="str">
        <f t="shared" ref="F8" si="10">IF(E7="","",CHAR(MOD(E7,256)))</f>
        <v>s</v>
      </c>
      <c r="H8" s="3" t="s">
        <v>8</v>
      </c>
      <c r="I8" s="4">
        <v>3</v>
      </c>
      <c r="N8" t="str">
        <f t="shared" si="0"/>
        <v>K</v>
      </c>
    </row>
    <row r="9" spans="1:15" ht="15.75" thickBot="1" x14ac:dyDescent="0.3">
      <c r="A9" t="str">
        <f t="shared" si="1"/>
        <v xml:space="preserve"> </v>
      </c>
      <c r="B9" s="19">
        <f t="shared" ref="B9" si="11">IF(AND(A9="",A10=""),"",CODE(A9)*256+CODE(A10))</f>
        <v>8267</v>
      </c>
      <c r="C9" s="19">
        <f t="shared" ref="C9" si="12">IF(B9="","",MOD(B9*$I$8,$I$7))</f>
        <v>24801</v>
      </c>
      <c r="D9" s="8" t="str">
        <f>IF(C9="","",CHAR((C9-MOD(C9,256))/256))</f>
        <v>`</v>
      </c>
      <c r="E9" s="19">
        <f t="shared" ref="E9" si="13">IF(D9="","",MOD(C9*$I$9,$I$7))</f>
        <v>8267</v>
      </c>
      <c r="F9" t="str">
        <f t="shared" ref="F9" si="14">IF(E9="","",CHAR(MOD((E9-MOD(E9,256))/256,$I$7)))</f>
        <v xml:space="preserve"> </v>
      </c>
      <c r="H9" s="6" t="s">
        <v>9</v>
      </c>
      <c r="I9" s="7">
        <v>21846</v>
      </c>
      <c r="N9" t="str">
        <f t="shared" si="0"/>
        <v>l</v>
      </c>
    </row>
    <row r="10" spans="1:15" x14ac:dyDescent="0.25">
      <c r="A10" t="str">
        <f t="shared" si="1"/>
        <v>K</v>
      </c>
      <c r="B10" s="19"/>
      <c r="C10" s="19"/>
      <c r="D10" s="8" t="str">
        <f>IF(C9="","",CHAR(MOD(C9,256)))</f>
        <v>á</v>
      </c>
      <c r="E10" s="19"/>
      <c r="F10" s="8" t="str">
        <f t="shared" ref="F10" si="15">IF(E9="","",CHAR(MOD(E9,256)))</f>
        <v>K</v>
      </c>
      <c r="N10" t="str">
        <f t="shared" si="0"/>
        <v>a</v>
      </c>
    </row>
    <row r="11" spans="1:15" ht="15.75" thickBot="1" x14ac:dyDescent="0.3">
      <c r="A11" t="str">
        <f t="shared" si="1"/>
        <v>l</v>
      </c>
      <c r="B11" s="19">
        <f t="shared" ref="B11" si="16">IF(AND(A11="",A12=""),"",CODE(A11)*256+CODE(A12))</f>
        <v>27745</v>
      </c>
      <c r="C11" s="19">
        <f t="shared" ref="C11" si="17">IF(B11="","",MOD(B11*$I$8,$I$7))</f>
        <v>17698</v>
      </c>
      <c r="D11" s="8" t="str">
        <f>IF(C11="","",CHAR((C11-MOD(C11,256))/256))</f>
        <v>E</v>
      </c>
      <c r="E11" s="19">
        <f t="shared" ref="E11" si="18">IF(D11="","",MOD(C11*$I$9,$I$7))</f>
        <v>27745</v>
      </c>
      <c r="F11" t="str">
        <f t="shared" ref="F11" si="19">IF(E11="","",CHAR(MOD((E11-MOD(E11,256))/256,$I$7)))</f>
        <v>l</v>
      </c>
      <c r="N11" t="str">
        <f t="shared" si="0"/>
        <v>u</v>
      </c>
    </row>
    <row r="12" spans="1:15" x14ac:dyDescent="0.25">
      <c r="A12" t="str">
        <f t="shared" si="1"/>
        <v>a</v>
      </c>
      <c r="B12" s="19"/>
      <c r="C12" s="19"/>
      <c r="D12" s="8" t="str">
        <f>IF(C11="","",CHAR(MOD(C11,256)))</f>
        <v>"</v>
      </c>
      <c r="E12" s="19"/>
      <c r="F12" s="8" t="str">
        <f t="shared" ref="F12" si="20">IF(E11="","",CHAR(MOD(E11,256)))</f>
        <v>a</v>
      </c>
      <c r="H12" s="1" t="s">
        <v>10</v>
      </c>
      <c r="I12" s="2">
        <f>I8</f>
        <v>3</v>
      </c>
      <c r="N12" t="str">
        <f t="shared" si="0"/>
        <v>e</v>
      </c>
    </row>
    <row r="13" spans="1:15" x14ac:dyDescent="0.25">
      <c r="A13" t="str">
        <f t="shared" si="1"/>
        <v>u</v>
      </c>
      <c r="B13" s="19">
        <f t="shared" ref="B13" si="21">IF(AND(A13="",A14=""),"",CODE(A13)*256+CODE(A14))</f>
        <v>30053</v>
      </c>
      <c r="C13" s="19">
        <f t="shared" ref="C13" si="22">IF(B13="","",MOD(B13*$I$8,$I$7))</f>
        <v>24622</v>
      </c>
      <c r="D13" s="8" t="str">
        <f>IF(C13="","",CHAR((C13-MOD(C13,256))/256))</f>
        <v>`</v>
      </c>
      <c r="E13" s="19">
        <f t="shared" ref="E13" si="23">IF(D13="","",MOD(C13*$I$9,$I$7))</f>
        <v>30053</v>
      </c>
      <c r="F13" t="str">
        <f t="shared" ref="F13" si="24">IF(E13="","",CHAR(MOD((E13-MOD(E13,256))/256,$I$7)))</f>
        <v>u</v>
      </c>
      <c r="H13" s="3"/>
      <c r="I13" s="4" t="s">
        <v>11</v>
      </c>
      <c r="N13" t="str">
        <f t="shared" si="0"/>
        <v>n</v>
      </c>
    </row>
    <row r="14" spans="1:15" x14ac:dyDescent="0.25">
      <c r="A14" t="str">
        <f t="shared" si="1"/>
        <v>e</v>
      </c>
      <c r="B14" s="19"/>
      <c r="C14" s="19"/>
      <c r="D14" s="8" t="str">
        <f>IF(C13="","",CHAR(MOD(C13,256)))</f>
        <v>.</v>
      </c>
      <c r="E14" s="19"/>
      <c r="F14" s="8" t="str">
        <f t="shared" ref="F14" si="25">IF(E13="","",CHAR(MOD(E13,256)))</f>
        <v>e</v>
      </c>
      <c r="H14" s="3"/>
      <c r="I14" s="4">
        <f>I9</f>
        <v>21846</v>
      </c>
      <c r="N14" t="str">
        <f t="shared" si="0"/>
        <v>b</v>
      </c>
    </row>
    <row r="15" spans="1:15" x14ac:dyDescent="0.25">
      <c r="A15" t="str">
        <f t="shared" si="1"/>
        <v>n</v>
      </c>
      <c r="B15" s="19">
        <f t="shared" ref="B15" si="26">IF(AND(A15="",A16=""),"",CODE(A15)*256+CODE(A16))</f>
        <v>28258</v>
      </c>
      <c r="C15" s="19">
        <f t="shared" ref="C15" si="27">IF(B15="","",MOD(B15*$I$8,$I$7))</f>
        <v>19237</v>
      </c>
      <c r="D15" s="8" t="str">
        <f>IF(C15="","",CHAR((C15-MOD(C15,256))/256))</f>
        <v>K</v>
      </c>
      <c r="E15" s="19">
        <f t="shared" ref="E15" si="28">IF(D15="","",MOD(C15*$I$9,$I$7))</f>
        <v>28258</v>
      </c>
      <c r="F15" t="str">
        <f t="shared" ref="F15" si="29">IF(E15="","",CHAR(MOD((E15-MOD(E15,256))/256,$I$7)))</f>
        <v>n</v>
      </c>
      <c r="H15" s="3"/>
      <c r="I15" s="4" t="s">
        <v>12</v>
      </c>
      <c r="N15" t="str">
        <f t="shared" si="0"/>
        <v>e</v>
      </c>
    </row>
    <row r="16" spans="1:15" x14ac:dyDescent="0.25">
      <c r="A16" t="str">
        <f t="shared" si="1"/>
        <v>b</v>
      </c>
      <c r="B16" s="19"/>
      <c r="C16" s="19"/>
      <c r="D16" s="8" t="str">
        <f>IF(C15="","",CHAR(MOD(C15,256)))</f>
        <v>%</v>
      </c>
      <c r="E16" s="19"/>
      <c r="F16" s="8" t="str">
        <f t="shared" ref="F16" si="30">IF(E15="","",CHAR(MOD(E15,256)))</f>
        <v>b</v>
      </c>
      <c r="H16" s="3"/>
      <c r="I16" s="4">
        <f>I14*I12</f>
        <v>65538</v>
      </c>
      <c r="N16" t="str">
        <f t="shared" si="0"/>
        <v>r</v>
      </c>
    </row>
    <row r="17" spans="1:14" x14ac:dyDescent="0.25">
      <c r="A17" t="str">
        <f t="shared" si="1"/>
        <v>e</v>
      </c>
      <c r="B17" s="19">
        <f t="shared" ref="B17" si="31">IF(AND(A17="",A18=""),"",CODE(A17)*256+CODE(A18))</f>
        <v>25970</v>
      </c>
      <c r="C17" s="19">
        <f t="shared" ref="C17:C37" si="32">IF(B17="","",MOD(B17*$I$8,$I$7))</f>
        <v>12373</v>
      </c>
      <c r="D17" s="8" t="str">
        <f>IF(C17="","",CHAR((C17-MOD(C17,256))/256))</f>
        <v>0</v>
      </c>
      <c r="E17" s="19">
        <f t="shared" ref="E17" si="33">IF(D17="","",MOD(C17*$I$9,$I$7))</f>
        <v>25970</v>
      </c>
      <c r="F17" t="str">
        <f t="shared" ref="F17" si="34">IF(E17="","",CHAR(MOD((E17-MOD(E17,256))/256,$I$7)))</f>
        <v>e</v>
      </c>
      <c r="H17" s="5" t="s">
        <v>13</v>
      </c>
      <c r="I17" s="4">
        <f>I7</f>
        <v>65537</v>
      </c>
      <c r="N17" t="str">
        <f t="shared" si="0"/>
        <v>g</v>
      </c>
    </row>
    <row r="18" spans="1:14" x14ac:dyDescent="0.25">
      <c r="A18" t="str">
        <f t="shared" si="1"/>
        <v>r</v>
      </c>
      <c r="B18" s="19"/>
      <c r="C18" s="19"/>
      <c r="D18" s="8" t="str">
        <f>IF(C17="","",CHAR(MOD(C17,256)))</f>
        <v>U</v>
      </c>
      <c r="E18" s="19"/>
      <c r="F18" s="8" t="str">
        <f t="shared" ref="F18" si="35">IF(E17="","",CHAR(MOD(E17,256)))</f>
        <v>r</v>
      </c>
      <c r="H18" s="3"/>
      <c r="I18" s="4" t="s">
        <v>12</v>
      </c>
      <c r="N18" t="str">
        <f t="shared" si="0"/>
        <v xml:space="preserve"> </v>
      </c>
    </row>
    <row r="19" spans="1:14" x14ac:dyDescent="0.25">
      <c r="A19" t="str">
        <f t="shared" si="1"/>
        <v>g</v>
      </c>
      <c r="B19" s="19">
        <f>IF(AND(A19="",A20=""),"",CODE(A19)*256+CODE(A20))</f>
        <v>26400</v>
      </c>
      <c r="C19" s="19">
        <f t="shared" si="32"/>
        <v>13663</v>
      </c>
      <c r="D19" s="8" t="str">
        <f t="shared" ref="D19" si="36">IF(C19="","",CHAR((C19-MOD(C19,256))/256))</f>
        <v>5</v>
      </c>
      <c r="E19" s="19">
        <f t="shared" ref="E19" si="37">IF(D19="","",MOD(C19*$I$9,$I$7))</f>
        <v>26400</v>
      </c>
      <c r="F19" t="str">
        <f t="shared" ref="F19" si="38">IF(E19="","",CHAR(MOD((E19-MOD(E19,256))/256,$I$7)))</f>
        <v>g</v>
      </c>
      <c r="H19" s="3"/>
      <c r="I19" s="4">
        <f>MOD(I16,I17)</f>
        <v>1</v>
      </c>
      <c r="N19" t="str">
        <f t="shared" si="0"/>
        <v/>
      </c>
    </row>
    <row r="20" spans="1:14" ht="15.75" thickBot="1" x14ac:dyDescent="0.3">
      <c r="A20" t="str">
        <f t="shared" si="1"/>
        <v xml:space="preserve"> </v>
      </c>
      <c r="B20" s="19"/>
      <c r="C20" s="19"/>
      <c r="D20" s="8" t="str">
        <f t="shared" ref="D20" si="39">IF(C19="","",CHAR(MOD(C19,256)))</f>
        <v>_</v>
      </c>
      <c r="E20" s="19"/>
      <c r="F20" s="8" t="str">
        <f t="shared" ref="F20" si="40">IF(E19="","",CHAR(MOD(E19,256)))</f>
        <v xml:space="preserve"> </v>
      </c>
      <c r="H20" s="6"/>
      <c r="I20" s="7" t="str">
        <f>IF(I19=1,"Es Funktioniert", "Es funktioniert nicht")</f>
        <v>Es Funktioniert</v>
      </c>
      <c r="N20" t="str">
        <f t="shared" si="0"/>
        <v/>
      </c>
    </row>
    <row r="21" spans="1:14" x14ac:dyDescent="0.25">
      <c r="A21" t="str">
        <f t="shared" si="1"/>
        <v/>
      </c>
      <c r="B21" s="19" t="str">
        <f t="shared" ref="B21" si="41">IF(AND(A21="",A22=""),"",CODE(A21)*256+CODE(A22))</f>
        <v/>
      </c>
      <c r="C21" s="19" t="str">
        <f t="shared" si="32"/>
        <v/>
      </c>
      <c r="D21" s="8" t="str">
        <f t="shared" ref="D21" si="42">IF(C21="","",CHAR((C21-MOD(C21,256))/256))</f>
        <v/>
      </c>
      <c r="E21" s="19" t="str">
        <f t="shared" ref="E21:E37" si="43">IF(D21="","",MOD(C21*$I$9,$I$7))</f>
        <v/>
      </c>
      <c r="F21" t="str">
        <f t="shared" ref="F21" si="44">IF(E21="","",CHAR(MOD((E21-MOD(E21,256))/256,$I$7)))</f>
        <v/>
      </c>
      <c r="N21" t="str">
        <f t="shared" si="0"/>
        <v/>
      </c>
    </row>
    <row r="22" spans="1:14" x14ac:dyDescent="0.25">
      <c r="A22" t="str">
        <f t="shared" si="1"/>
        <v/>
      </c>
      <c r="B22" s="19"/>
      <c r="C22" s="19"/>
      <c r="D22" s="8" t="str">
        <f t="shared" ref="D22" si="45">IF(C21="","",CHAR(MOD(C21,256)))</f>
        <v/>
      </c>
      <c r="E22" s="19"/>
      <c r="F22" s="8" t="str">
        <f t="shared" ref="F22" si="46">IF(E21="","",CHAR(MOD(E21,256)))</f>
        <v/>
      </c>
      <c r="G22">
        <f>MOD(B3,256)</f>
        <v>111</v>
      </c>
      <c r="H22" t="str">
        <f>CHAR(G22)</f>
        <v>o</v>
      </c>
      <c r="N22" t="str">
        <f t="shared" si="0"/>
        <v/>
      </c>
    </row>
    <row r="23" spans="1:14" x14ac:dyDescent="0.25">
      <c r="A23" t="str">
        <f t="shared" si="1"/>
        <v/>
      </c>
      <c r="B23" s="19" t="str">
        <f t="shared" ref="B23" si="47">IF(AND(A23="",A24=""),"",CODE(A23)*256+CODE(A24))</f>
        <v/>
      </c>
      <c r="C23" s="19" t="str">
        <f t="shared" si="32"/>
        <v/>
      </c>
      <c r="D23" s="8" t="str">
        <f t="shared" ref="D23" si="48">IF(C23="","",CHAR((C23-MOD(C23,256))/256))</f>
        <v/>
      </c>
      <c r="E23" s="19" t="str">
        <f t="shared" ref="E23:E39" si="49">IF(D23="","",MOD(C23*$I$9,$I$7))</f>
        <v/>
      </c>
      <c r="F23" t="str">
        <f t="shared" ref="F23" si="50">IF(E23="","",CHAR(MOD((E23-MOD(E23,256))/256,$I$7)))</f>
        <v/>
      </c>
      <c r="G23">
        <f>(B3-G22)/256</f>
        <v>84</v>
      </c>
      <c r="H23" t="str">
        <f>CHAR(G23)</f>
        <v>T</v>
      </c>
      <c r="J23">
        <f>3*10000</f>
        <v>30000</v>
      </c>
      <c r="N23" t="str">
        <f t="shared" si="0"/>
        <v/>
      </c>
    </row>
    <row r="24" spans="1:14" x14ac:dyDescent="0.25">
      <c r="A24" t="str">
        <f t="shared" si="1"/>
        <v/>
      </c>
      <c r="B24" s="19"/>
      <c r="C24" s="19"/>
      <c r="D24" s="8" t="str">
        <f t="shared" ref="D24" si="51">IF(C23="","",CHAR(MOD(C23,256)))</f>
        <v/>
      </c>
      <c r="E24" s="19"/>
      <c r="F24" s="8" t="str">
        <f t="shared" ref="F24" si="52">IF(E23="","",CHAR(MOD(E23,256)))</f>
        <v/>
      </c>
      <c r="J24">
        <f>J23/8000</f>
        <v>3.75</v>
      </c>
      <c r="N24" t="str">
        <f t="shared" si="0"/>
        <v/>
      </c>
    </row>
    <row r="25" spans="1:14" x14ac:dyDescent="0.25">
      <c r="A25" t="str">
        <f t="shared" si="1"/>
        <v/>
      </c>
      <c r="B25" s="19" t="str">
        <f t="shared" ref="B25" si="53">IF(AND(A25="",A26=""),"",CODE(A25)*256+CODE(A26))</f>
        <v/>
      </c>
      <c r="C25" s="19" t="str">
        <f t="shared" si="32"/>
        <v/>
      </c>
      <c r="D25" s="8" t="str">
        <f t="shared" ref="D25:D87" si="54">IF(C25="","",CHAR((C25-MOD(C25,256))/256))</f>
        <v/>
      </c>
      <c r="E25" s="19" t="str">
        <f t="shared" ref="E25:E41" si="55">IF(D25="","",MOD(C25*$I$9,$I$7))</f>
        <v/>
      </c>
      <c r="F25" t="str">
        <f t="shared" ref="F25" si="56">IF(E25="","",CHAR(MOD((E25-MOD(E25,256))/256,$I$7)))</f>
        <v/>
      </c>
      <c r="J25">
        <f>10000/4</f>
        <v>2500</v>
      </c>
      <c r="N25" t="str">
        <f t="shared" si="0"/>
        <v/>
      </c>
    </row>
    <row r="26" spans="1:14" x14ac:dyDescent="0.25">
      <c r="A26" t="str">
        <f t="shared" si="1"/>
        <v/>
      </c>
      <c r="B26" s="19"/>
      <c r="C26" s="19"/>
      <c r="D26" s="8" t="str">
        <f t="shared" ref="D26:D88" si="57">IF(C25="","",CHAR(MOD(C25,256)))</f>
        <v/>
      </c>
      <c r="E26" s="19"/>
      <c r="F26" s="8" t="str">
        <f t="shared" ref="F26" si="58">IF(E25="","",CHAR(MOD(E25,256)))</f>
        <v/>
      </c>
      <c r="N26" t="str">
        <f t="shared" si="0"/>
        <v/>
      </c>
    </row>
    <row r="27" spans="1:14" x14ac:dyDescent="0.25">
      <c r="A27" t="str">
        <f t="shared" si="1"/>
        <v/>
      </c>
      <c r="B27" s="19" t="str">
        <f t="shared" ref="B27" si="59">IF(AND(A27="",A28=""),"",CODE(A27)*256+CODE(A28))</f>
        <v/>
      </c>
      <c r="C27" s="19" t="str">
        <f t="shared" si="32"/>
        <v/>
      </c>
      <c r="D27" s="8" t="str">
        <f t="shared" si="54"/>
        <v/>
      </c>
      <c r="E27" s="19" t="str">
        <f t="shared" ref="E27" si="60">IF(D27="","",MOD(C27*$I$9,$I$7))</f>
        <v/>
      </c>
      <c r="F27" t="str">
        <f t="shared" ref="F27" si="61">IF(E27="","",CHAR(MOD((E27-MOD(E27,256))/256,$I$7)))</f>
        <v/>
      </c>
      <c r="N27" t="str">
        <f t="shared" si="0"/>
        <v/>
      </c>
    </row>
    <row r="28" spans="1:14" x14ac:dyDescent="0.25">
      <c r="A28" t="str">
        <f t="shared" si="1"/>
        <v/>
      </c>
      <c r="B28" s="19"/>
      <c r="C28" s="19"/>
      <c r="D28" s="8" t="str">
        <f t="shared" si="57"/>
        <v/>
      </c>
      <c r="E28" s="19"/>
      <c r="F28" s="8" t="str">
        <f t="shared" ref="F28" si="62">IF(E27="","",CHAR(MOD(E27,256)))</f>
        <v/>
      </c>
      <c r="N28" t="str">
        <f t="shared" si="0"/>
        <v/>
      </c>
    </row>
    <row r="29" spans="1:14" x14ac:dyDescent="0.25">
      <c r="A29" t="str">
        <f t="shared" si="1"/>
        <v/>
      </c>
      <c r="B29" s="19" t="str">
        <f t="shared" ref="B29" si="63">IF(AND(A29="",A30=""),"",CODE(A29)*256+CODE(A30))</f>
        <v/>
      </c>
      <c r="C29" s="19" t="str">
        <f t="shared" si="32"/>
        <v/>
      </c>
      <c r="D29" s="8" t="str">
        <f t="shared" si="54"/>
        <v/>
      </c>
      <c r="E29" s="19" t="str">
        <f t="shared" ref="E29" si="64">IF(D29="","",MOD(C29*$I$9,$I$7))</f>
        <v/>
      </c>
      <c r="F29" t="str">
        <f t="shared" ref="F29" si="65">IF(E29="","",CHAR(MOD((E29-MOD(E29,256))/256,$I$7)))</f>
        <v/>
      </c>
      <c r="N29" t="str">
        <f t="shared" si="0"/>
        <v/>
      </c>
    </row>
    <row r="30" spans="1:14" x14ac:dyDescent="0.25">
      <c r="A30" t="str">
        <f t="shared" si="1"/>
        <v/>
      </c>
      <c r="B30" s="19"/>
      <c r="C30" s="19"/>
      <c r="D30" s="8" t="str">
        <f t="shared" si="57"/>
        <v/>
      </c>
      <c r="E30" s="19"/>
      <c r="F30" s="8" t="str">
        <f t="shared" ref="F30" si="66">IF(E29="","",CHAR(MOD(E29,256)))</f>
        <v/>
      </c>
      <c r="N30" t="str">
        <f t="shared" si="0"/>
        <v/>
      </c>
    </row>
    <row r="31" spans="1:14" x14ac:dyDescent="0.25">
      <c r="A31" t="str">
        <f t="shared" si="1"/>
        <v/>
      </c>
      <c r="B31" s="19" t="str">
        <f t="shared" ref="B31" si="67">IF(AND(A31="",A32=""),"",CODE(A31)*256+CODE(A32))</f>
        <v/>
      </c>
      <c r="C31" s="19" t="str">
        <f t="shared" si="32"/>
        <v/>
      </c>
      <c r="D31" s="8" t="str">
        <f t="shared" si="54"/>
        <v/>
      </c>
      <c r="E31" s="19" t="str">
        <f t="shared" ref="E31" si="68">IF(D31="","",MOD(C31*$I$9,$I$7))</f>
        <v/>
      </c>
      <c r="F31" t="str">
        <f t="shared" ref="F31" si="69">IF(E31="","",CHAR(MOD((E31-MOD(E31,256))/256,$I$7)))</f>
        <v/>
      </c>
      <c r="N31" t="str">
        <f t="shared" si="0"/>
        <v/>
      </c>
    </row>
    <row r="32" spans="1:14" x14ac:dyDescent="0.25">
      <c r="A32" t="str">
        <f t="shared" si="1"/>
        <v/>
      </c>
      <c r="B32" s="19"/>
      <c r="C32" s="19"/>
      <c r="D32" s="8" t="str">
        <f t="shared" si="57"/>
        <v/>
      </c>
      <c r="E32" s="19"/>
      <c r="F32" s="8" t="str">
        <f t="shared" ref="F32" si="70">IF(E31="","",CHAR(MOD(E31,256)))</f>
        <v/>
      </c>
      <c r="N32" t="str">
        <f t="shared" si="0"/>
        <v/>
      </c>
    </row>
    <row r="33" spans="1:14" x14ac:dyDescent="0.25">
      <c r="A33" t="str">
        <f t="shared" si="1"/>
        <v/>
      </c>
      <c r="B33" s="19" t="str">
        <f t="shared" ref="B33:B43" si="71">IF(AND(A33="",A34=""),"",CODE(A33)*256+CODE(A34))</f>
        <v/>
      </c>
      <c r="C33" s="19" t="str">
        <f t="shared" si="32"/>
        <v/>
      </c>
      <c r="D33" s="8" t="str">
        <f t="shared" si="54"/>
        <v/>
      </c>
      <c r="E33" s="19" t="str">
        <f t="shared" ref="E33" si="72">IF(D33="","",MOD(C33*$I$9,$I$7))</f>
        <v/>
      </c>
      <c r="F33" t="str">
        <f t="shared" ref="F33" si="73">IF(E33="","",CHAR(MOD((E33-MOD(E33,256))/256,$I$7)))</f>
        <v/>
      </c>
      <c r="N33" t="str">
        <f t="shared" si="0"/>
        <v/>
      </c>
    </row>
    <row r="34" spans="1:14" x14ac:dyDescent="0.25">
      <c r="A34" t="str">
        <f t="shared" si="1"/>
        <v/>
      </c>
      <c r="B34" s="19"/>
      <c r="C34" s="19"/>
      <c r="D34" s="8" t="str">
        <f t="shared" si="57"/>
        <v/>
      </c>
      <c r="E34" s="19"/>
      <c r="F34" s="8" t="str">
        <f t="shared" ref="F34" si="74">IF(E33="","",CHAR(MOD(E33,256)))</f>
        <v/>
      </c>
      <c r="N34" t="str">
        <f t="shared" si="0"/>
        <v/>
      </c>
    </row>
    <row r="35" spans="1:14" x14ac:dyDescent="0.25">
      <c r="A35" t="str">
        <f t="shared" si="1"/>
        <v/>
      </c>
      <c r="B35" s="19" t="str">
        <f t="shared" si="71"/>
        <v/>
      </c>
      <c r="C35" s="19" t="str">
        <f t="shared" si="32"/>
        <v/>
      </c>
      <c r="D35" s="8" t="str">
        <f t="shared" si="54"/>
        <v/>
      </c>
      <c r="E35" s="19" t="str">
        <f t="shared" ref="E35" si="75">IF(D35="","",MOD(C35*$I$9,$I$7))</f>
        <v/>
      </c>
      <c r="F35" t="str">
        <f t="shared" ref="F35" si="76">IF(E35="","",CHAR(MOD((E35-MOD(E35,256))/256,$I$7)))</f>
        <v/>
      </c>
      <c r="N35" t="str">
        <f t="shared" si="0"/>
        <v/>
      </c>
    </row>
    <row r="36" spans="1:14" x14ac:dyDescent="0.25">
      <c r="A36" t="str">
        <f t="shared" si="1"/>
        <v/>
      </c>
      <c r="B36" s="19"/>
      <c r="C36" s="19"/>
      <c r="D36" s="8" t="str">
        <f t="shared" si="57"/>
        <v/>
      </c>
      <c r="E36" s="19"/>
      <c r="F36" s="8" t="str">
        <f t="shared" ref="F36" si="77">IF(E35="","",CHAR(MOD(E35,256)))</f>
        <v/>
      </c>
      <c r="N36" t="str">
        <f t="shared" si="0"/>
        <v/>
      </c>
    </row>
    <row r="37" spans="1:14" x14ac:dyDescent="0.25">
      <c r="A37" t="str">
        <f t="shared" si="1"/>
        <v/>
      </c>
      <c r="B37" s="19" t="str">
        <f t="shared" si="71"/>
        <v/>
      </c>
      <c r="C37" s="19" t="str">
        <f t="shared" si="32"/>
        <v/>
      </c>
      <c r="D37" s="8" t="str">
        <f t="shared" si="54"/>
        <v/>
      </c>
      <c r="E37" s="19" t="str">
        <f t="shared" si="43"/>
        <v/>
      </c>
      <c r="F37" t="str">
        <f t="shared" ref="F37" si="78">IF(E37="","",CHAR(MOD((E37-MOD(E37,256))/256,$I$7)))</f>
        <v/>
      </c>
      <c r="N37" t="str">
        <f t="shared" si="0"/>
        <v/>
      </c>
    </row>
    <row r="38" spans="1:14" x14ac:dyDescent="0.25">
      <c r="A38" t="str">
        <f t="shared" si="1"/>
        <v/>
      </c>
      <c r="B38" s="19"/>
      <c r="C38" s="19"/>
      <c r="D38" s="8" t="str">
        <f t="shared" si="57"/>
        <v/>
      </c>
      <c r="E38" s="19"/>
      <c r="F38" t="str">
        <f t="shared" ref="F38:F67" si="79">IF(E38="","",CHAR(E38))</f>
        <v/>
      </c>
      <c r="N38" t="str">
        <f t="shared" si="0"/>
        <v/>
      </c>
    </row>
    <row r="39" spans="1:14" x14ac:dyDescent="0.25">
      <c r="A39" t="str">
        <f t="shared" si="1"/>
        <v/>
      </c>
      <c r="B39" s="19" t="str">
        <f t="shared" si="71"/>
        <v/>
      </c>
      <c r="C39" t="str">
        <f t="shared" ref="C39:C66" si="80">IF(B39="","",MOD(B39*$I$8,$I$7))</f>
        <v/>
      </c>
      <c r="D39" s="8" t="str">
        <f t="shared" si="54"/>
        <v/>
      </c>
      <c r="E39" s="19" t="str">
        <f t="shared" si="49"/>
        <v/>
      </c>
      <c r="F39" t="str">
        <f t="shared" si="79"/>
        <v/>
      </c>
      <c r="N39" t="str">
        <f t="shared" si="0"/>
        <v/>
      </c>
    </row>
    <row r="40" spans="1:14" x14ac:dyDescent="0.25">
      <c r="A40" t="str">
        <f t="shared" si="1"/>
        <v/>
      </c>
      <c r="B40" s="19"/>
      <c r="C40" t="str">
        <f t="shared" si="80"/>
        <v/>
      </c>
      <c r="D40" s="8" t="str">
        <f t="shared" si="57"/>
        <v/>
      </c>
      <c r="E40" s="19"/>
      <c r="F40" t="str">
        <f t="shared" si="79"/>
        <v/>
      </c>
      <c r="J40" t="s">
        <v>20</v>
      </c>
      <c r="N40" t="str">
        <f t="shared" si="0"/>
        <v/>
      </c>
    </row>
    <row r="41" spans="1:14" x14ac:dyDescent="0.25">
      <c r="A41" t="str">
        <f t="shared" si="1"/>
        <v/>
      </c>
      <c r="B41" s="19" t="str">
        <f t="shared" si="71"/>
        <v/>
      </c>
      <c r="C41" t="str">
        <f t="shared" si="80"/>
        <v/>
      </c>
      <c r="D41" s="8" t="str">
        <f t="shared" si="54"/>
        <v/>
      </c>
      <c r="E41" s="19" t="str">
        <f t="shared" si="55"/>
        <v/>
      </c>
      <c r="F41" t="str">
        <f t="shared" si="79"/>
        <v/>
      </c>
      <c r="N41" t="str">
        <f t="shared" si="0"/>
        <v/>
      </c>
    </row>
    <row r="42" spans="1:14" x14ac:dyDescent="0.25">
      <c r="A42" t="str">
        <f t="shared" si="1"/>
        <v/>
      </c>
      <c r="B42" s="19"/>
      <c r="C42" t="str">
        <f t="shared" si="80"/>
        <v/>
      </c>
      <c r="D42" s="8" t="str">
        <f t="shared" si="57"/>
        <v/>
      </c>
      <c r="E42" s="19"/>
      <c r="F42" t="str">
        <f t="shared" si="79"/>
        <v/>
      </c>
      <c r="J42" t="s">
        <v>21</v>
      </c>
      <c r="N42" t="str">
        <f t="shared" si="0"/>
        <v/>
      </c>
    </row>
    <row r="43" spans="1:14" x14ac:dyDescent="0.25">
      <c r="A43" t="str">
        <f t="shared" si="1"/>
        <v/>
      </c>
      <c r="B43" s="19" t="str">
        <f t="shared" si="71"/>
        <v/>
      </c>
      <c r="C43" t="str">
        <f t="shared" si="80"/>
        <v/>
      </c>
      <c r="D43" s="8" t="str">
        <f t="shared" si="54"/>
        <v/>
      </c>
      <c r="E43" t="str">
        <f t="shared" ref="E43:E66" si="81">IF(D43="","",MOD((CODE(D43))*$I$9,$I$7))</f>
        <v/>
      </c>
      <c r="F43" t="str">
        <f t="shared" si="79"/>
        <v/>
      </c>
      <c r="J43" t="s">
        <v>22</v>
      </c>
      <c r="N43" t="str">
        <f t="shared" si="0"/>
        <v/>
      </c>
    </row>
    <row r="44" spans="1:14" x14ac:dyDescent="0.25">
      <c r="A44" t="str">
        <f t="shared" si="1"/>
        <v/>
      </c>
      <c r="B44" s="19"/>
      <c r="C44" t="str">
        <f t="shared" si="80"/>
        <v/>
      </c>
      <c r="D44" s="8" t="str">
        <f t="shared" si="57"/>
        <v/>
      </c>
      <c r="E44" t="str">
        <f t="shared" si="81"/>
        <v/>
      </c>
      <c r="F44" t="str">
        <f t="shared" si="79"/>
        <v/>
      </c>
      <c r="K44" t="s">
        <v>23</v>
      </c>
      <c r="N44" t="str">
        <f t="shared" si="0"/>
        <v/>
      </c>
    </row>
    <row r="45" spans="1:14" x14ac:dyDescent="0.25">
      <c r="A45" t="str">
        <f t="shared" si="1"/>
        <v/>
      </c>
      <c r="B45" t="str">
        <f t="shared" ref="B45:B67" si="82">IF(A45="","",CODE(A45))</f>
        <v/>
      </c>
      <c r="C45" t="str">
        <f t="shared" si="80"/>
        <v/>
      </c>
      <c r="D45" s="8" t="str">
        <f t="shared" si="54"/>
        <v/>
      </c>
      <c r="E45" t="str">
        <f t="shared" si="81"/>
        <v/>
      </c>
      <c r="F45" t="str">
        <f t="shared" si="79"/>
        <v/>
      </c>
      <c r="L45" t="s">
        <v>24</v>
      </c>
      <c r="N45" t="str">
        <f t="shared" si="0"/>
        <v/>
      </c>
    </row>
    <row r="46" spans="1:14" x14ac:dyDescent="0.25">
      <c r="A46" t="str">
        <f t="shared" si="1"/>
        <v/>
      </c>
      <c r="B46" t="str">
        <f t="shared" si="82"/>
        <v/>
      </c>
      <c r="C46" t="str">
        <f t="shared" si="80"/>
        <v/>
      </c>
      <c r="D46" s="8" t="str">
        <f t="shared" si="57"/>
        <v/>
      </c>
      <c r="E46" t="str">
        <f t="shared" si="81"/>
        <v/>
      </c>
      <c r="F46" t="str">
        <f t="shared" si="79"/>
        <v/>
      </c>
      <c r="K46" t="s">
        <v>25</v>
      </c>
      <c r="N46" t="str">
        <f t="shared" si="0"/>
        <v/>
      </c>
    </row>
    <row r="47" spans="1:14" x14ac:dyDescent="0.25">
      <c r="A47" t="str">
        <f t="shared" si="1"/>
        <v/>
      </c>
      <c r="B47" t="str">
        <f t="shared" si="82"/>
        <v/>
      </c>
      <c r="C47" t="str">
        <f t="shared" si="80"/>
        <v/>
      </c>
      <c r="D47" s="8" t="str">
        <f t="shared" si="54"/>
        <v/>
      </c>
      <c r="E47" t="str">
        <f t="shared" si="81"/>
        <v/>
      </c>
      <c r="F47" t="str">
        <f t="shared" si="79"/>
        <v/>
      </c>
      <c r="K47" t="s">
        <v>26</v>
      </c>
      <c r="N47" t="str">
        <f t="shared" si="0"/>
        <v/>
      </c>
    </row>
    <row r="48" spans="1:14" x14ac:dyDescent="0.25">
      <c r="A48" t="str">
        <f t="shared" si="1"/>
        <v/>
      </c>
      <c r="B48" t="str">
        <f t="shared" si="82"/>
        <v/>
      </c>
      <c r="C48" t="str">
        <f t="shared" si="80"/>
        <v/>
      </c>
      <c r="D48" s="8" t="str">
        <f t="shared" si="57"/>
        <v/>
      </c>
      <c r="E48" t="str">
        <f t="shared" si="81"/>
        <v/>
      </c>
      <c r="F48" t="str">
        <f t="shared" si="79"/>
        <v/>
      </c>
      <c r="K48" t="s">
        <v>27</v>
      </c>
      <c r="N48" t="str">
        <f t="shared" si="0"/>
        <v/>
      </c>
    </row>
    <row r="49" spans="1:14" x14ac:dyDescent="0.25">
      <c r="A49" t="str">
        <f t="shared" si="1"/>
        <v/>
      </c>
      <c r="B49" t="str">
        <f t="shared" si="82"/>
        <v/>
      </c>
      <c r="C49" t="str">
        <f t="shared" si="80"/>
        <v/>
      </c>
      <c r="D49" s="8" t="str">
        <f t="shared" si="54"/>
        <v/>
      </c>
      <c r="E49" t="str">
        <f t="shared" si="81"/>
        <v/>
      </c>
      <c r="F49" t="str">
        <f t="shared" si="79"/>
        <v/>
      </c>
      <c r="J49" t="s">
        <v>25</v>
      </c>
      <c r="N49" t="str">
        <f t="shared" si="0"/>
        <v/>
      </c>
    </row>
    <row r="50" spans="1:14" x14ac:dyDescent="0.25">
      <c r="A50" t="str">
        <f t="shared" si="1"/>
        <v/>
      </c>
      <c r="B50" t="str">
        <f t="shared" si="82"/>
        <v/>
      </c>
      <c r="C50" t="str">
        <f t="shared" si="80"/>
        <v/>
      </c>
      <c r="D50" s="8" t="str">
        <f t="shared" si="57"/>
        <v/>
      </c>
      <c r="E50" t="str">
        <f t="shared" si="81"/>
        <v/>
      </c>
      <c r="F50" t="str">
        <f t="shared" si="79"/>
        <v/>
      </c>
      <c r="N50" t="str">
        <f t="shared" si="0"/>
        <v/>
      </c>
    </row>
    <row r="51" spans="1:14" x14ac:dyDescent="0.25">
      <c r="A51" t="str">
        <f t="shared" si="1"/>
        <v/>
      </c>
      <c r="B51" t="str">
        <f t="shared" si="82"/>
        <v/>
      </c>
      <c r="C51" t="str">
        <f t="shared" si="80"/>
        <v/>
      </c>
      <c r="D51" s="8" t="str">
        <f t="shared" si="54"/>
        <v/>
      </c>
      <c r="E51" t="str">
        <f t="shared" si="81"/>
        <v/>
      </c>
      <c r="F51" t="str">
        <f t="shared" si="79"/>
        <v/>
      </c>
      <c r="N51" t="str">
        <f t="shared" si="0"/>
        <v/>
      </c>
    </row>
    <row r="52" spans="1:14" x14ac:dyDescent="0.25">
      <c r="A52" t="str">
        <f t="shared" si="1"/>
        <v/>
      </c>
      <c r="B52" t="str">
        <f t="shared" si="82"/>
        <v/>
      </c>
      <c r="C52" t="str">
        <f t="shared" si="80"/>
        <v/>
      </c>
      <c r="D52" s="8" t="str">
        <f t="shared" si="57"/>
        <v/>
      </c>
      <c r="E52" t="str">
        <f t="shared" si="81"/>
        <v/>
      </c>
      <c r="F52" t="str">
        <f t="shared" si="79"/>
        <v/>
      </c>
      <c r="N52" t="str">
        <f t="shared" si="0"/>
        <v/>
      </c>
    </row>
    <row r="53" spans="1:14" x14ac:dyDescent="0.25">
      <c r="A53" t="str">
        <f t="shared" si="1"/>
        <v/>
      </c>
      <c r="B53" t="str">
        <f t="shared" si="82"/>
        <v/>
      </c>
      <c r="C53" t="str">
        <f t="shared" si="80"/>
        <v/>
      </c>
      <c r="D53" s="8" t="str">
        <f t="shared" si="54"/>
        <v/>
      </c>
      <c r="E53" t="str">
        <f t="shared" si="81"/>
        <v/>
      </c>
      <c r="F53" t="str">
        <f t="shared" si="79"/>
        <v/>
      </c>
      <c r="N53" t="str">
        <f t="shared" si="0"/>
        <v/>
      </c>
    </row>
    <row r="54" spans="1:14" x14ac:dyDescent="0.25">
      <c r="A54" t="str">
        <f t="shared" si="1"/>
        <v/>
      </c>
      <c r="B54" t="str">
        <f t="shared" si="82"/>
        <v/>
      </c>
      <c r="C54" t="str">
        <f t="shared" si="80"/>
        <v/>
      </c>
      <c r="D54" s="8" t="str">
        <f t="shared" si="57"/>
        <v/>
      </c>
      <c r="E54" t="str">
        <f t="shared" si="81"/>
        <v/>
      </c>
      <c r="F54" t="str">
        <f t="shared" si="79"/>
        <v/>
      </c>
      <c r="N54" t="str">
        <f t="shared" si="0"/>
        <v/>
      </c>
    </row>
    <row r="55" spans="1:14" x14ac:dyDescent="0.25">
      <c r="A55" t="str">
        <f t="shared" si="1"/>
        <v/>
      </c>
      <c r="B55" t="str">
        <f t="shared" si="82"/>
        <v/>
      </c>
      <c r="C55" t="str">
        <f t="shared" si="80"/>
        <v/>
      </c>
      <c r="D55" s="8" t="str">
        <f t="shared" si="54"/>
        <v/>
      </c>
      <c r="E55" t="str">
        <f t="shared" si="81"/>
        <v/>
      </c>
      <c r="F55" t="str">
        <f t="shared" si="79"/>
        <v/>
      </c>
      <c r="N55" t="str">
        <f t="shared" si="0"/>
        <v/>
      </c>
    </row>
    <row r="56" spans="1:14" x14ac:dyDescent="0.25">
      <c r="A56" t="str">
        <f t="shared" si="1"/>
        <v/>
      </c>
      <c r="B56" t="str">
        <f t="shared" si="82"/>
        <v/>
      </c>
      <c r="C56" t="str">
        <f t="shared" si="80"/>
        <v/>
      </c>
      <c r="D56" s="8" t="str">
        <f t="shared" si="57"/>
        <v/>
      </c>
      <c r="E56" t="str">
        <f t="shared" si="81"/>
        <v/>
      </c>
      <c r="F56" t="str">
        <f t="shared" si="79"/>
        <v/>
      </c>
      <c r="N56" t="str">
        <f t="shared" si="0"/>
        <v/>
      </c>
    </row>
    <row r="57" spans="1:14" x14ac:dyDescent="0.25">
      <c r="A57" t="str">
        <f t="shared" si="1"/>
        <v/>
      </c>
      <c r="B57" t="str">
        <f t="shared" si="82"/>
        <v/>
      </c>
      <c r="C57" t="str">
        <f t="shared" si="80"/>
        <v/>
      </c>
      <c r="D57" s="8" t="str">
        <f t="shared" si="54"/>
        <v/>
      </c>
      <c r="E57" t="str">
        <f t="shared" si="81"/>
        <v/>
      </c>
      <c r="F57" t="str">
        <f t="shared" si="79"/>
        <v/>
      </c>
      <c r="N57" t="str">
        <f t="shared" si="0"/>
        <v/>
      </c>
    </row>
    <row r="58" spans="1:14" x14ac:dyDescent="0.25">
      <c r="A58" t="str">
        <f t="shared" si="1"/>
        <v/>
      </c>
      <c r="B58" t="str">
        <f t="shared" si="82"/>
        <v/>
      </c>
      <c r="C58" t="str">
        <f t="shared" si="80"/>
        <v/>
      </c>
      <c r="D58" s="8" t="str">
        <f t="shared" si="57"/>
        <v/>
      </c>
      <c r="E58" t="str">
        <f t="shared" si="81"/>
        <v/>
      </c>
      <c r="F58" t="str">
        <f t="shared" si="79"/>
        <v/>
      </c>
      <c r="N58" t="str">
        <f t="shared" si="0"/>
        <v/>
      </c>
    </row>
    <row r="59" spans="1:14" x14ac:dyDescent="0.25">
      <c r="A59" t="str">
        <f t="shared" si="1"/>
        <v/>
      </c>
      <c r="B59" t="str">
        <f t="shared" si="82"/>
        <v/>
      </c>
      <c r="C59" t="str">
        <f t="shared" si="80"/>
        <v/>
      </c>
      <c r="D59" s="8" t="str">
        <f t="shared" si="54"/>
        <v/>
      </c>
      <c r="E59" t="str">
        <f t="shared" si="81"/>
        <v/>
      </c>
      <c r="F59" t="str">
        <f t="shared" si="79"/>
        <v/>
      </c>
      <c r="N59" t="str">
        <f t="shared" si="0"/>
        <v/>
      </c>
    </row>
    <row r="60" spans="1:14" x14ac:dyDescent="0.25">
      <c r="A60" t="str">
        <f t="shared" si="1"/>
        <v/>
      </c>
      <c r="B60" t="str">
        <f t="shared" si="82"/>
        <v/>
      </c>
      <c r="C60" t="str">
        <f t="shared" si="80"/>
        <v/>
      </c>
      <c r="D60" s="8" t="str">
        <f t="shared" si="57"/>
        <v/>
      </c>
      <c r="E60" t="str">
        <f t="shared" si="81"/>
        <v/>
      </c>
      <c r="F60" t="str">
        <f t="shared" si="79"/>
        <v/>
      </c>
      <c r="N60" t="str">
        <f t="shared" si="0"/>
        <v/>
      </c>
    </row>
    <row r="61" spans="1:14" x14ac:dyDescent="0.25">
      <c r="A61" t="str">
        <f t="shared" si="1"/>
        <v/>
      </c>
      <c r="B61" t="str">
        <f t="shared" si="82"/>
        <v/>
      </c>
      <c r="C61" t="str">
        <f t="shared" si="80"/>
        <v/>
      </c>
      <c r="D61" s="8" t="str">
        <f t="shared" si="54"/>
        <v/>
      </c>
      <c r="E61" t="str">
        <f t="shared" si="81"/>
        <v/>
      </c>
      <c r="F61" t="str">
        <f t="shared" si="79"/>
        <v/>
      </c>
      <c r="N61" t="str">
        <f t="shared" si="0"/>
        <v/>
      </c>
    </row>
    <row r="62" spans="1:14" x14ac:dyDescent="0.25">
      <c r="A62" t="str">
        <f t="shared" si="1"/>
        <v/>
      </c>
      <c r="B62" t="str">
        <f t="shared" si="82"/>
        <v/>
      </c>
      <c r="C62" t="str">
        <f t="shared" si="80"/>
        <v/>
      </c>
      <c r="D62" s="8" t="str">
        <f t="shared" si="57"/>
        <v/>
      </c>
      <c r="E62" t="str">
        <f t="shared" si="81"/>
        <v/>
      </c>
      <c r="F62" t="str">
        <f t="shared" si="79"/>
        <v/>
      </c>
      <c r="N62" t="str">
        <f t="shared" si="0"/>
        <v/>
      </c>
    </row>
    <row r="63" spans="1:14" x14ac:dyDescent="0.25">
      <c r="A63" t="str">
        <f t="shared" si="1"/>
        <v/>
      </c>
      <c r="B63" t="str">
        <f t="shared" si="82"/>
        <v/>
      </c>
      <c r="C63" t="str">
        <f t="shared" si="80"/>
        <v/>
      </c>
      <c r="D63" s="8" t="str">
        <f t="shared" si="54"/>
        <v/>
      </c>
      <c r="E63" t="str">
        <f t="shared" si="81"/>
        <v/>
      </c>
      <c r="F63" t="str">
        <f t="shared" si="79"/>
        <v/>
      </c>
      <c r="N63" t="str">
        <f t="shared" si="0"/>
        <v/>
      </c>
    </row>
    <row r="64" spans="1:14" x14ac:dyDescent="0.25">
      <c r="A64" t="str">
        <f t="shared" si="1"/>
        <v/>
      </c>
      <c r="B64" t="str">
        <f t="shared" si="82"/>
        <v/>
      </c>
      <c r="C64" t="str">
        <f t="shared" si="80"/>
        <v/>
      </c>
      <c r="D64" s="8" t="str">
        <f t="shared" si="57"/>
        <v/>
      </c>
      <c r="E64" t="str">
        <f t="shared" si="81"/>
        <v/>
      </c>
      <c r="F64" t="str">
        <f t="shared" si="79"/>
        <v/>
      </c>
      <c r="N64" t="str">
        <f t="shared" si="0"/>
        <v/>
      </c>
    </row>
    <row r="65" spans="1:14" x14ac:dyDescent="0.25">
      <c r="A65" t="str">
        <f t="shared" si="1"/>
        <v/>
      </c>
      <c r="B65" t="str">
        <f t="shared" si="82"/>
        <v/>
      </c>
      <c r="C65" t="str">
        <f t="shared" si="80"/>
        <v/>
      </c>
      <c r="D65" s="8" t="str">
        <f t="shared" si="54"/>
        <v/>
      </c>
      <c r="E65" t="str">
        <f t="shared" si="81"/>
        <v/>
      </c>
      <c r="F65" t="str">
        <f t="shared" si="79"/>
        <v/>
      </c>
      <c r="N65" t="str">
        <f t="shared" si="0"/>
        <v/>
      </c>
    </row>
    <row r="66" spans="1:14" x14ac:dyDescent="0.25">
      <c r="A66" t="str">
        <f t="shared" si="1"/>
        <v/>
      </c>
      <c r="B66" t="str">
        <f t="shared" si="82"/>
        <v/>
      </c>
      <c r="C66" t="str">
        <f t="shared" si="80"/>
        <v/>
      </c>
      <c r="D66" s="8" t="str">
        <f t="shared" si="57"/>
        <v/>
      </c>
      <c r="E66" t="str">
        <f t="shared" si="81"/>
        <v/>
      </c>
      <c r="F66" t="str">
        <f t="shared" si="79"/>
        <v/>
      </c>
      <c r="N66" t="str">
        <f t="shared" ref="N66:N129" si="83">IF($I$2="","",MID($I$2,ROW(N66),1))</f>
        <v/>
      </c>
    </row>
    <row r="67" spans="1:14" x14ac:dyDescent="0.25">
      <c r="A67" t="str">
        <f t="shared" si="1"/>
        <v/>
      </c>
      <c r="B67" t="str">
        <f t="shared" si="82"/>
        <v/>
      </c>
      <c r="C67" t="str">
        <f t="shared" ref="C67:C98" si="84">IF(B67="","",MOD(B67*$I$8,$I$7))</f>
        <v/>
      </c>
      <c r="D67" s="8" t="str">
        <f t="shared" si="54"/>
        <v/>
      </c>
      <c r="E67" t="str">
        <f t="shared" ref="E67:E98" si="85">IF(D67="","",MOD((CODE(D67))*$I$9,$I$7))</f>
        <v/>
      </c>
      <c r="F67" t="str">
        <f t="shared" si="79"/>
        <v/>
      </c>
      <c r="N67" t="str">
        <f t="shared" si="83"/>
        <v/>
      </c>
    </row>
    <row r="68" spans="1:14" x14ac:dyDescent="0.25">
      <c r="A68" t="str">
        <f t="shared" ref="A68:A131" si="86">N66</f>
        <v/>
      </c>
      <c r="B68" t="str">
        <f t="shared" ref="B68:B131" si="87">IF(A68="","",CODE(A68))</f>
        <v/>
      </c>
      <c r="C68" t="str">
        <f t="shared" si="84"/>
        <v/>
      </c>
      <c r="D68" s="8" t="str">
        <f t="shared" si="57"/>
        <v/>
      </c>
      <c r="E68" t="str">
        <f t="shared" si="85"/>
        <v/>
      </c>
      <c r="F68" t="str">
        <f t="shared" ref="F68:F131" si="88">IF(E68="","",CHAR(E68))</f>
        <v/>
      </c>
      <c r="N68" t="str">
        <f t="shared" si="83"/>
        <v/>
      </c>
    </row>
    <row r="69" spans="1:14" x14ac:dyDescent="0.25">
      <c r="A69" t="str">
        <f t="shared" si="86"/>
        <v/>
      </c>
      <c r="B69" t="str">
        <f t="shared" si="87"/>
        <v/>
      </c>
      <c r="C69" t="str">
        <f t="shared" si="84"/>
        <v/>
      </c>
      <c r="D69" s="8" t="str">
        <f t="shared" si="54"/>
        <v/>
      </c>
      <c r="E69" t="str">
        <f t="shared" si="85"/>
        <v/>
      </c>
      <c r="F69" t="str">
        <f t="shared" si="88"/>
        <v/>
      </c>
      <c r="N69" t="str">
        <f t="shared" si="83"/>
        <v/>
      </c>
    </row>
    <row r="70" spans="1:14" x14ac:dyDescent="0.25">
      <c r="A70" t="str">
        <f t="shared" si="86"/>
        <v/>
      </c>
      <c r="B70" t="str">
        <f t="shared" si="87"/>
        <v/>
      </c>
      <c r="C70" t="str">
        <f t="shared" si="84"/>
        <v/>
      </c>
      <c r="D70" s="8" t="str">
        <f t="shared" si="57"/>
        <v/>
      </c>
      <c r="E70" t="str">
        <f t="shared" si="85"/>
        <v/>
      </c>
      <c r="F70" t="str">
        <f t="shared" si="88"/>
        <v/>
      </c>
      <c r="N70" t="str">
        <f t="shared" si="83"/>
        <v/>
      </c>
    </row>
    <row r="71" spans="1:14" x14ac:dyDescent="0.25">
      <c r="A71" t="str">
        <f t="shared" si="86"/>
        <v/>
      </c>
      <c r="B71" t="str">
        <f t="shared" si="87"/>
        <v/>
      </c>
      <c r="C71" t="str">
        <f t="shared" si="84"/>
        <v/>
      </c>
      <c r="D71" s="8" t="str">
        <f t="shared" si="54"/>
        <v/>
      </c>
      <c r="E71" t="str">
        <f t="shared" si="85"/>
        <v/>
      </c>
      <c r="F71" t="str">
        <f t="shared" si="88"/>
        <v/>
      </c>
      <c r="N71" t="str">
        <f t="shared" si="83"/>
        <v/>
      </c>
    </row>
    <row r="72" spans="1:14" x14ac:dyDescent="0.25">
      <c r="A72" t="str">
        <f t="shared" si="86"/>
        <v/>
      </c>
      <c r="B72" t="str">
        <f t="shared" si="87"/>
        <v/>
      </c>
      <c r="C72" t="str">
        <f t="shared" si="84"/>
        <v/>
      </c>
      <c r="D72" s="8" t="str">
        <f t="shared" si="57"/>
        <v/>
      </c>
      <c r="E72" t="str">
        <f t="shared" si="85"/>
        <v/>
      </c>
      <c r="F72" t="str">
        <f t="shared" si="88"/>
        <v/>
      </c>
      <c r="N72" t="str">
        <f t="shared" si="83"/>
        <v/>
      </c>
    </row>
    <row r="73" spans="1:14" x14ac:dyDescent="0.25">
      <c r="A73" t="str">
        <f t="shared" si="86"/>
        <v/>
      </c>
      <c r="B73" t="str">
        <f t="shared" si="87"/>
        <v/>
      </c>
      <c r="C73" t="str">
        <f t="shared" si="84"/>
        <v/>
      </c>
      <c r="D73" s="8" t="str">
        <f t="shared" si="54"/>
        <v/>
      </c>
      <c r="E73" t="str">
        <f t="shared" si="85"/>
        <v/>
      </c>
      <c r="F73" t="str">
        <f t="shared" si="88"/>
        <v/>
      </c>
      <c r="N73" t="str">
        <f t="shared" si="83"/>
        <v/>
      </c>
    </row>
    <row r="74" spans="1:14" x14ac:dyDescent="0.25">
      <c r="A74" t="str">
        <f t="shared" si="86"/>
        <v/>
      </c>
      <c r="B74" t="str">
        <f t="shared" si="87"/>
        <v/>
      </c>
      <c r="C74" t="str">
        <f t="shared" si="84"/>
        <v/>
      </c>
      <c r="D74" s="8" t="str">
        <f t="shared" si="57"/>
        <v/>
      </c>
      <c r="E74" t="str">
        <f t="shared" si="85"/>
        <v/>
      </c>
      <c r="F74" t="str">
        <f t="shared" si="88"/>
        <v/>
      </c>
      <c r="N74" t="str">
        <f t="shared" si="83"/>
        <v/>
      </c>
    </row>
    <row r="75" spans="1:14" x14ac:dyDescent="0.25">
      <c r="A75" t="str">
        <f t="shared" si="86"/>
        <v/>
      </c>
      <c r="B75" t="str">
        <f t="shared" si="87"/>
        <v/>
      </c>
      <c r="C75" t="str">
        <f t="shared" si="84"/>
        <v/>
      </c>
      <c r="D75" s="8" t="str">
        <f t="shared" si="54"/>
        <v/>
      </c>
      <c r="E75" t="str">
        <f t="shared" si="85"/>
        <v/>
      </c>
      <c r="F75" t="str">
        <f t="shared" si="88"/>
        <v/>
      </c>
      <c r="N75" t="str">
        <f t="shared" si="83"/>
        <v/>
      </c>
    </row>
    <row r="76" spans="1:14" x14ac:dyDescent="0.25">
      <c r="A76" t="str">
        <f t="shared" si="86"/>
        <v/>
      </c>
      <c r="B76" t="str">
        <f t="shared" si="87"/>
        <v/>
      </c>
      <c r="C76" t="str">
        <f t="shared" si="84"/>
        <v/>
      </c>
      <c r="D76" s="8" t="str">
        <f t="shared" si="57"/>
        <v/>
      </c>
      <c r="E76" t="str">
        <f t="shared" si="85"/>
        <v/>
      </c>
      <c r="F76" t="str">
        <f t="shared" si="88"/>
        <v/>
      </c>
      <c r="N76" t="str">
        <f t="shared" si="83"/>
        <v/>
      </c>
    </row>
    <row r="77" spans="1:14" x14ac:dyDescent="0.25">
      <c r="A77" t="str">
        <f t="shared" si="86"/>
        <v/>
      </c>
      <c r="B77" t="str">
        <f t="shared" si="87"/>
        <v/>
      </c>
      <c r="C77" t="str">
        <f t="shared" si="84"/>
        <v/>
      </c>
      <c r="D77" s="8" t="str">
        <f t="shared" si="54"/>
        <v/>
      </c>
      <c r="E77" t="str">
        <f t="shared" si="85"/>
        <v/>
      </c>
      <c r="F77" t="str">
        <f t="shared" si="88"/>
        <v/>
      </c>
      <c r="N77" t="str">
        <f t="shared" si="83"/>
        <v/>
      </c>
    </row>
    <row r="78" spans="1:14" x14ac:dyDescent="0.25">
      <c r="A78" t="str">
        <f t="shared" si="86"/>
        <v/>
      </c>
      <c r="B78" t="str">
        <f t="shared" si="87"/>
        <v/>
      </c>
      <c r="C78" t="str">
        <f t="shared" si="84"/>
        <v/>
      </c>
      <c r="D78" s="8" t="str">
        <f t="shared" si="57"/>
        <v/>
      </c>
      <c r="E78" t="str">
        <f t="shared" si="85"/>
        <v/>
      </c>
      <c r="F78" t="str">
        <f t="shared" si="88"/>
        <v/>
      </c>
      <c r="N78" t="str">
        <f t="shared" si="83"/>
        <v/>
      </c>
    </row>
    <row r="79" spans="1:14" x14ac:dyDescent="0.25">
      <c r="A79" t="str">
        <f t="shared" si="86"/>
        <v/>
      </c>
      <c r="B79" t="str">
        <f t="shared" si="87"/>
        <v/>
      </c>
      <c r="C79" t="str">
        <f t="shared" si="84"/>
        <v/>
      </c>
      <c r="D79" s="8" t="str">
        <f t="shared" si="54"/>
        <v/>
      </c>
      <c r="E79" t="str">
        <f t="shared" si="85"/>
        <v/>
      </c>
      <c r="F79" t="str">
        <f t="shared" si="88"/>
        <v/>
      </c>
      <c r="N79" t="str">
        <f t="shared" si="83"/>
        <v/>
      </c>
    </row>
    <row r="80" spans="1:14" x14ac:dyDescent="0.25">
      <c r="A80" t="str">
        <f t="shared" si="86"/>
        <v/>
      </c>
      <c r="B80" t="str">
        <f t="shared" si="87"/>
        <v/>
      </c>
      <c r="C80" t="str">
        <f t="shared" si="84"/>
        <v/>
      </c>
      <c r="D80" s="8" t="str">
        <f t="shared" si="57"/>
        <v/>
      </c>
      <c r="E80" t="str">
        <f t="shared" si="85"/>
        <v/>
      </c>
      <c r="F80" t="str">
        <f t="shared" si="88"/>
        <v/>
      </c>
      <c r="N80" t="str">
        <f t="shared" si="83"/>
        <v/>
      </c>
    </row>
    <row r="81" spans="1:14" x14ac:dyDescent="0.25">
      <c r="A81" t="str">
        <f t="shared" si="86"/>
        <v/>
      </c>
      <c r="B81" t="str">
        <f t="shared" si="87"/>
        <v/>
      </c>
      <c r="C81" t="str">
        <f t="shared" si="84"/>
        <v/>
      </c>
      <c r="D81" s="8" t="str">
        <f t="shared" si="54"/>
        <v/>
      </c>
      <c r="E81" t="str">
        <f t="shared" si="85"/>
        <v/>
      </c>
      <c r="F81" t="str">
        <f t="shared" si="88"/>
        <v/>
      </c>
      <c r="N81" t="str">
        <f t="shared" si="83"/>
        <v/>
      </c>
    </row>
    <row r="82" spans="1:14" x14ac:dyDescent="0.25">
      <c r="A82" t="str">
        <f t="shared" si="86"/>
        <v/>
      </c>
      <c r="B82" t="str">
        <f t="shared" si="87"/>
        <v/>
      </c>
      <c r="C82" t="str">
        <f t="shared" si="84"/>
        <v/>
      </c>
      <c r="D82" s="8" t="str">
        <f t="shared" si="57"/>
        <v/>
      </c>
      <c r="E82" t="str">
        <f t="shared" si="85"/>
        <v/>
      </c>
      <c r="F82" t="str">
        <f t="shared" si="88"/>
        <v/>
      </c>
      <c r="N82" t="str">
        <f t="shared" si="83"/>
        <v/>
      </c>
    </row>
    <row r="83" spans="1:14" x14ac:dyDescent="0.25">
      <c r="A83" t="str">
        <f t="shared" si="86"/>
        <v/>
      </c>
      <c r="B83" t="str">
        <f t="shared" si="87"/>
        <v/>
      </c>
      <c r="C83" t="str">
        <f t="shared" si="84"/>
        <v/>
      </c>
      <c r="D83" s="8" t="str">
        <f t="shared" si="54"/>
        <v/>
      </c>
      <c r="E83" t="str">
        <f t="shared" si="85"/>
        <v/>
      </c>
      <c r="F83" t="str">
        <f t="shared" si="88"/>
        <v/>
      </c>
      <c r="N83" t="str">
        <f t="shared" si="83"/>
        <v/>
      </c>
    </row>
    <row r="84" spans="1:14" x14ac:dyDescent="0.25">
      <c r="A84" t="str">
        <f t="shared" si="86"/>
        <v/>
      </c>
      <c r="B84" t="str">
        <f t="shared" si="87"/>
        <v/>
      </c>
      <c r="C84" t="str">
        <f t="shared" si="84"/>
        <v/>
      </c>
      <c r="D84" s="8" t="str">
        <f t="shared" si="57"/>
        <v/>
      </c>
      <c r="E84" t="str">
        <f t="shared" si="85"/>
        <v/>
      </c>
      <c r="F84" t="str">
        <f t="shared" si="88"/>
        <v/>
      </c>
      <c r="N84" t="str">
        <f t="shared" si="83"/>
        <v/>
      </c>
    </row>
    <row r="85" spans="1:14" x14ac:dyDescent="0.25">
      <c r="A85" t="str">
        <f t="shared" si="86"/>
        <v/>
      </c>
      <c r="B85" t="str">
        <f t="shared" si="87"/>
        <v/>
      </c>
      <c r="C85" t="str">
        <f t="shared" si="84"/>
        <v/>
      </c>
      <c r="D85" s="8" t="str">
        <f t="shared" si="54"/>
        <v/>
      </c>
      <c r="E85" t="str">
        <f t="shared" si="85"/>
        <v/>
      </c>
      <c r="F85" t="str">
        <f t="shared" si="88"/>
        <v/>
      </c>
      <c r="N85" t="str">
        <f t="shared" si="83"/>
        <v/>
      </c>
    </row>
    <row r="86" spans="1:14" x14ac:dyDescent="0.25">
      <c r="A86" t="str">
        <f t="shared" si="86"/>
        <v/>
      </c>
      <c r="B86" t="str">
        <f t="shared" si="87"/>
        <v/>
      </c>
      <c r="C86" t="str">
        <f t="shared" si="84"/>
        <v/>
      </c>
      <c r="D86" s="8" t="str">
        <f t="shared" si="57"/>
        <v/>
      </c>
      <c r="E86" t="str">
        <f t="shared" si="85"/>
        <v/>
      </c>
      <c r="F86" t="str">
        <f t="shared" si="88"/>
        <v/>
      </c>
      <c r="N86" t="str">
        <f t="shared" si="83"/>
        <v/>
      </c>
    </row>
    <row r="87" spans="1:14" x14ac:dyDescent="0.25">
      <c r="A87" t="str">
        <f t="shared" si="86"/>
        <v/>
      </c>
      <c r="B87" t="str">
        <f t="shared" si="87"/>
        <v/>
      </c>
      <c r="C87" t="str">
        <f t="shared" si="84"/>
        <v/>
      </c>
      <c r="D87" s="8" t="str">
        <f t="shared" si="54"/>
        <v/>
      </c>
      <c r="E87" t="str">
        <f t="shared" si="85"/>
        <v/>
      </c>
      <c r="F87" t="str">
        <f t="shared" si="88"/>
        <v/>
      </c>
      <c r="N87" t="str">
        <f t="shared" si="83"/>
        <v/>
      </c>
    </row>
    <row r="88" spans="1:14" x14ac:dyDescent="0.25">
      <c r="A88" t="str">
        <f t="shared" si="86"/>
        <v/>
      </c>
      <c r="B88" t="str">
        <f t="shared" si="87"/>
        <v/>
      </c>
      <c r="C88" t="str">
        <f t="shared" si="84"/>
        <v/>
      </c>
      <c r="D88" s="8" t="str">
        <f t="shared" si="57"/>
        <v/>
      </c>
      <c r="E88" t="str">
        <f t="shared" si="85"/>
        <v/>
      </c>
      <c r="F88" t="str">
        <f t="shared" si="88"/>
        <v/>
      </c>
      <c r="N88" t="str">
        <f t="shared" si="83"/>
        <v/>
      </c>
    </row>
    <row r="89" spans="1:14" x14ac:dyDescent="0.25">
      <c r="A89" t="str">
        <f t="shared" si="86"/>
        <v/>
      </c>
      <c r="B89" t="str">
        <f t="shared" si="87"/>
        <v/>
      </c>
      <c r="C89" t="str">
        <f t="shared" si="84"/>
        <v/>
      </c>
      <c r="D89" s="8" t="str">
        <f t="shared" ref="D89:D139" si="89">IF(C89="","",CHAR((C89-MOD(C89,256))/256))</f>
        <v/>
      </c>
      <c r="E89" t="str">
        <f t="shared" si="85"/>
        <v/>
      </c>
      <c r="F89" t="str">
        <f t="shared" si="88"/>
        <v/>
      </c>
      <c r="N89" t="str">
        <f t="shared" si="83"/>
        <v/>
      </c>
    </row>
    <row r="90" spans="1:14" x14ac:dyDescent="0.25">
      <c r="A90" t="str">
        <f t="shared" si="86"/>
        <v/>
      </c>
      <c r="B90" t="str">
        <f t="shared" si="87"/>
        <v/>
      </c>
      <c r="C90" t="str">
        <f t="shared" si="84"/>
        <v/>
      </c>
      <c r="D90" s="8" t="str">
        <f t="shared" ref="D90:D140" si="90">IF(C89="","",CHAR(MOD(C89,256)))</f>
        <v/>
      </c>
      <c r="E90" t="str">
        <f t="shared" si="85"/>
        <v/>
      </c>
      <c r="F90" t="str">
        <f t="shared" si="88"/>
        <v/>
      </c>
      <c r="N90" t="str">
        <f t="shared" si="83"/>
        <v/>
      </c>
    </row>
    <row r="91" spans="1:14" x14ac:dyDescent="0.25">
      <c r="A91" t="str">
        <f t="shared" si="86"/>
        <v/>
      </c>
      <c r="B91" t="str">
        <f t="shared" si="87"/>
        <v/>
      </c>
      <c r="C91" t="str">
        <f t="shared" si="84"/>
        <v/>
      </c>
      <c r="D91" s="8" t="str">
        <f t="shared" si="89"/>
        <v/>
      </c>
      <c r="E91" t="str">
        <f t="shared" si="85"/>
        <v/>
      </c>
      <c r="F91" t="str">
        <f t="shared" si="88"/>
        <v/>
      </c>
      <c r="N91" t="str">
        <f t="shared" si="83"/>
        <v/>
      </c>
    </row>
    <row r="92" spans="1:14" x14ac:dyDescent="0.25">
      <c r="A92" t="str">
        <f t="shared" si="86"/>
        <v/>
      </c>
      <c r="B92" t="str">
        <f t="shared" si="87"/>
        <v/>
      </c>
      <c r="C92" t="str">
        <f t="shared" si="84"/>
        <v/>
      </c>
      <c r="D92" s="8" t="str">
        <f t="shared" si="90"/>
        <v/>
      </c>
      <c r="E92" t="str">
        <f t="shared" si="85"/>
        <v/>
      </c>
      <c r="F92" t="str">
        <f t="shared" si="88"/>
        <v/>
      </c>
      <c r="N92" t="str">
        <f t="shared" si="83"/>
        <v/>
      </c>
    </row>
    <row r="93" spans="1:14" x14ac:dyDescent="0.25">
      <c r="A93" t="str">
        <f t="shared" si="86"/>
        <v/>
      </c>
      <c r="B93" t="str">
        <f t="shared" si="87"/>
        <v/>
      </c>
      <c r="C93" t="str">
        <f t="shared" si="84"/>
        <v/>
      </c>
      <c r="D93" s="8" t="str">
        <f t="shared" si="89"/>
        <v/>
      </c>
      <c r="E93" t="str">
        <f t="shared" si="85"/>
        <v/>
      </c>
      <c r="F93" t="str">
        <f t="shared" si="88"/>
        <v/>
      </c>
      <c r="N93" t="str">
        <f t="shared" si="83"/>
        <v/>
      </c>
    </row>
    <row r="94" spans="1:14" x14ac:dyDescent="0.25">
      <c r="A94" t="str">
        <f t="shared" si="86"/>
        <v/>
      </c>
      <c r="B94" t="str">
        <f t="shared" si="87"/>
        <v/>
      </c>
      <c r="C94" t="str">
        <f t="shared" si="84"/>
        <v/>
      </c>
      <c r="D94" s="8" t="str">
        <f t="shared" si="90"/>
        <v/>
      </c>
      <c r="E94" t="str">
        <f t="shared" si="85"/>
        <v/>
      </c>
      <c r="F94" t="str">
        <f t="shared" si="88"/>
        <v/>
      </c>
      <c r="N94" t="str">
        <f t="shared" si="83"/>
        <v/>
      </c>
    </row>
    <row r="95" spans="1:14" x14ac:dyDescent="0.25">
      <c r="A95" t="str">
        <f t="shared" si="86"/>
        <v/>
      </c>
      <c r="B95" t="str">
        <f t="shared" si="87"/>
        <v/>
      </c>
      <c r="C95" t="str">
        <f t="shared" si="84"/>
        <v/>
      </c>
      <c r="D95" s="8" t="str">
        <f t="shared" si="89"/>
        <v/>
      </c>
      <c r="E95" t="str">
        <f t="shared" si="85"/>
        <v/>
      </c>
      <c r="F95" t="str">
        <f t="shared" si="88"/>
        <v/>
      </c>
      <c r="N95" t="str">
        <f t="shared" si="83"/>
        <v/>
      </c>
    </row>
    <row r="96" spans="1:14" x14ac:dyDescent="0.25">
      <c r="A96" t="str">
        <f t="shared" si="86"/>
        <v/>
      </c>
      <c r="B96" t="str">
        <f t="shared" si="87"/>
        <v/>
      </c>
      <c r="C96" t="str">
        <f t="shared" si="84"/>
        <v/>
      </c>
      <c r="D96" s="8" t="str">
        <f t="shared" si="90"/>
        <v/>
      </c>
      <c r="E96" t="str">
        <f t="shared" si="85"/>
        <v/>
      </c>
      <c r="F96" t="str">
        <f t="shared" si="88"/>
        <v/>
      </c>
      <c r="N96" t="str">
        <f t="shared" si="83"/>
        <v/>
      </c>
    </row>
    <row r="97" spans="1:14" x14ac:dyDescent="0.25">
      <c r="A97" t="str">
        <f t="shared" si="86"/>
        <v/>
      </c>
      <c r="B97" t="str">
        <f t="shared" si="87"/>
        <v/>
      </c>
      <c r="C97" t="str">
        <f t="shared" si="84"/>
        <v/>
      </c>
      <c r="D97" s="8" t="str">
        <f t="shared" si="89"/>
        <v/>
      </c>
      <c r="E97" t="str">
        <f t="shared" si="85"/>
        <v/>
      </c>
      <c r="F97" t="str">
        <f t="shared" si="88"/>
        <v/>
      </c>
      <c r="N97" t="str">
        <f t="shared" si="83"/>
        <v/>
      </c>
    </row>
    <row r="98" spans="1:14" x14ac:dyDescent="0.25">
      <c r="A98" t="str">
        <f t="shared" si="86"/>
        <v/>
      </c>
      <c r="B98" t="str">
        <f t="shared" si="87"/>
        <v/>
      </c>
      <c r="C98" t="str">
        <f t="shared" si="84"/>
        <v/>
      </c>
      <c r="D98" s="8" t="str">
        <f t="shared" si="90"/>
        <v/>
      </c>
      <c r="E98" t="str">
        <f t="shared" si="85"/>
        <v/>
      </c>
      <c r="F98" t="str">
        <f t="shared" si="88"/>
        <v/>
      </c>
      <c r="N98" t="str">
        <f t="shared" si="83"/>
        <v/>
      </c>
    </row>
    <row r="99" spans="1:14" x14ac:dyDescent="0.25">
      <c r="A99" t="str">
        <f t="shared" si="86"/>
        <v/>
      </c>
      <c r="B99" t="str">
        <f t="shared" si="87"/>
        <v/>
      </c>
      <c r="C99" t="str">
        <f t="shared" ref="C99:C130" si="91">IF(B99="","",MOD(B99*$I$8,$I$7))</f>
        <v/>
      </c>
      <c r="D99" s="8" t="str">
        <f t="shared" si="89"/>
        <v/>
      </c>
      <c r="E99" t="str">
        <f t="shared" ref="E99:E130" si="92">IF(D99="","",MOD((CODE(D99))*$I$9,$I$7))</f>
        <v/>
      </c>
      <c r="F99" t="str">
        <f t="shared" si="88"/>
        <v/>
      </c>
      <c r="N99" t="str">
        <f t="shared" si="83"/>
        <v/>
      </c>
    </row>
    <row r="100" spans="1:14" x14ac:dyDescent="0.25">
      <c r="A100" t="str">
        <f t="shared" si="86"/>
        <v/>
      </c>
      <c r="B100" t="str">
        <f t="shared" si="87"/>
        <v/>
      </c>
      <c r="C100" t="str">
        <f t="shared" si="91"/>
        <v/>
      </c>
      <c r="D100" s="8" t="str">
        <f t="shared" si="90"/>
        <v/>
      </c>
      <c r="E100" t="str">
        <f t="shared" si="92"/>
        <v/>
      </c>
      <c r="F100" t="str">
        <f t="shared" si="88"/>
        <v/>
      </c>
      <c r="N100" t="str">
        <f t="shared" si="83"/>
        <v/>
      </c>
    </row>
    <row r="101" spans="1:14" x14ac:dyDescent="0.25">
      <c r="A101" t="str">
        <f t="shared" si="86"/>
        <v/>
      </c>
      <c r="B101" t="str">
        <f t="shared" si="87"/>
        <v/>
      </c>
      <c r="C101" t="str">
        <f t="shared" si="91"/>
        <v/>
      </c>
      <c r="D101" s="8" t="str">
        <f t="shared" si="89"/>
        <v/>
      </c>
      <c r="E101" t="str">
        <f t="shared" si="92"/>
        <v/>
      </c>
      <c r="F101" t="str">
        <f t="shared" si="88"/>
        <v/>
      </c>
      <c r="N101" t="str">
        <f t="shared" si="83"/>
        <v/>
      </c>
    </row>
    <row r="102" spans="1:14" x14ac:dyDescent="0.25">
      <c r="A102" t="str">
        <f t="shared" si="86"/>
        <v/>
      </c>
      <c r="B102" t="str">
        <f t="shared" si="87"/>
        <v/>
      </c>
      <c r="C102" t="str">
        <f t="shared" si="91"/>
        <v/>
      </c>
      <c r="D102" s="8" t="str">
        <f t="shared" si="90"/>
        <v/>
      </c>
      <c r="E102" t="str">
        <f t="shared" si="92"/>
        <v/>
      </c>
      <c r="F102" t="str">
        <f t="shared" si="88"/>
        <v/>
      </c>
      <c r="N102" t="str">
        <f t="shared" si="83"/>
        <v/>
      </c>
    </row>
    <row r="103" spans="1:14" x14ac:dyDescent="0.25">
      <c r="A103" t="str">
        <f t="shared" si="86"/>
        <v/>
      </c>
      <c r="B103" t="str">
        <f t="shared" si="87"/>
        <v/>
      </c>
      <c r="C103" t="str">
        <f t="shared" si="91"/>
        <v/>
      </c>
      <c r="D103" s="8" t="str">
        <f t="shared" si="89"/>
        <v/>
      </c>
      <c r="E103" t="str">
        <f t="shared" si="92"/>
        <v/>
      </c>
      <c r="F103" t="str">
        <f t="shared" si="88"/>
        <v/>
      </c>
      <c r="N103" t="str">
        <f t="shared" si="83"/>
        <v/>
      </c>
    </row>
    <row r="104" spans="1:14" x14ac:dyDescent="0.25">
      <c r="A104" t="str">
        <f t="shared" si="86"/>
        <v/>
      </c>
      <c r="B104" t="str">
        <f t="shared" si="87"/>
        <v/>
      </c>
      <c r="C104" t="str">
        <f t="shared" si="91"/>
        <v/>
      </c>
      <c r="D104" s="8" t="str">
        <f t="shared" si="90"/>
        <v/>
      </c>
      <c r="E104" t="str">
        <f t="shared" si="92"/>
        <v/>
      </c>
      <c r="F104" t="str">
        <f t="shared" si="88"/>
        <v/>
      </c>
      <c r="N104" t="str">
        <f t="shared" si="83"/>
        <v/>
      </c>
    </row>
    <row r="105" spans="1:14" x14ac:dyDescent="0.25">
      <c r="A105" t="str">
        <f t="shared" si="86"/>
        <v/>
      </c>
      <c r="B105" t="str">
        <f t="shared" si="87"/>
        <v/>
      </c>
      <c r="C105" t="str">
        <f t="shared" si="91"/>
        <v/>
      </c>
      <c r="D105" s="8" t="str">
        <f t="shared" si="89"/>
        <v/>
      </c>
      <c r="E105" t="str">
        <f t="shared" si="92"/>
        <v/>
      </c>
      <c r="F105" t="str">
        <f t="shared" si="88"/>
        <v/>
      </c>
      <c r="N105" t="str">
        <f t="shared" si="83"/>
        <v/>
      </c>
    </row>
    <row r="106" spans="1:14" x14ac:dyDescent="0.25">
      <c r="A106" t="str">
        <f t="shared" si="86"/>
        <v/>
      </c>
      <c r="B106" t="str">
        <f t="shared" si="87"/>
        <v/>
      </c>
      <c r="C106" t="str">
        <f t="shared" si="91"/>
        <v/>
      </c>
      <c r="D106" s="8" t="str">
        <f t="shared" si="90"/>
        <v/>
      </c>
      <c r="E106" t="str">
        <f t="shared" si="92"/>
        <v/>
      </c>
      <c r="F106" t="str">
        <f t="shared" si="88"/>
        <v/>
      </c>
      <c r="N106" t="str">
        <f t="shared" si="83"/>
        <v/>
      </c>
    </row>
    <row r="107" spans="1:14" x14ac:dyDescent="0.25">
      <c r="A107" t="str">
        <f t="shared" si="86"/>
        <v/>
      </c>
      <c r="B107" t="str">
        <f t="shared" si="87"/>
        <v/>
      </c>
      <c r="C107" t="str">
        <f t="shared" si="91"/>
        <v/>
      </c>
      <c r="D107" s="8" t="str">
        <f t="shared" si="89"/>
        <v/>
      </c>
      <c r="E107" t="str">
        <f t="shared" si="92"/>
        <v/>
      </c>
      <c r="F107" t="str">
        <f t="shared" si="88"/>
        <v/>
      </c>
      <c r="N107" t="str">
        <f t="shared" si="83"/>
        <v/>
      </c>
    </row>
    <row r="108" spans="1:14" x14ac:dyDescent="0.25">
      <c r="A108" t="str">
        <f t="shared" si="86"/>
        <v/>
      </c>
      <c r="B108" t="str">
        <f t="shared" si="87"/>
        <v/>
      </c>
      <c r="C108" t="str">
        <f t="shared" si="91"/>
        <v/>
      </c>
      <c r="D108" s="8" t="str">
        <f t="shared" si="90"/>
        <v/>
      </c>
      <c r="E108" t="str">
        <f t="shared" si="92"/>
        <v/>
      </c>
      <c r="F108" t="str">
        <f t="shared" si="88"/>
        <v/>
      </c>
      <c r="N108" t="str">
        <f t="shared" si="83"/>
        <v/>
      </c>
    </row>
    <row r="109" spans="1:14" x14ac:dyDescent="0.25">
      <c r="A109" t="str">
        <f t="shared" si="86"/>
        <v/>
      </c>
      <c r="B109" t="str">
        <f t="shared" si="87"/>
        <v/>
      </c>
      <c r="C109" t="str">
        <f t="shared" si="91"/>
        <v/>
      </c>
      <c r="D109" s="8" t="str">
        <f t="shared" si="89"/>
        <v/>
      </c>
      <c r="E109" t="str">
        <f t="shared" si="92"/>
        <v/>
      </c>
      <c r="F109" t="str">
        <f t="shared" si="88"/>
        <v/>
      </c>
      <c r="N109" t="str">
        <f t="shared" si="83"/>
        <v/>
      </c>
    </row>
    <row r="110" spans="1:14" x14ac:dyDescent="0.25">
      <c r="A110" t="str">
        <f t="shared" si="86"/>
        <v/>
      </c>
      <c r="B110" t="str">
        <f t="shared" si="87"/>
        <v/>
      </c>
      <c r="C110" t="str">
        <f t="shared" si="91"/>
        <v/>
      </c>
      <c r="D110" s="8" t="str">
        <f t="shared" si="90"/>
        <v/>
      </c>
      <c r="E110" t="str">
        <f t="shared" si="92"/>
        <v/>
      </c>
      <c r="F110" t="str">
        <f t="shared" si="88"/>
        <v/>
      </c>
      <c r="N110" t="str">
        <f t="shared" si="83"/>
        <v/>
      </c>
    </row>
    <row r="111" spans="1:14" x14ac:dyDescent="0.25">
      <c r="A111" t="str">
        <f t="shared" si="86"/>
        <v/>
      </c>
      <c r="B111" t="str">
        <f t="shared" si="87"/>
        <v/>
      </c>
      <c r="C111" t="str">
        <f t="shared" si="91"/>
        <v/>
      </c>
      <c r="D111" s="8" t="str">
        <f t="shared" si="89"/>
        <v/>
      </c>
      <c r="E111" t="str">
        <f t="shared" si="92"/>
        <v/>
      </c>
      <c r="F111" t="str">
        <f t="shared" si="88"/>
        <v/>
      </c>
      <c r="N111" t="str">
        <f t="shared" si="83"/>
        <v/>
      </c>
    </row>
    <row r="112" spans="1:14" x14ac:dyDescent="0.25">
      <c r="A112" t="str">
        <f t="shared" si="86"/>
        <v/>
      </c>
      <c r="B112" t="str">
        <f t="shared" si="87"/>
        <v/>
      </c>
      <c r="C112" t="str">
        <f t="shared" si="91"/>
        <v/>
      </c>
      <c r="D112" s="8" t="str">
        <f t="shared" si="90"/>
        <v/>
      </c>
      <c r="E112" t="str">
        <f t="shared" si="92"/>
        <v/>
      </c>
      <c r="F112" t="str">
        <f t="shared" si="88"/>
        <v/>
      </c>
      <c r="N112" t="str">
        <f t="shared" si="83"/>
        <v/>
      </c>
    </row>
    <row r="113" spans="1:14" x14ac:dyDescent="0.25">
      <c r="A113" t="str">
        <f t="shared" si="86"/>
        <v/>
      </c>
      <c r="B113" t="str">
        <f t="shared" si="87"/>
        <v/>
      </c>
      <c r="C113" t="str">
        <f t="shared" si="91"/>
        <v/>
      </c>
      <c r="D113" s="8" t="str">
        <f t="shared" si="89"/>
        <v/>
      </c>
      <c r="E113" t="str">
        <f t="shared" si="92"/>
        <v/>
      </c>
      <c r="F113" t="str">
        <f t="shared" si="88"/>
        <v/>
      </c>
      <c r="N113" t="str">
        <f t="shared" si="83"/>
        <v/>
      </c>
    </row>
    <row r="114" spans="1:14" x14ac:dyDescent="0.25">
      <c r="A114" t="str">
        <f t="shared" si="86"/>
        <v/>
      </c>
      <c r="B114" t="str">
        <f t="shared" si="87"/>
        <v/>
      </c>
      <c r="C114" t="str">
        <f t="shared" si="91"/>
        <v/>
      </c>
      <c r="D114" s="8" t="str">
        <f t="shared" si="90"/>
        <v/>
      </c>
      <c r="E114" t="str">
        <f t="shared" si="92"/>
        <v/>
      </c>
      <c r="F114" t="str">
        <f t="shared" si="88"/>
        <v/>
      </c>
      <c r="N114" t="str">
        <f t="shared" si="83"/>
        <v/>
      </c>
    </row>
    <row r="115" spans="1:14" x14ac:dyDescent="0.25">
      <c r="A115" t="str">
        <f t="shared" si="86"/>
        <v/>
      </c>
      <c r="B115" t="str">
        <f t="shared" si="87"/>
        <v/>
      </c>
      <c r="C115" t="str">
        <f t="shared" si="91"/>
        <v/>
      </c>
      <c r="D115" s="8" t="str">
        <f t="shared" si="89"/>
        <v/>
      </c>
      <c r="E115" t="str">
        <f t="shared" si="92"/>
        <v/>
      </c>
      <c r="F115" t="str">
        <f t="shared" si="88"/>
        <v/>
      </c>
      <c r="N115" t="str">
        <f t="shared" si="83"/>
        <v/>
      </c>
    </row>
    <row r="116" spans="1:14" x14ac:dyDescent="0.25">
      <c r="A116" t="str">
        <f t="shared" si="86"/>
        <v/>
      </c>
      <c r="B116" t="str">
        <f t="shared" si="87"/>
        <v/>
      </c>
      <c r="C116" t="str">
        <f t="shared" si="91"/>
        <v/>
      </c>
      <c r="D116" s="8" t="str">
        <f t="shared" si="90"/>
        <v/>
      </c>
      <c r="E116" t="str">
        <f t="shared" si="92"/>
        <v/>
      </c>
      <c r="F116" t="str">
        <f t="shared" si="88"/>
        <v/>
      </c>
      <c r="N116" t="str">
        <f t="shared" si="83"/>
        <v/>
      </c>
    </row>
    <row r="117" spans="1:14" x14ac:dyDescent="0.25">
      <c r="A117" t="str">
        <f t="shared" si="86"/>
        <v/>
      </c>
      <c r="B117" t="str">
        <f t="shared" si="87"/>
        <v/>
      </c>
      <c r="C117" t="str">
        <f t="shared" si="91"/>
        <v/>
      </c>
      <c r="D117" s="8" t="str">
        <f t="shared" si="89"/>
        <v/>
      </c>
      <c r="E117" t="str">
        <f t="shared" si="92"/>
        <v/>
      </c>
      <c r="F117" t="str">
        <f t="shared" si="88"/>
        <v/>
      </c>
      <c r="N117" t="str">
        <f t="shared" si="83"/>
        <v/>
      </c>
    </row>
    <row r="118" spans="1:14" x14ac:dyDescent="0.25">
      <c r="A118" t="str">
        <f t="shared" si="86"/>
        <v/>
      </c>
      <c r="B118" t="str">
        <f t="shared" si="87"/>
        <v/>
      </c>
      <c r="C118" t="str">
        <f t="shared" si="91"/>
        <v/>
      </c>
      <c r="D118" s="8" t="str">
        <f t="shared" si="90"/>
        <v/>
      </c>
      <c r="E118" t="str">
        <f t="shared" si="92"/>
        <v/>
      </c>
      <c r="F118" t="str">
        <f t="shared" si="88"/>
        <v/>
      </c>
      <c r="N118" t="str">
        <f t="shared" si="83"/>
        <v/>
      </c>
    </row>
    <row r="119" spans="1:14" x14ac:dyDescent="0.25">
      <c r="A119" t="str">
        <f t="shared" si="86"/>
        <v/>
      </c>
      <c r="B119" t="str">
        <f t="shared" si="87"/>
        <v/>
      </c>
      <c r="C119" t="str">
        <f t="shared" si="91"/>
        <v/>
      </c>
      <c r="D119" s="8" t="str">
        <f t="shared" si="89"/>
        <v/>
      </c>
      <c r="E119" t="str">
        <f t="shared" si="92"/>
        <v/>
      </c>
      <c r="F119" t="str">
        <f t="shared" si="88"/>
        <v/>
      </c>
      <c r="N119" t="str">
        <f t="shared" si="83"/>
        <v/>
      </c>
    </row>
    <row r="120" spans="1:14" x14ac:dyDescent="0.25">
      <c r="A120" t="str">
        <f t="shared" si="86"/>
        <v/>
      </c>
      <c r="B120" t="str">
        <f t="shared" si="87"/>
        <v/>
      </c>
      <c r="C120" t="str">
        <f t="shared" si="91"/>
        <v/>
      </c>
      <c r="D120" s="8" t="str">
        <f t="shared" si="90"/>
        <v/>
      </c>
      <c r="E120" t="str">
        <f t="shared" si="92"/>
        <v/>
      </c>
      <c r="F120" t="str">
        <f t="shared" si="88"/>
        <v/>
      </c>
      <c r="N120" t="str">
        <f t="shared" si="83"/>
        <v/>
      </c>
    </row>
    <row r="121" spans="1:14" x14ac:dyDescent="0.25">
      <c r="A121" t="str">
        <f t="shared" si="86"/>
        <v/>
      </c>
      <c r="B121" t="str">
        <f t="shared" si="87"/>
        <v/>
      </c>
      <c r="C121" t="str">
        <f t="shared" si="91"/>
        <v/>
      </c>
      <c r="D121" s="8" t="str">
        <f t="shared" si="89"/>
        <v/>
      </c>
      <c r="E121" t="str">
        <f t="shared" si="92"/>
        <v/>
      </c>
      <c r="F121" t="str">
        <f t="shared" si="88"/>
        <v/>
      </c>
      <c r="N121" t="str">
        <f t="shared" si="83"/>
        <v/>
      </c>
    </row>
    <row r="122" spans="1:14" x14ac:dyDescent="0.25">
      <c r="A122" t="str">
        <f t="shared" si="86"/>
        <v/>
      </c>
      <c r="B122" t="str">
        <f t="shared" si="87"/>
        <v/>
      </c>
      <c r="C122" t="str">
        <f t="shared" si="91"/>
        <v/>
      </c>
      <c r="D122" s="8" t="str">
        <f t="shared" si="90"/>
        <v/>
      </c>
      <c r="E122" t="str">
        <f t="shared" si="92"/>
        <v/>
      </c>
      <c r="F122" t="str">
        <f t="shared" si="88"/>
        <v/>
      </c>
      <c r="N122" t="str">
        <f t="shared" si="83"/>
        <v/>
      </c>
    </row>
    <row r="123" spans="1:14" x14ac:dyDescent="0.25">
      <c r="A123" t="str">
        <f t="shared" si="86"/>
        <v/>
      </c>
      <c r="B123" t="str">
        <f t="shared" si="87"/>
        <v/>
      </c>
      <c r="C123" t="str">
        <f t="shared" si="91"/>
        <v/>
      </c>
      <c r="D123" s="8" t="str">
        <f t="shared" si="89"/>
        <v/>
      </c>
      <c r="E123" t="str">
        <f t="shared" si="92"/>
        <v/>
      </c>
      <c r="F123" t="str">
        <f t="shared" si="88"/>
        <v/>
      </c>
      <c r="N123" t="str">
        <f t="shared" si="83"/>
        <v/>
      </c>
    </row>
    <row r="124" spans="1:14" x14ac:dyDescent="0.25">
      <c r="A124" t="str">
        <f t="shared" si="86"/>
        <v/>
      </c>
      <c r="B124" t="str">
        <f t="shared" si="87"/>
        <v/>
      </c>
      <c r="C124" t="str">
        <f t="shared" si="91"/>
        <v/>
      </c>
      <c r="D124" s="8" t="str">
        <f t="shared" si="90"/>
        <v/>
      </c>
      <c r="E124" t="str">
        <f t="shared" si="92"/>
        <v/>
      </c>
      <c r="F124" t="str">
        <f t="shared" si="88"/>
        <v/>
      </c>
      <c r="N124" t="str">
        <f t="shared" si="83"/>
        <v/>
      </c>
    </row>
    <row r="125" spans="1:14" x14ac:dyDescent="0.25">
      <c r="A125" t="str">
        <f t="shared" si="86"/>
        <v/>
      </c>
      <c r="B125" t="str">
        <f t="shared" si="87"/>
        <v/>
      </c>
      <c r="C125" t="str">
        <f t="shared" si="91"/>
        <v/>
      </c>
      <c r="D125" s="8" t="str">
        <f t="shared" si="89"/>
        <v/>
      </c>
      <c r="E125" t="str">
        <f t="shared" si="92"/>
        <v/>
      </c>
      <c r="F125" t="str">
        <f t="shared" si="88"/>
        <v/>
      </c>
      <c r="N125" t="str">
        <f t="shared" si="83"/>
        <v/>
      </c>
    </row>
    <row r="126" spans="1:14" x14ac:dyDescent="0.25">
      <c r="A126" t="str">
        <f t="shared" si="86"/>
        <v/>
      </c>
      <c r="B126" t="str">
        <f t="shared" si="87"/>
        <v/>
      </c>
      <c r="C126" t="str">
        <f t="shared" si="91"/>
        <v/>
      </c>
      <c r="D126" s="8" t="str">
        <f t="shared" si="90"/>
        <v/>
      </c>
      <c r="E126" t="str">
        <f t="shared" si="92"/>
        <v/>
      </c>
      <c r="F126" t="str">
        <f t="shared" si="88"/>
        <v/>
      </c>
      <c r="N126" t="str">
        <f t="shared" si="83"/>
        <v/>
      </c>
    </row>
    <row r="127" spans="1:14" x14ac:dyDescent="0.25">
      <c r="A127" t="str">
        <f t="shared" si="86"/>
        <v/>
      </c>
      <c r="B127" t="str">
        <f t="shared" si="87"/>
        <v/>
      </c>
      <c r="C127" t="str">
        <f t="shared" si="91"/>
        <v/>
      </c>
      <c r="D127" s="8" t="str">
        <f t="shared" si="89"/>
        <v/>
      </c>
      <c r="E127" t="str">
        <f t="shared" si="92"/>
        <v/>
      </c>
      <c r="F127" t="str">
        <f t="shared" si="88"/>
        <v/>
      </c>
      <c r="N127" t="str">
        <f t="shared" si="83"/>
        <v/>
      </c>
    </row>
    <row r="128" spans="1:14" x14ac:dyDescent="0.25">
      <c r="A128" t="str">
        <f t="shared" si="86"/>
        <v/>
      </c>
      <c r="B128" t="str">
        <f t="shared" si="87"/>
        <v/>
      </c>
      <c r="C128" t="str">
        <f t="shared" si="91"/>
        <v/>
      </c>
      <c r="D128" s="8" t="str">
        <f t="shared" si="90"/>
        <v/>
      </c>
      <c r="E128" t="str">
        <f t="shared" si="92"/>
        <v/>
      </c>
      <c r="F128" t="str">
        <f t="shared" si="88"/>
        <v/>
      </c>
      <c r="N128" t="str">
        <f t="shared" si="83"/>
        <v/>
      </c>
    </row>
    <row r="129" spans="1:14" x14ac:dyDescent="0.25">
      <c r="A129" t="str">
        <f t="shared" si="86"/>
        <v/>
      </c>
      <c r="B129" t="str">
        <f t="shared" si="87"/>
        <v/>
      </c>
      <c r="C129" t="str">
        <f t="shared" si="91"/>
        <v/>
      </c>
      <c r="D129" s="8" t="str">
        <f t="shared" si="89"/>
        <v/>
      </c>
      <c r="E129" t="str">
        <f t="shared" si="92"/>
        <v/>
      </c>
      <c r="F129" t="str">
        <f t="shared" si="88"/>
        <v/>
      </c>
      <c r="N129" t="str">
        <f t="shared" si="83"/>
        <v/>
      </c>
    </row>
    <row r="130" spans="1:14" x14ac:dyDescent="0.25">
      <c r="A130" t="str">
        <f t="shared" si="86"/>
        <v/>
      </c>
      <c r="B130" t="str">
        <f t="shared" si="87"/>
        <v/>
      </c>
      <c r="C130" t="str">
        <f t="shared" si="91"/>
        <v/>
      </c>
      <c r="D130" s="8" t="str">
        <f t="shared" si="90"/>
        <v/>
      </c>
      <c r="E130" t="str">
        <f t="shared" si="92"/>
        <v/>
      </c>
      <c r="F130" t="str">
        <f t="shared" si="88"/>
        <v/>
      </c>
      <c r="N130" t="str">
        <f t="shared" ref="N130:N193" si="93">IF($I$2="","",MID($I$2,ROW(N130),1))</f>
        <v/>
      </c>
    </row>
    <row r="131" spans="1:14" x14ac:dyDescent="0.25">
      <c r="A131" t="str">
        <f t="shared" si="86"/>
        <v/>
      </c>
      <c r="B131" t="str">
        <f t="shared" si="87"/>
        <v/>
      </c>
      <c r="C131" t="str">
        <f t="shared" ref="C131:C162" si="94">IF(B131="","",MOD(B131*$I$8,$I$7))</f>
        <v/>
      </c>
      <c r="D131" s="8" t="str">
        <f t="shared" si="89"/>
        <v/>
      </c>
      <c r="E131" t="str">
        <f t="shared" ref="E131:E162" si="95">IF(D131="","",MOD((CODE(D131))*$I$9,$I$7))</f>
        <v/>
      </c>
      <c r="F131" t="str">
        <f t="shared" si="88"/>
        <v/>
      </c>
      <c r="N131" t="str">
        <f t="shared" si="93"/>
        <v/>
      </c>
    </row>
    <row r="132" spans="1:14" x14ac:dyDescent="0.25">
      <c r="A132" t="str">
        <f t="shared" ref="A132:A190" si="96">N130</f>
        <v/>
      </c>
      <c r="B132" t="str">
        <f t="shared" ref="B132:B195" si="97">IF(A132="","",CODE(A132))</f>
        <v/>
      </c>
      <c r="C132" t="str">
        <f t="shared" si="94"/>
        <v/>
      </c>
      <c r="D132" s="8" t="str">
        <f t="shared" si="90"/>
        <v/>
      </c>
      <c r="E132" t="str">
        <f t="shared" si="95"/>
        <v/>
      </c>
      <c r="F132" t="str">
        <f t="shared" ref="F132:F195" si="98">IF(E132="","",CHAR(E132))</f>
        <v/>
      </c>
      <c r="N132" t="str">
        <f t="shared" si="93"/>
        <v/>
      </c>
    </row>
    <row r="133" spans="1:14" x14ac:dyDescent="0.25">
      <c r="A133" t="str">
        <f t="shared" si="96"/>
        <v/>
      </c>
      <c r="B133" t="str">
        <f t="shared" si="97"/>
        <v/>
      </c>
      <c r="C133" t="str">
        <f t="shared" si="94"/>
        <v/>
      </c>
      <c r="D133" s="8" t="str">
        <f t="shared" si="89"/>
        <v/>
      </c>
      <c r="E133" t="str">
        <f t="shared" si="95"/>
        <v/>
      </c>
      <c r="F133" t="str">
        <f t="shared" si="98"/>
        <v/>
      </c>
      <c r="N133" t="str">
        <f t="shared" si="93"/>
        <v/>
      </c>
    </row>
    <row r="134" spans="1:14" x14ac:dyDescent="0.25">
      <c r="A134" t="str">
        <f t="shared" si="96"/>
        <v/>
      </c>
      <c r="B134" t="str">
        <f t="shared" si="97"/>
        <v/>
      </c>
      <c r="C134" t="str">
        <f t="shared" si="94"/>
        <v/>
      </c>
      <c r="D134" s="8" t="str">
        <f t="shared" si="90"/>
        <v/>
      </c>
      <c r="E134" t="str">
        <f t="shared" si="95"/>
        <v/>
      </c>
      <c r="F134" t="str">
        <f t="shared" si="98"/>
        <v/>
      </c>
      <c r="N134" t="str">
        <f t="shared" si="93"/>
        <v/>
      </c>
    </row>
    <row r="135" spans="1:14" x14ac:dyDescent="0.25">
      <c r="A135" t="str">
        <f t="shared" si="96"/>
        <v/>
      </c>
      <c r="B135" t="str">
        <f t="shared" si="97"/>
        <v/>
      </c>
      <c r="C135" t="str">
        <f t="shared" si="94"/>
        <v/>
      </c>
      <c r="D135" s="8" t="str">
        <f t="shared" si="89"/>
        <v/>
      </c>
      <c r="E135" t="str">
        <f t="shared" si="95"/>
        <v/>
      </c>
      <c r="F135" t="str">
        <f t="shared" si="98"/>
        <v/>
      </c>
      <c r="N135" t="str">
        <f t="shared" si="93"/>
        <v/>
      </c>
    </row>
    <row r="136" spans="1:14" x14ac:dyDescent="0.25">
      <c r="A136" t="str">
        <f t="shared" si="96"/>
        <v/>
      </c>
      <c r="B136" t="str">
        <f t="shared" si="97"/>
        <v/>
      </c>
      <c r="C136" t="str">
        <f t="shared" si="94"/>
        <v/>
      </c>
      <c r="D136" s="8" t="str">
        <f t="shared" si="90"/>
        <v/>
      </c>
      <c r="E136" t="str">
        <f t="shared" si="95"/>
        <v/>
      </c>
      <c r="F136" t="str">
        <f t="shared" si="98"/>
        <v/>
      </c>
      <c r="N136" t="str">
        <f t="shared" si="93"/>
        <v/>
      </c>
    </row>
    <row r="137" spans="1:14" x14ac:dyDescent="0.25">
      <c r="A137" t="str">
        <f t="shared" si="96"/>
        <v/>
      </c>
      <c r="B137" t="str">
        <f t="shared" si="97"/>
        <v/>
      </c>
      <c r="C137" t="str">
        <f t="shared" si="94"/>
        <v/>
      </c>
      <c r="D137" s="8" t="str">
        <f t="shared" si="89"/>
        <v/>
      </c>
      <c r="E137" t="str">
        <f t="shared" si="95"/>
        <v/>
      </c>
      <c r="F137" t="str">
        <f t="shared" si="98"/>
        <v/>
      </c>
      <c r="N137" t="str">
        <f t="shared" si="93"/>
        <v/>
      </c>
    </row>
    <row r="138" spans="1:14" x14ac:dyDescent="0.25">
      <c r="A138" t="str">
        <f t="shared" si="96"/>
        <v/>
      </c>
      <c r="B138" t="str">
        <f t="shared" si="97"/>
        <v/>
      </c>
      <c r="C138" t="str">
        <f t="shared" si="94"/>
        <v/>
      </c>
      <c r="D138" s="8" t="str">
        <f t="shared" si="90"/>
        <v/>
      </c>
      <c r="E138" t="str">
        <f t="shared" si="95"/>
        <v/>
      </c>
      <c r="F138" t="str">
        <f t="shared" si="98"/>
        <v/>
      </c>
      <c r="N138" t="str">
        <f t="shared" si="93"/>
        <v/>
      </c>
    </row>
    <row r="139" spans="1:14" x14ac:dyDescent="0.25">
      <c r="A139" t="str">
        <f t="shared" si="96"/>
        <v/>
      </c>
      <c r="B139" t="str">
        <f t="shared" si="97"/>
        <v/>
      </c>
      <c r="C139" t="str">
        <f t="shared" si="94"/>
        <v/>
      </c>
      <c r="D139" s="8" t="str">
        <f t="shared" si="89"/>
        <v/>
      </c>
      <c r="E139" t="str">
        <f t="shared" si="95"/>
        <v/>
      </c>
      <c r="F139" t="str">
        <f t="shared" si="98"/>
        <v/>
      </c>
      <c r="N139" t="str">
        <f t="shared" si="93"/>
        <v/>
      </c>
    </row>
    <row r="140" spans="1:14" x14ac:dyDescent="0.25">
      <c r="A140" t="str">
        <f t="shared" si="96"/>
        <v/>
      </c>
      <c r="B140" t="str">
        <f t="shared" si="97"/>
        <v/>
      </c>
      <c r="C140" t="str">
        <f t="shared" si="94"/>
        <v/>
      </c>
      <c r="D140" s="8" t="str">
        <f t="shared" si="90"/>
        <v/>
      </c>
      <c r="E140" t="str">
        <f t="shared" si="95"/>
        <v/>
      </c>
      <c r="F140" t="str">
        <f t="shared" si="98"/>
        <v/>
      </c>
      <c r="N140" t="str">
        <f t="shared" si="93"/>
        <v/>
      </c>
    </row>
    <row r="141" spans="1:14" x14ac:dyDescent="0.25">
      <c r="A141" t="str">
        <f t="shared" si="96"/>
        <v/>
      </c>
      <c r="B141" t="str">
        <f t="shared" si="97"/>
        <v/>
      </c>
      <c r="C141" t="str">
        <f t="shared" si="94"/>
        <v/>
      </c>
      <c r="D141" t="str">
        <f t="shared" ref="D141:D195" si="99">IF(C141="","",CHAR(C141))</f>
        <v/>
      </c>
      <c r="E141" t="str">
        <f t="shared" si="95"/>
        <v/>
      </c>
      <c r="F141" t="str">
        <f t="shared" si="98"/>
        <v/>
      </c>
      <c r="N141" t="str">
        <f t="shared" si="93"/>
        <v/>
      </c>
    </row>
    <row r="142" spans="1:14" x14ac:dyDescent="0.25">
      <c r="A142" t="str">
        <f t="shared" si="96"/>
        <v/>
      </c>
      <c r="B142" t="str">
        <f t="shared" si="97"/>
        <v/>
      </c>
      <c r="C142" t="str">
        <f t="shared" si="94"/>
        <v/>
      </c>
      <c r="D142" t="str">
        <f t="shared" si="99"/>
        <v/>
      </c>
      <c r="E142" t="str">
        <f t="shared" si="95"/>
        <v/>
      </c>
      <c r="F142" t="str">
        <f t="shared" si="98"/>
        <v/>
      </c>
      <c r="N142" t="str">
        <f t="shared" si="93"/>
        <v/>
      </c>
    </row>
    <row r="143" spans="1:14" x14ac:dyDescent="0.25">
      <c r="A143" t="str">
        <f t="shared" si="96"/>
        <v/>
      </c>
      <c r="B143" t="str">
        <f t="shared" si="97"/>
        <v/>
      </c>
      <c r="C143" t="str">
        <f t="shared" si="94"/>
        <v/>
      </c>
      <c r="D143" t="str">
        <f t="shared" si="99"/>
        <v/>
      </c>
      <c r="E143" t="str">
        <f t="shared" si="95"/>
        <v/>
      </c>
      <c r="F143" t="str">
        <f t="shared" si="98"/>
        <v/>
      </c>
      <c r="N143" t="str">
        <f t="shared" si="93"/>
        <v/>
      </c>
    </row>
    <row r="144" spans="1:14" x14ac:dyDescent="0.25">
      <c r="A144" t="str">
        <f t="shared" si="96"/>
        <v/>
      </c>
      <c r="B144" t="str">
        <f t="shared" si="97"/>
        <v/>
      </c>
      <c r="C144" t="str">
        <f t="shared" si="94"/>
        <v/>
      </c>
      <c r="D144" t="str">
        <f t="shared" si="99"/>
        <v/>
      </c>
      <c r="E144" t="str">
        <f t="shared" si="95"/>
        <v/>
      </c>
      <c r="F144" t="str">
        <f t="shared" si="98"/>
        <v/>
      </c>
      <c r="N144" t="str">
        <f t="shared" si="93"/>
        <v/>
      </c>
    </row>
    <row r="145" spans="1:14" x14ac:dyDescent="0.25">
      <c r="A145" t="str">
        <f t="shared" si="96"/>
        <v/>
      </c>
      <c r="B145" t="str">
        <f t="shared" si="97"/>
        <v/>
      </c>
      <c r="C145" t="str">
        <f t="shared" si="94"/>
        <v/>
      </c>
      <c r="D145" t="str">
        <f t="shared" si="99"/>
        <v/>
      </c>
      <c r="E145" t="str">
        <f t="shared" si="95"/>
        <v/>
      </c>
      <c r="F145" t="str">
        <f t="shared" si="98"/>
        <v/>
      </c>
      <c r="N145" t="str">
        <f t="shared" si="93"/>
        <v/>
      </c>
    </row>
    <row r="146" spans="1:14" x14ac:dyDescent="0.25">
      <c r="A146" t="str">
        <f t="shared" si="96"/>
        <v/>
      </c>
      <c r="B146" t="str">
        <f t="shared" si="97"/>
        <v/>
      </c>
      <c r="C146" t="str">
        <f t="shared" si="94"/>
        <v/>
      </c>
      <c r="D146" t="str">
        <f t="shared" si="99"/>
        <v/>
      </c>
      <c r="E146" t="str">
        <f t="shared" si="95"/>
        <v/>
      </c>
      <c r="F146" t="str">
        <f t="shared" si="98"/>
        <v/>
      </c>
      <c r="N146" t="str">
        <f t="shared" si="93"/>
        <v/>
      </c>
    </row>
    <row r="147" spans="1:14" x14ac:dyDescent="0.25">
      <c r="A147" t="str">
        <f t="shared" si="96"/>
        <v/>
      </c>
      <c r="B147" t="str">
        <f t="shared" si="97"/>
        <v/>
      </c>
      <c r="C147" t="str">
        <f t="shared" si="94"/>
        <v/>
      </c>
      <c r="D147" t="str">
        <f t="shared" si="99"/>
        <v/>
      </c>
      <c r="E147" t="str">
        <f t="shared" si="95"/>
        <v/>
      </c>
      <c r="F147" t="str">
        <f t="shared" si="98"/>
        <v/>
      </c>
      <c r="N147" t="str">
        <f t="shared" si="93"/>
        <v/>
      </c>
    </row>
    <row r="148" spans="1:14" x14ac:dyDescent="0.25">
      <c r="A148" t="str">
        <f t="shared" si="96"/>
        <v/>
      </c>
      <c r="B148" t="str">
        <f t="shared" si="97"/>
        <v/>
      </c>
      <c r="C148" t="str">
        <f t="shared" si="94"/>
        <v/>
      </c>
      <c r="D148" t="str">
        <f t="shared" si="99"/>
        <v/>
      </c>
      <c r="E148" t="str">
        <f t="shared" si="95"/>
        <v/>
      </c>
      <c r="F148" t="str">
        <f t="shared" si="98"/>
        <v/>
      </c>
      <c r="N148" t="str">
        <f t="shared" si="93"/>
        <v/>
      </c>
    </row>
    <row r="149" spans="1:14" x14ac:dyDescent="0.25">
      <c r="A149" t="str">
        <f t="shared" si="96"/>
        <v/>
      </c>
      <c r="B149" t="str">
        <f t="shared" si="97"/>
        <v/>
      </c>
      <c r="C149" t="str">
        <f t="shared" si="94"/>
        <v/>
      </c>
      <c r="D149" t="str">
        <f t="shared" si="99"/>
        <v/>
      </c>
      <c r="E149" t="str">
        <f t="shared" si="95"/>
        <v/>
      </c>
      <c r="F149" t="str">
        <f t="shared" si="98"/>
        <v/>
      </c>
      <c r="N149" t="str">
        <f t="shared" si="93"/>
        <v/>
      </c>
    </row>
    <row r="150" spans="1:14" x14ac:dyDescent="0.25">
      <c r="A150" t="str">
        <f t="shared" si="96"/>
        <v/>
      </c>
      <c r="B150" t="str">
        <f t="shared" si="97"/>
        <v/>
      </c>
      <c r="C150" t="str">
        <f t="shared" si="94"/>
        <v/>
      </c>
      <c r="D150" t="str">
        <f t="shared" si="99"/>
        <v/>
      </c>
      <c r="E150" t="str">
        <f t="shared" si="95"/>
        <v/>
      </c>
      <c r="F150" t="str">
        <f t="shared" si="98"/>
        <v/>
      </c>
      <c r="N150" t="str">
        <f t="shared" si="93"/>
        <v/>
      </c>
    </row>
    <row r="151" spans="1:14" x14ac:dyDescent="0.25">
      <c r="A151" t="str">
        <f t="shared" si="96"/>
        <v/>
      </c>
      <c r="B151" t="str">
        <f t="shared" si="97"/>
        <v/>
      </c>
      <c r="C151" t="str">
        <f t="shared" si="94"/>
        <v/>
      </c>
      <c r="D151" t="str">
        <f t="shared" si="99"/>
        <v/>
      </c>
      <c r="E151" t="str">
        <f t="shared" si="95"/>
        <v/>
      </c>
      <c r="F151" t="str">
        <f t="shared" si="98"/>
        <v/>
      </c>
      <c r="N151" t="str">
        <f t="shared" si="93"/>
        <v/>
      </c>
    </row>
    <row r="152" spans="1:14" x14ac:dyDescent="0.25">
      <c r="A152" t="str">
        <f t="shared" si="96"/>
        <v/>
      </c>
      <c r="B152" t="str">
        <f t="shared" si="97"/>
        <v/>
      </c>
      <c r="C152" t="str">
        <f t="shared" si="94"/>
        <v/>
      </c>
      <c r="D152" t="str">
        <f t="shared" si="99"/>
        <v/>
      </c>
      <c r="E152" t="str">
        <f t="shared" si="95"/>
        <v/>
      </c>
      <c r="F152" t="str">
        <f t="shared" si="98"/>
        <v/>
      </c>
      <c r="N152" t="str">
        <f t="shared" si="93"/>
        <v/>
      </c>
    </row>
    <row r="153" spans="1:14" x14ac:dyDescent="0.25">
      <c r="A153" t="str">
        <f t="shared" si="96"/>
        <v/>
      </c>
      <c r="B153" t="str">
        <f t="shared" si="97"/>
        <v/>
      </c>
      <c r="C153" t="str">
        <f t="shared" si="94"/>
        <v/>
      </c>
      <c r="D153" t="str">
        <f t="shared" si="99"/>
        <v/>
      </c>
      <c r="E153" t="str">
        <f t="shared" si="95"/>
        <v/>
      </c>
      <c r="F153" t="str">
        <f t="shared" si="98"/>
        <v/>
      </c>
      <c r="N153" t="str">
        <f t="shared" si="93"/>
        <v/>
      </c>
    </row>
    <row r="154" spans="1:14" x14ac:dyDescent="0.25">
      <c r="A154" t="str">
        <f t="shared" si="96"/>
        <v/>
      </c>
      <c r="B154" t="str">
        <f t="shared" si="97"/>
        <v/>
      </c>
      <c r="C154" t="str">
        <f t="shared" si="94"/>
        <v/>
      </c>
      <c r="D154" t="str">
        <f t="shared" si="99"/>
        <v/>
      </c>
      <c r="E154" t="str">
        <f t="shared" si="95"/>
        <v/>
      </c>
      <c r="F154" t="str">
        <f t="shared" si="98"/>
        <v/>
      </c>
      <c r="N154" t="str">
        <f t="shared" si="93"/>
        <v/>
      </c>
    </row>
    <row r="155" spans="1:14" x14ac:dyDescent="0.25">
      <c r="A155" t="str">
        <f t="shared" si="96"/>
        <v/>
      </c>
      <c r="B155" t="str">
        <f t="shared" si="97"/>
        <v/>
      </c>
      <c r="C155" t="str">
        <f t="shared" si="94"/>
        <v/>
      </c>
      <c r="D155" t="str">
        <f t="shared" si="99"/>
        <v/>
      </c>
      <c r="E155" t="str">
        <f t="shared" si="95"/>
        <v/>
      </c>
      <c r="F155" t="str">
        <f t="shared" si="98"/>
        <v/>
      </c>
      <c r="N155" t="str">
        <f t="shared" si="93"/>
        <v/>
      </c>
    </row>
    <row r="156" spans="1:14" x14ac:dyDescent="0.25">
      <c r="A156" t="str">
        <f t="shared" si="96"/>
        <v/>
      </c>
      <c r="B156" t="str">
        <f t="shared" si="97"/>
        <v/>
      </c>
      <c r="C156" t="str">
        <f t="shared" si="94"/>
        <v/>
      </c>
      <c r="D156" t="str">
        <f t="shared" si="99"/>
        <v/>
      </c>
      <c r="E156" t="str">
        <f t="shared" si="95"/>
        <v/>
      </c>
      <c r="F156" t="str">
        <f t="shared" si="98"/>
        <v/>
      </c>
      <c r="N156" t="str">
        <f t="shared" si="93"/>
        <v/>
      </c>
    </row>
    <row r="157" spans="1:14" x14ac:dyDescent="0.25">
      <c r="A157" t="str">
        <f t="shared" si="96"/>
        <v/>
      </c>
      <c r="B157" t="str">
        <f t="shared" si="97"/>
        <v/>
      </c>
      <c r="C157" t="str">
        <f t="shared" si="94"/>
        <v/>
      </c>
      <c r="D157" t="str">
        <f t="shared" si="99"/>
        <v/>
      </c>
      <c r="E157" t="str">
        <f t="shared" si="95"/>
        <v/>
      </c>
      <c r="F157" t="str">
        <f t="shared" si="98"/>
        <v/>
      </c>
      <c r="N157" t="str">
        <f t="shared" si="93"/>
        <v/>
      </c>
    </row>
    <row r="158" spans="1:14" x14ac:dyDescent="0.25">
      <c r="A158" t="str">
        <f t="shared" si="96"/>
        <v/>
      </c>
      <c r="B158" t="str">
        <f t="shared" si="97"/>
        <v/>
      </c>
      <c r="C158" t="str">
        <f t="shared" si="94"/>
        <v/>
      </c>
      <c r="D158" t="str">
        <f t="shared" si="99"/>
        <v/>
      </c>
      <c r="E158" t="str">
        <f t="shared" si="95"/>
        <v/>
      </c>
      <c r="F158" t="str">
        <f t="shared" si="98"/>
        <v/>
      </c>
      <c r="N158" t="str">
        <f t="shared" si="93"/>
        <v/>
      </c>
    </row>
    <row r="159" spans="1:14" x14ac:dyDescent="0.25">
      <c r="A159" t="str">
        <f t="shared" si="96"/>
        <v/>
      </c>
      <c r="B159" t="str">
        <f t="shared" si="97"/>
        <v/>
      </c>
      <c r="C159" t="str">
        <f t="shared" si="94"/>
        <v/>
      </c>
      <c r="D159" t="str">
        <f t="shared" si="99"/>
        <v/>
      </c>
      <c r="E159" t="str">
        <f t="shared" si="95"/>
        <v/>
      </c>
      <c r="F159" t="str">
        <f t="shared" si="98"/>
        <v/>
      </c>
      <c r="N159" t="str">
        <f t="shared" si="93"/>
        <v/>
      </c>
    </row>
    <row r="160" spans="1:14" x14ac:dyDescent="0.25">
      <c r="A160" t="str">
        <f t="shared" si="96"/>
        <v/>
      </c>
      <c r="B160" t="str">
        <f t="shared" si="97"/>
        <v/>
      </c>
      <c r="C160" t="str">
        <f t="shared" si="94"/>
        <v/>
      </c>
      <c r="D160" t="str">
        <f t="shared" si="99"/>
        <v/>
      </c>
      <c r="E160" t="str">
        <f t="shared" si="95"/>
        <v/>
      </c>
      <c r="F160" t="str">
        <f t="shared" si="98"/>
        <v/>
      </c>
      <c r="N160" t="str">
        <f t="shared" si="93"/>
        <v/>
      </c>
    </row>
    <row r="161" spans="1:14" x14ac:dyDescent="0.25">
      <c r="A161" t="str">
        <f t="shared" si="96"/>
        <v/>
      </c>
      <c r="B161" t="str">
        <f t="shared" si="97"/>
        <v/>
      </c>
      <c r="C161" t="str">
        <f t="shared" si="94"/>
        <v/>
      </c>
      <c r="D161" t="str">
        <f t="shared" si="99"/>
        <v/>
      </c>
      <c r="E161" t="str">
        <f t="shared" si="95"/>
        <v/>
      </c>
      <c r="F161" t="str">
        <f t="shared" si="98"/>
        <v/>
      </c>
      <c r="N161" t="str">
        <f t="shared" si="93"/>
        <v/>
      </c>
    </row>
    <row r="162" spans="1:14" x14ac:dyDescent="0.25">
      <c r="A162" t="str">
        <f t="shared" si="96"/>
        <v/>
      </c>
      <c r="B162" t="str">
        <f t="shared" si="97"/>
        <v/>
      </c>
      <c r="C162" t="str">
        <f t="shared" si="94"/>
        <v/>
      </c>
      <c r="D162" t="str">
        <f t="shared" si="99"/>
        <v/>
      </c>
      <c r="E162" t="str">
        <f t="shared" si="95"/>
        <v/>
      </c>
      <c r="F162" t="str">
        <f t="shared" si="98"/>
        <v/>
      </c>
      <c r="N162" t="str">
        <f t="shared" si="93"/>
        <v/>
      </c>
    </row>
    <row r="163" spans="1:14" x14ac:dyDescent="0.25">
      <c r="A163" t="str">
        <f t="shared" si="96"/>
        <v/>
      </c>
      <c r="B163" t="str">
        <f t="shared" si="97"/>
        <v/>
      </c>
      <c r="C163" t="str">
        <f t="shared" ref="C163:C190" si="100">IF(B163="","",MOD(B163*$I$8,$I$7))</f>
        <v/>
      </c>
      <c r="D163" t="str">
        <f t="shared" si="99"/>
        <v/>
      </c>
      <c r="E163" t="str">
        <f t="shared" ref="E163:E194" si="101">IF(D163="","",MOD((CODE(D163))*$I$9,$I$7))</f>
        <v/>
      </c>
      <c r="F163" t="str">
        <f t="shared" si="98"/>
        <v/>
      </c>
      <c r="N163" t="str">
        <f t="shared" si="93"/>
        <v/>
      </c>
    </row>
    <row r="164" spans="1:14" x14ac:dyDescent="0.25">
      <c r="A164" t="str">
        <f t="shared" si="96"/>
        <v/>
      </c>
      <c r="B164" t="str">
        <f t="shared" si="97"/>
        <v/>
      </c>
      <c r="C164" t="str">
        <f t="shared" si="100"/>
        <v/>
      </c>
      <c r="D164" t="str">
        <f t="shared" si="99"/>
        <v/>
      </c>
      <c r="E164" t="str">
        <f t="shared" si="101"/>
        <v/>
      </c>
      <c r="F164" t="str">
        <f t="shared" si="98"/>
        <v/>
      </c>
      <c r="N164" t="str">
        <f t="shared" si="93"/>
        <v/>
      </c>
    </row>
    <row r="165" spans="1:14" x14ac:dyDescent="0.25">
      <c r="A165" t="str">
        <f t="shared" si="96"/>
        <v/>
      </c>
      <c r="B165" t="str">
        <f t="shared" si="97"/>
        <v/>
      </c>
      <c r="C165" t="str">
        <f t="shared" si="100"/>
        <v/>
      </c>
      <c r="D165" t="str">
        <f t="shared" si="99"/>
        <v/>
      </c>
      <c r="E165" t="str">
        <f t="shared" si="101"/>
        <v/>
      </c>
      <c r="F165" t="str">
        <f t="shared" si="98"/>
        <v/>
      </c>
      <c r="N165" t="str">
        <f t="shared" si="93"/>
        <v/>
      </c>
    </row>
    <row r="166" spans="1:14" x14ac:dyDescent="0.25">
      <c r="A166" t="str">
        <f t="shared" si="96"/>
        <v/>
      </c>
      <c r="B166" t="str">
        <f t="shared" si="97"/>
        <v/>
      </c>
      <c r="C166" t="str">
        <f t="shared" si="100"/>
        <v/>
      </c>
      <c r="D166" t="str">
        <f t="shared" si="99"/>
        <v/>
      </c>
      <c r="E166" t="str">
        <f t="shared" si="101"/>
        <v/>
      </c>
      <c r="F166" t="str">
        <f t="shared" si="98"/>
        <v/>
      </c>
      <c r="N166" t="str">
        <f t="shared" si="93"/>
        <v/>
      </c>
    </row>
    <row r="167" spans="1:14" x14ac:dyDescent="0.25">
      <c r="A167" t="str">
        <f t="shared" si="96"/>
        <v/>
      </c>
      <c r="B167" t="str">
        <f t="shared" si="97"/>
        <v/>
      </c>
      <c r="C167" t="str">
        <f t="shared" si="100"/>
        <v/>
      </c>
      <c r="D167" t="str">
        <f t="shared" si="99"/>
        <v/>
      </c>
      <c r="E167" t="str">
        <f t="shared" si="101"/>
        <v/>
      </c>
      <c r="F167" t="str">
        <f t="shared" si="98"/>
        <v/>
      </c>
      <c r="N167" t="str">
        <f t="shared" si="93"/>
        <v/>
      </c>
    </row>
    <row r="168" spans="1:14" x14ac:dyDescent="0.25">
      <c r="A168" t="str">
        <f t="shared" si="96"/>
        <v/>
      </c>
      <c r="B168" t="str">
        <f t="shared" si="97"/>
        <v/>
      </c>
      <c r="C168" t="str">
        <f t="shared" si="100"/>
        <v/>
      </c>
      <c r="D168" t="str">
        <f t="shared" si="99"/>
        <v/>
      </c>
      <c r="E168" t="str">
        <f t="shared" si="101"/>
        <v/>
      </c>
      <c r="F168" t="str">
        <f t="shared" si="98"/>
        <v/>
      </c>
      <c r="N168" t="str">
        <f t="shared" si="93"/>
        <v/>
      </c>
    </row>
    <row r="169" spans="1:14" x14ac:dyDescent="0.25">
      <c r="A169" t="str">
        <f t="shared" si="96"/>
        <v/>
      </c>
      <c r="B169" t="str">
        <f t="shared" si="97"/>
        <v/>
      </c>
      <c r="C169" t="str">
        <f t="shared" si="100"/>
        <v/>
      </c>
      <c r="D169" t="str">
        <f t="shared" si="99"/>
        <v/>
      </c>
      <c r="E169" t="str">
        <f t="shared" si="101"/>
        <v/>
      </c>
      <c r="F169" t="str">
        <f t="shared" si="98"/>
        <v/>
      </c>
      <c r="N169" t="str">
        <f t="shared" si="93"/>
        <v/>
      </c>
    </row>
    <row r="170" spans="1:14" x14ac:dyDescent="0.25">
      <c r="A170" t="str">
        <f t="shared" si="96"/>
        <v/>
      </c>
      <c r="B170" t="str">
        <f t="shared" si="97"/>
        <v/>
      </c>
      <c r="C170" t="str">
        <f t="shared" si="100"/>
        <v/>
      </c>
      <c r="D170" t="str">
        <f t="shared" si="99"/>
        <v/>
      </c>
      <c r="E170" t="str">
        <f t="shared" si="101"/>
        <v/>
      </c>
      <c r="F170" t="str">
        <f t="shared" si="98"/>
        <v/>
      </c>
      <c r="N170" t="str">
        <f t="shared" si="93"/>
        <v/>
      </c>
    </row>
    <row r="171" spans="1:14" x14ac:dyDescent="0.25">
      <c r="A171" t="str">
        <f t="shared" si="96"/>
        <v/>
      </c>
      <c r="B171" t="str">
        <f t="shared" si="97"/>
        <v/>
      </c>
      <c r="C171" t="str">
        <f t="shared" si="100"/>
        <v/>
      </c>
      <c r="D171" t="str">
        <f t="shared" si="99"/>
        <v/>
      </c>
      <c r="E171" t="str">
        <f t="shared" si="101"/>
        <v/>
      </c>
      <c r="F171" t="str">
        <f t="shared" si="98"/>
        <v/>
      </c>
      <c r="N171" t="str">
        <f t="shared" si="93"/>
        <v/>
      </c>
    </row>
    <row r="172" spans="1:14" x14ac:dyDescent="0.25">
      <c r="A172" t="str">
        <f t="shared" si="96"/>
        <v/>
      </c>
      <c r="B172" t="str">
        <f t="shared" si="97"/>
        <v/>
      </c>
      <c r="C172" t="str">
        <f t="shared" si="100"/>
        <v/>
      </c>
      <c r="D172" t="str">
        <f t="shared" si="99"/>
        <v/>
      </c>
      <c r="E172" t="str">
        <f t="shared" si="101"/>
        <v/>
      </c>
      <c r="F172" t="str">
        <f t="shared" si="98"/>
        <v/>
      </c>
      <c r="N172" t="str">
        <f t="shared" si="93"/>
        <v/>
      </c>
    </row>
    <row r="173" spans="1:14" x14ac:dyDescent="0.25">
      <c r="A173" t="str">
        <f t="shared" si="96"/>
        <v/>
      </c>
      <c r="B173" t="str">
        <f t="shared" si="97"/>
        <v/>
      </c>
      <c r="C173" t="str">
        <f t="shared" si="100"/>
        <v/>
      </c>
      <c r="D173" t="str">
        <f t="shared" si="99"/>
        <v/>
      </c>
      <c r="E173" t="str">
        <f t="shared" si="101"/>
        <v/>
      </c>
      <c r="F173" t="str">
        <f t="shared" si="98"/>
        <v/>
      </c>
      <c r="N173" t="str">
        <f t="shared" si="93"/>
        <v/>
      </c>
    </row>
    <row r="174" spans="1:14" x14ac:dyDescent="0.25">
      <c r="A174" t="str">
        <f t="shared" si="96"/>
        <v/>
      </c>
      <c r="B174" t="str">
        <f t="shared" si="97"/>
        <v/>
      </c>
      <c r="C174" t="str">
        <f t="shared" si="100"/>
        <v/>
      </c>
      <c r="D174" t="str">
        <f t="shared" si="99"/>
        <v/>
      </c>
      <c r="E174" t="str">
        <f t="shared" si="101"/>
        <v/>
      </c>
      <c r="F174" t="str">
        <f t="shared" si="98"/>
        <v/>
      </c>
      <c r="N174" t="str">
        <f t="shared" si="93"/>
        <v/>
      </c>
    </row>
    <row r="175" spans="1:14" x14ac:dyDescent="0.25">
      <c r="A175" t="str">
        <f t="shared" si="96"/>
        <v/>
      </c>
      <c r="B175" t="str">
        <f t="shared" si="97"/>
        <v/>
      </c>
      <c r="C175" t="str">
        <f t="shared" si="100"/>
        <v/>
      </c>
      <c r="D175" t="str">
        <f t="shared" si="99"/>
        <v/>
      </c>
      <c r="E175" t="str">
        <f t="shared" si="101"/>
        <v/>
      </c>
      <c r="F175" t="str">
        <f t="shared" si="98"/>
        <v/>
      </c>
      <c r="N175" t="str">
        <f t="shared" si="93"/>
        <v/>
      </c>
    </row>
    <row r="176" spans="1:14" x14ac:dyDescent="0.25">
      <c r="A176" t="str">
        <f t="shared" si="96"/>
        <v/>
      </c>
      <c r="B176" t="str">
        <f t="shared" si="97"/>
        <v/>
      </c>
      <c r="C176" t="str">
        <f t="shared" si="100"/>
        <v/>
      </c>
      <c r="D176" t="str">
        <f t="shared" si="99"/>
        <v/>
      </c>
      <c r="E176" t="str">
        <f t="shared" si="101"/>
        <v/>
      </c>
      <c r="F176" t="str">
        <f t="shared" si="98"/>
        <v/>
      </c>
      <c r="N176" t="str">
        <f t="shared" si="93"/>
        <v/>
      </c>
    </row>
    <row r="177" spans="1:14" x14ac:dyDescent="0.25">
      <c r="A177" t="str">
        <f t="shared" si="96"/>
        <v/>
      </c>
      <c r="B177" t="str">
        <f t="shared" si="97"/>
        <v/>
      </c>
      <c r="C177" t="str">
        <f t="shared" si="100"/>
        <v/>
      </c>
      <c r="D177" t="str">
        <f t="shared" si="99"/>
        <v/>
      </c>
      <c r="E177" t="str">
        <f t="shared" si="101"/>
        <v/>
      </c>
      <c r="F177" t="str">
        <f t="shared" si="98"/>
        <v/>
      </c>
      <c r="N177" t="str">
        <f t="shared" si="93"/>
        <v/>
      </c>
    </row>
    <row r="178" spans="1:14" x14ac:dyDescent="0.25">
      <c r="A178" t="str">
        <f t="shared" si="96"/>
        <v/>
      </c>
      <c r="B178" t="str">
        <f t="shared" si="97"/>
        <v/>
      </c>
      <c r="C178" t="str">
        <f t="shared" si="100"/>
        <v/>
      </c>
      <c r="D178" t="str">
        <f t="shared" si="99"/>
        <v/>
      </c>
      <c r="E178" t="str">
        <f t="shared" si="101"/>
        <v/>
      </c>
      <c r="F178" t="str">
        <f t="shared" si="98"/>
        <v/>
      </c>
      <c r="N178" t="str">
        <f t="shared" si="93"/>
        <v/>
      </c>
    </row>
    <row r="179" spans="1:14" x14ac:dyDescent="0.25">
      <c r="A179" t="str">
        <f t="shared" si="96"/>
        <v/>
      </c>
      <c r="B179" t="str">
        <f t="shared" si="97"/>
        <v/>
      </c>
      <c r="C179" t="str">
        <f t="shared" si="100"/>
        <v/>
      </c>
      <c r="D179" t="str">
        <f t="shared" si="99"/>
        <v/>
      </c>
      <c r="E179" t="str">
        <f t="shared" si="101"/>
        <v/>
      </c>
      <c r="F179" t="str">
        <f t="shared" si="98"/>
        <v/>
      </c>
      <c r="N179" t="str">
        <f t="shared" si="93"/>
        <v/>
      </c>
    </row>
    <row r="180" spans="1:14" x14ac:dyDescent="0.25">
      <c r="A180" t="str">
        <f t="shared" si="96"/>
        <v/>
      </c>
      <c r="B180" t="str">
        <f t="shared" si="97"/>
        <v/>
      </c>
      <c r="C180" t="str">
        <f t="shared" si="100"/>
        <v/>
      </c>
      <c r="D180" t="str">
        <f t="shared" si="99"/>
        <v/>
      </c>
      <c r="E180" t="str">
        <f t="shared" si="101"/>
        <v/>
      </c>
      <c r="F180" t="str">
        <f t="shared" si="98"/>
        <v/>
      </c>
      <c r="N180" t="str">
        <f t="shared" si="93"/>
        <v/>
      </c>
    </row>
    <row r="181" spans="1:14" x14ac:dyDescent="0.25">
      <c r="A181" t="str">
        <f t="shared" si="96"/>
        <v/>
      </c>
      <c r="B181" t="str">
        <f t="shared" si="97"/>
        <v/>
      </c>
      <c r="C181" t="str">
        <f t="shared" si="100"/>
        <v/>
      </c>
      <c r="D181" t="str">
        <f t="shared" si="99"/>
        <v/>
      </c>
      <c r="E181" t="str">
        <f t="shared" si="101"/>
        <v/>
      </c>
      <c r="F181" t="str">
        <f t="shared" si="98"/>
        <v/>
      </c>
      <c r="N181" t="str">
        <f t="shared" si="93"/>
        <v/>
      </c>
    </row>
    <row r="182" spans="1:14" x14ac:dyDescent="0.25">
      <c r="A182" t="str">
        <f t="shared" si="96"/>
        <v/>
      </c>
      <c r="B182" t="str">
        <f t="shared" si="97"/>
        <v/>
      </c>
      <c r="C182" t="str">
        <f t="shared" si="100"/>
        <v/>
      </c>
      <c r="D182" t="str">
        <f t="shared" si="99"/>
        <v/>
      </c>
      <c r="E182" t="str">
        <f t="shared" si="101"/>
        <v/>
      </c>
      <c r="F182" t="str">
        <f t="shared" si="98"/>
        <v/>
      </c>
      <c r="N182" t="str">
        <f t="shared" si="93"/>
        <v/>
      </c>
    </row>
    <row r="183" spans="1:14" x14ac:dyDescent="0.25">
      <c r="A183" t="str">
        <f t="shared" si="96"/>
        <v/>
      </c>
      <c r="B183" t="str">
        <f t="shared" si="97"/>
        <v/>
      </c>
      <c r="C183" t="str">
        <f t="shared" si="100"/>
        <v/>
      </c>
      <c r="D183" t="str">
        <f t="shared" si="99"/>
        <v/>
      </c>
      <c r="E183" t="str">
        <f t="shared" si="101"/>
        <v/>
      </c>
      <c r="F183" t="str">
        <f t="shared" si="98"/>
        <v/>
      </c>
      <c r="N183" t="str">
        <f t="shared" si="93"/>
        <v/>
      </c>
    </row>
    <row r="184" spans="1:14" x14ac:dyDescent="0.25">
      <c r="A184" t="str">
        <f t="shared" si="96"/>
        <v/>
      </c>
      <c r="B184" t="str">
        <f t="shared" si="97"/>
        <v/>
      </c>
      <c r="C184" t="str">
        <f t="shared" si="100"/>
        <v/>
      </c>
      <c r="D184" t="str">
        <f t="shared" si="99"/>
        <v/>
      </c>
      <c r="E184" t="str">
        <f t="shared" si="101"/>
        <v/>
      </c>
      <c r="F184" t="str">
        <f t="shared" si="98"/>
        <v/>
      </c>
      <c r="N184" t="str">
        <f t="shared" si="93"/>
        <v/>
      </c>
    </row>
    <row r="185" spans="1:14" x14ac:dyDescent="0.25">
      <c r="A185" t="str">
        <f t="shared" si="96"/>
        <v/>
      </c>
      <c r="B185" t="str">
        <f t="shared" si="97"/>
        <v/>
      </c>
      <c r="C185" t="str">
        <f t="shared" si="100"/>
        <v/>
      </c>
      <c r="D185" t="str">
        <f t="shared" si="99"/>
        <v/>
      </c>
      <c r="E185" t="str">
        <f t="shared" si="101"/>
        <v/>
      </c>
      <c r="F185" t="str">
        <f t="shared" si="98"/>
        <v/>
      </c>
      <c r="N185" t="str">
        <f t="shared" si="93"/>
        <v/>
      </c>
    </row>
    <row r="186" spans="1:14" x14ac:dyDescent="0.25">
      <c r="A186" t="str">
        <f t="shared" si="96"/>
        <v/>
      </c>
      <c r="B186" t="str">
        <f t="shared" si="97"/>
        <v/>
      </c>
      <c r="C186" t="str">
        <f t="shared" si="100"/>
        <v/>
      </c>
      <c r="D186" t="str">
        <f t="shared" si="99"/>
        <v/>
      </c>
      <c r="E186" t="str">
        <f t="shared" si="101"/>
        <v/>
      </c>
      <c r="F186" t="str">
        <f t="shared" si="98"/>
        <v/>
      </c>
      <c r="N186" t="str">
        <f t="shared" si="93"/>
        <v/>
      </c>
    </row>
    <row r="187" spans="1:14" x14ac:dyDescent="0.25">
      <c r="A187" t="str">
        <f t="shared" si="96"/>
        <v/>
      </c>
      <c r="B187" t="str">
        <f t="shared" si="97"/>
        <v/>
      </c>
      <c r="C187" t="str">
        <f t="shared" si="100"/>
        <v/>
      </c>
      <c r="D187" t="str">
        <f t="shared" si="99"/>
        <v/>
      </c>
      <c r="E187" t="str">
        <f t="shared" si="101"/>
        <v/>
      </c>
      <c r="F187" t="str">
        <f t="shared" si="98"/>
        <v/>
      </c>
      <c r="N187" t="str">
        <f t="shared" si="93"/>
        <v/>
      </c>
    </row>
    <row r="188" spans="1:14" x14ac:dyDescent="0.25">
      <c r="A188" t="str">
        <f t="shared" si="96"/>
        <v/>
      </c>
      <c r="B188" t="str">
        <f t="shared" si="97"/>
        <v/>
      </c>
      <c r="C188" t="str">
        <f t="shared" si="100"/>
        <v/>
      </c>
      <c r="D188" t="str">
        <f t="shared" si="99"/>
        <v/>
      </c>
      <c r="E188" t="str">
        <f t="shared" si="101"/>
        <v/>
      </c>
      <c r="F188" t="str">
        <f t="shared" si="98"/>
        <v/>
      </c>
      <c r="N188" t="str">
        <f t="shared" si="93"/>
        <v/>
      </c>
    </row>
    <row r="189" spans="1:14" x14ac:dyDescent="0.25">
      <c r="A189" t="str">
        <f t="shared" si="96"/>
        <v/>
      </c>
      <c r="B189" t="str">
        <f t="shared" si="97"/>
        <v/>
      </c>
      <c r="C189" t="str">
        <f t="shared" si="100"/>
        <v/>
      </c>
      <c r="D189" t="str">
        <f t="shared" si="99"/>
        <v/>
      </c>
      <c r="E189" t="str">
        <f t="shared" si="101"/>
        <v/>
      </c>
      <c r="F189" t="str">
        <f t="shared" si="98"/>
        <v/>
      </c>
      <c r="N189" t="str">
        <f t="shared" si="93"/>
        <v/>
      </c>
    </row>
    <row r="190" spans="1:14" x14ac:dyDescent="0.25">
      <c r="A190" t="str">
        <f t="shared" si="96"/>
        <v/>
      </c>
      <c r="B190" t="str">
        <f t="shared" si="97"/>
        <v/>
      </c>
      <c r="C190" t="str">
        <f t="shared" si="100"/>
        <v/>
      </c>
      <c r="D190" t="str">
        <f t="shared" si="99"/>
        <v/>
      </c>
      <c r="E190" t="str">
        <f t="shared" si="101"/>
        <v/>
      </c>
      <c r="F190" t="str">
        <f t="shared" si="98"/>
        <v/>
      </c>
      <c r="N190" t="str">
        <f t="shared" si="93"/>
        <v/>
      </c>
    </row>
    <row r="191" spans="1:14" x14ac:dyDescent="0.25">
      <c r="B191" t="str">
        <f t="shared" si="97"/>
        <v/>
      </c>
      <c r="D191" t="str">
        <f t="shared" si="99"/>
        <v/>
      </c>
      <c r="E191" t="str">
        <f t="shared" si="101"/>
        <v/>
      </c>
      <c r="F191" t="str">
        <f t="shared" si="98"/>
        <v/>
      </c>
      <c r="N191" t="str">
        <f t="shared" si="93"/>
        <v/>
      </c>
    </row>
    <row r="192" spans="1:14" x14ac:dyDescent="0.25">
      <c r="B192" t="str">
        <f t="shared" si="97"/>
        <v/>
      </c>
      <c r="D192" t="str">
        <f t="shared" si="99"/>
        <v/>
      </c>
      <c r="E192" t="str">
        <f t="shared" si="101"/>
        <v/>
      </c>
      <c r="F192" t="str">
        <f t="shared" si="98"/>
        <v/>
      </c>
      <c r="N192" t="str">
        <f t="shared" si="93"/>
        <v/>
      </c>
    </row>
    <row r="193" spans="2:14" x14ac:dyDescent="0.25">
      <c r="B193" t="str">
        <f t="shared" si="97"/>
        <v/>
      </c>
      <c r="D193" t="str">
        <f t="shared" si="99"/>
        <v/>
      </c>
      <c r="E193" t="str">
        <f t="shared" si="101"/>
        <v/>
      </c>
      <c r="F193" t="str">
        <f t="shared" si="98"/>
        <v/>
      </c>
      <c r="N193" t="str">
        <f t="shared" si="93"/>
        <v/>
      </c>
    </row>
    <row r="194" spans="2:14" x14ac:dyDescent="0.25">
      <c r="B194" t="str">
        <f t="shared" si="97"/>
        <v/>
      </c>
      <c r="D194" t="str">
        <f t="shared" si="99"/>
        <v/>
      </c>
      <c r="E194" t="str">
        <f t="shared" si="101"/>
        <v/>
      </c>
      <c r="F194" t="str">
        <f t="shared" si="98"/>
        <v/>
      </c>
      <c r="N194" t="str">
        <f t="shared" ref="N194:N257" si="102">IF($I$2="","",MID($I$2,ROW(N194),1))</f>
        <v/>
      </c>
    </row>
    <row r="195" spans="2:14" x14ac:dyDescent="0.25">
      <c r="B195" t="str">
        <f t="shared" si="97"/>
        <v/>
      </c>
      <c r="D195" t="str">
        <f t="shared" si="99"/>
        <v/>
      </c>
      <c r="E195" t="str">
        <f t="shared" ref="E195:E198" si="103">IF(D195="","",MOD((CODE(D195))*$I$9,$I$7))</f>
        <v/>
      </c>
      <c r="F195" t="str">
        <f t="shared" si="98"/>
        <v/>
      </c>
      <c r="N195" t="str">
        <f t="shared" si="102"/>
        <v/>
      </c>
    </row>
    <row r="196" spans="2:14" x14ac:dyDescent="0.25">
      <c r="B196" t="str">
        <f t="shared" ref="B196:B198" si="104">IF(A196="","",CODE(A196))</f>
        <v/>
      </c>
      <c r="D196" t="str">
        <f t="shared" ref="D196:D198" si="105">IF(C196="","",CHAR(C196))</f>
        <v/>
      </c>
      <c r="E196" t="str">
        <f t="shared" si="103"/>
        <v/>
      </c>
      <c r="F196" t="str">
        <f t="shared" ref="F196:F198" si="106">IF(E196="","",CHAR(E196))</f>
        <v/>
      </c>
      <c r="N196" t="str">
        <f t="shared" si="102"/>
        <v/>
      </c>
    </row>
    <row r="197" spans="2:14" x14ac:dyDescent="0.25">
      <c r="B197" t="str">
        <f t="shared" si="104"/>
        <v/>
      </c>
      <c r="D197" t="str">
        <f t="shared" si="105"/>
        <v/>
      </c>
      <c r="E197" t="str">
        <f t="shared" si="103"/>
        <v/>
      </c>
      <c r="F197" t="str">
        <f t="shared" si="106"/>
        <v/>
      </c>
      <c r="N197" t="str">
        <f t="shared" si="102"/>
        <v/>
      </c>
    </row>
    <row r="198" spans="2:14" x14ac:dyDescent="0.25">
      <c r="B198" t="str">
        <f t="shared" si="104"/>
        <v/>
      </c>
      <c r="D198" t="str">
        <f t="shared" si="105"/>
        <v/>
      </c>
      <c r="E198" t="str">
        <f t="shared" si="103"/>
        <v/>
      </c>
      <c r="F198" t="str">
        <f t="shared" si="106"/>
        <v/>
      </c>
      <c r="N198" t="str">
        <f t="shared" si="102"/>
        <v/>
      </c>
    </row>
    <row r="199" spans="2:14" x14ac:dyDescent="0.25">
      <c r="N199" t="str">
        <f t="shared" si="102"/>
        <v/>
      </c>
    </row>
    <row r="200" spans="2:14" x14ac:dyDescent="0.25">
      <c r="N200" t="str">
        <f t="shared" si="102"/>
        <v/>
      </c>
    </row>
    <row r="201" spans="2:14" x14ac:dyDescent="0.25">
      <c r="N201" t="str">
        <f t="shared" si="102"/>
        <v/>
      </c>
    </row>
    <row r="202" spans="2:14" x14ac:dyDescent="0.25">
      <c r="N202" t="str">
        <f t="shared" si="102"/>
        <v/>
      </c>
    </row>
    <row r="203" spans="2:14" x14ac:dyDescent="0.25">
      <c r="N203" t="str">
        <f t="shared" si="102"/>
        <v/>
      </c>
    </row>
    <row r="204" spans="2:14" x14ac:dyDescent="0.25">
      <c r="N204" t="str">
        <f t="shared" si="102"/>
        <v/>
      </c>
    </row>
    <row r="205" spans="2:14" x14ac:dyDescent="0.25">
      <c r="N205" t="str">
        <f t="shared" si="102"/>
        <v/>
      </c>
    </row>
    <row r="206" spans="2:14" x14ac:dyDescent="0.25">
      <c r="N206" t="str">
        <f t="shared" si="102"/>
        <v/>
      </c>
    </row>
    <row r="207" spans="2:14" x14ac:dyDescent="0.25">
      <c r="N207" t="str">
        <f t="shared" si="102"/>
        <v/>
      </c>
    </row>
    <row r="208" spans="2:14" x14ac:dyDescent="0.25">
      <c r="N208" t="str">
        <f t="shared" si="102"/>
        <v/>
      </c>
    </row>
    <row r="209" spans="14:14" x14ac:dyDescent="0.25">
      <c r="N209" t="str">
        <f t="shared" si="102"/>
        <v/>
      </c>
    </row>
    <row r="210" spans="14:14" x14ac:dyDescent="0.25">
      <c r="N210" t="str">
        <f t="shared" si="102"/>
        <v/>
      </c>
    </row>
    <row r="211" spans="14:14" x14ac:dyDescent="0.25">
      <c r="N211" t="str">
        <f t="shared" si="102"/>
        <v/>
      </c>
    </row>
    <row r="212" spans="14:14" x14ac:dyDescent="0.25">
      <c r="N212" t="str">
        <f t="shared" si="102"/>
        <v/>
      </c>
    </row>
    <row r="213" spans="14:14" x14ac:dyDescent="0.25">
      <c r="N213" t="str">
        <f t="shared" si="102"/>
        <v/>
      </c>
    </row>
    <row r="214" spans="14:14" x14ac:dyDescent="0.25">
      <c r="N214" t="str">
        <f t="shared" si="102"/>
        <v/>
      </c>
    </row>
    <row r="215" spans="14:14" x14ac:dyDescent="0.25">
      <c r="N215" t="str">
        <f t="shared" si="102"/>
        <v/>
      </c>
    </row>
    <row r="216" spans="14:14" x14ac:dyDescent="0.25">
      <c r="N216" t="str">
        <f t="shared" si="102"/>
        <v/>
      </c>
    </row>
    <row r="217" spans="14:14" x14ac:dyDescent="0.25">
      <c r="N217" t="str">
        <f t="shared" si="102"/>
        <v/>
      </c>
    </row>
    <row r="218" spans="14:14" x14ac:dyDescent="0.25">
      <c r="N218" t="str">
        <f t="shared" si="102"/>
        <v/>
      </c>
    </row>
    <row r="219" spans="14:14" x14ac:dyDescent="0.25">
      <c r="N219" t="str">
        <f t="shared" si="102"/>
        <v/>
      </c>
    </row>
    <row r="220" spans="14:14" x14ac:dyDescent="0.25">
      <c r="N220" t="str">
        <f t="shared" si="102"/>
        <v/>
      </c>
    </row>
    <row r="221" spans="14:14" x14ac:dyDescent="0.25">
      <c r="N221" t="str">
        <f t="shared" si="102"/>
        <v/>
      </c>
    </row>
    <row r="222" spans="14:14" x14ac:dyDescent="0.25">
      <c r="N222" t="str">
        <f t="shared" si="102"/>
        <v/>
      </c>
    </row>
    <row r="223" spans="14:14" x14ac:dyDescent="0.25">
      <c r="N223" t="str">
        <f t="shared" si="102"/>
        <v/>
      </c>
    </row>
    <row r="224" spans="14:14" x14ac:dyDescent="0.25">
      <c r="N224" t="str">
        <f t="shared" si="102"/>
        <v/>
      </c>
    </row>
    <row r="225" spans="14:14" x14ac:dyDescent="0.25">
      <c r="N225" t="str">
        <f t="shared" si="102"/>
        <v/>
      </c>
    </row>
    <row r="226" spans="14:14" x14ac:dyDescent="0.25">
      <c r="N226" t="str">
        <f t="shared" si="102"/>
        <v/>
      </c>
    </row>
    <row r="227" spans="14:14" x14ac:dyDescent="0.25">
      <c r="N227" t="str">
        <f t="shared" si="102"/>
        <v/>
      </c>
    </row>
    <row r="228" spans="14:14" x14ac:dyDescent="0.25">
      <c r="N228" t="str">
        <f t="shared" si="102"/>
        <v/>
      </c>
    </row>
    <row r="229" spans="14:14" x14ac:dyDescent="0.25">
      <c r="N229" t="str">
        <f t="shared" si="102"/>
        <v/>
      </c>
    </row>
    <row r="230" spans="14:14" x14ac:dyDescent="0.25">
      <c r="N230" t="str">
        <f t="shared" si="102"/>
        <v/>
      </c>
    </row>
    <row r="231" spans="14:14" x14ac:dyDescent="0.25">
      <c r="N231" t="str">
        <f t="shared" si="102"/>
        <v/>
      </c>
    </row>
    <row r="232" spans="14:14" x14ac:dyDescent="0.25">
      <c r="N232" t="str">
        <f t="shared" si="102"/>
        <v/>
      </c>
    </row>
    <row r="233" spans="14:14" x14ac:dyDescent="0.25">
      <c r="N233" t="str">
        <f t="shared" si="102"/>
        <v/>
      </c>
    </row>
    <row r="234" spans="14:14" x14ac:dyDescent="0.25">
      <c r="N234" t="str">
        <f t="shared" si="102"/>
        <v/>
      </c>
    </row>
    <row r="235" spans="14:14" x14ac:dyDescent="0.25">
      <c r="N235" t="str">
        <f t="shared" si="102"/>
        <v/>
      </c>
    </row>
    <row r="236" spans="14:14" x14ac:dyDescent="0.25">
      <c r="N236" t="str">
        <f t="shared" si="102"/>
        <v/>
      </c>
    </row>
    <row r="237" spans="14:14" x14ac:dyDescent="0.25">
      <c r="N237" t="str">
        <f t="shared" si="102"/>
        <v/>
      </c>
    </row>
    <row r="238" spans="14:14" x14ac:dyDescent="0.25">
      <c r="N238" t="str">
        <f t="shared" si="102"/>
        <v/>
      </c>
    </row>
    <row r="239" spans="14:14" x14ac:dyDescent="0.25">
      <c r="N239" t="str">
        <f t="shared" si="102"/>
        <v/>
      </c>
    </row>
    <row r="240" spans="14:14" x14ac:dyDescent="0.25">
      <c r="N240" t="str">
        <f t="shared" si="102"/>
        <v/>
      </c>
    </row>
    <row r="241" spans="14:14" x14ac:dyDescent="0.25">
      <c r="N241" t="str">
        <f t="shared" si="102"/>
        <v/>
      </c>
    </row>
    <row r="242" spans="14:14" x14ac:dyDescent="0.25">
      <c r="N242" t="str">
        <f t="shared" si="102"/>
        <v/>
      </c>
    </row>
    <row r="243" spans="14:14" x14ac:dyDescent="0.25">
      <c r="N243" t="str">
        <f t="shared" si="102"/>
        <v/>
      </c>
    </row>
    <row r="244" spans="14:14" x14ac:dyDescent="0.25">
      <c r="N244" t="str">
        <f t="shared" si="102"/>
        <v/>
      </c>
    </row>
    <row r="245" spans="14:14" x14ac:dyDescent="0.25">
      <c r="N245" t="str">
        <f t="shared" si="102"/>
        <v/>
      </c>
    </row>
    <row r="246" spans="14:14" x14ac:dyDescent="0.25">
      <c r="N246" t="str">
        <f t="shared" si="102"/>
        <v/>
      </c>
    </row>
    <row r="247" spans="14:14" x14ac:dyDescent="0.25">
      <c r="N247" t="str">
        <f t="shared" si="102"/>
        <v/>
      </c>
    </row>
    <row r="248" spans="14:14" x14ac:dyDescent="0.25">
      <c r="N248" t="str">
        <f t="shared" si="102"/>
        <v/>
      </c>
    </row>
    <row r="249" spans="14:14" x14ac:dyDescent="0.25">
      <c r="N249" t="str">
        <f t="shared" si="102"/>
        <v/>
      </c>
    </row>
    <row r="250" spans="14:14" x14ac:dyDescent="0.25">
      <c r="N250" t="str">
        <f t="shared" si="102"/>
        <v/>
      </c>
    </row>
    <row r="251" spans="14:14" x14ac:dyDescent="0.25">
      <c r="N251" t="str">
        <f t="shared" si="102"/>
        <v/>
      </c>
    </row>
    <row r="252" spans="14:14" x14ac:dyDescent="0.25">
      <c r="N252" t="str">
        <f t="shared" si="102"/>
        <v/>
      </c>
    </row>
    <row r="253" spans="14:14" x14ac:dyDescent="0.25">
      <c r="N253" t="str">
        <f t="shared" si="102"/>
        <v/>
      </c>
    </row>
    <row r="254" spans="14:14" x14ac:dyDescent="0.25">
      <c r="N254" t="str">
        <f t="shared" si="102"/>
        <v/>
      </c>
    </row>
    <row r="255" spans="14:14" x14ac:dyDescent="0.25">
      <c r="N255" t="str">
        <f t="shared" si="102"/>
        <v/>
      </c>
    </row>
    <row r="256" spans="14:14" x14ac:dyDescent="0.25">
      <c r="N256" t="str">
        <f t="shared" si="102"/>
        <v/>
      </c>
    </row>
    <row r="257" spans="14:14" x14ac:dyDescent="0.25">
      <c r="N257" t="str">
        <f t="shared" si="102"/>
        <v/>
      </c>
    </row>
    <row r="258" spans="14:14" x14ac:dyDescent="0.25">
      <c r="N258" t="str">
        <f t="shared" ref="N258:N321" si="107">IF($I$2="","",MID($I$2,ROW(N258),1))</f>
        <v/>
      </c>
    </row>
    <row r="259" spans="14:14" x14ac:dyDescent="0.25">
      <c r="N259" t="str">
        <f t="shared" si="107"/>
        <v/>
      </c>
    </row>
    <row r="260" spans="14:14" x14ac:dyDescent="0.25">
      <c r="N260" t="str">
        <f t="shared" si="107"/>
        <v/>
      </c>
    </row>
    <row r="261" spans="14:14" x14ac:dyDescent="0.25">
      <c r="N261" t="str">
        <f t="shared" si="107"/>
        <v/>
      </c>
    </row>
    <row r="262" spans="14:14" x14ac:dyDescent="0.25">
      <c r="N262" t="str">
        <f t="shared" si="107"/>
        <v/>
      </c>
    </row>
    <row r="263" spans="14:14" x14ac:dyDescent="0.25">
      <c r="N263" t="str">
        <f t="shared" si="107"/>
        <v/>
      </c>
    </row>
    <row r="264" spans="14:14" x14ac:dyDescent="0.25">
      <c r="N264" t="str">
        <f t="shared" si="107"/>
        <v/>
      </c>
    </row>
    <row r="265" spans="14:14" x14ac:dyDescent="0.25">
      <c r="N265" t="str">
        <f t="shared" si="107"/>
        <v/>
      </c>
    </row>
    <row r="266" spans="14:14" x14ac:dyDescent="0.25">
      <c r="N266" t="str">
        <f t="shared" si="107"/>
        <v/>
      </c>
    </row>
    <row r="267" spans="14:14" x14ac:dyDescent="0.25">
      <c r="N267" t="str">
        <f t="shared" si="107"/>
        <v/>
      </c>
    </row>
    <row r="268" spans="14:14" x14ac:dyDescent="0.25">
      <c r="N268" t="str">
        <f t="shared" si="107"/>
        <v/>
      </c>
    </row>
    <row r="269" spans="14:14" x14ac:dyDescent="0.25">
      <c r="N269" t="str">
        <f t="shared" si="107"/>
        <v/>
      </c>
    </row>
    <row r="270" spans="14:14" x14ac:dyDescent="0.25">
      <c r="N270" t="str">
        <f t="shared" si="107"/>
        <v/>
      </c>
    </row>
    <row r="271" spans="14:14" x14ac:dyDescent="0.25">
      <c r="N271" t="str">
        <f t="shared" si="107"/>
        <v/>
      </c>
    </row>
    <row r="272" spans="14:14" x14ac:dyDescent="0.25">
      <c r="N272" t="str">
        <f t="shared" si="107"/>
        <v/>
      </c>
    </row>
    <row r="273" spans="14:14" x14ac:dyDescent="0.25">
      <c r="N273" t="str">
        <f t="shared" si="107"/>
        <v/>
      </c>
    </row>
    <row r="274" spans="14:14" x14ac:dyDescent="0.25">
      <c r="N274" t="str">
        <f t="shared" si="107"/>
        <v/>
      </c>
    </row>
    <row r="275" spans="14:14" x14ac:dyDescent="0.25">
      <c r="N275" t="str">
        <f t="shared" si="107"/>
        <v/>
      </c>
    </row>
    <row r="276" spans="14:14" x14ac:dyDescent="0.25">
      <c r="N276" t="str">
        <f t="shared" si="107"/>
        <v/>
      </c>
    </row>
    <row r="277" spans="14:14" x14ac:dyDescent="0.25">
      <c r="N277" t="str">
        <f t="shared" si="107"/>
        <v/>
      </c>
    </row>
    <row r="278" spans="14:14" x14ac:dyDescent="0.25">
      <c r="N278" t="str">
        <f t="shared" si="107"/>
        <v/>
      </c>
    </row>
    <row r="279" spans="14:14" x14ac:dyDescent="0.25">
      <c r="N279" t="str">
        <f t="shared" si="107"/>
        <v/>
      </c>
    </row>
    <row r="280" spans="14:14" x14ac:dyDescent="0.25">
      <c r="N280" t="str">
        <f t="shared" si="107"/>
        <v/>
      </c>
    </row>
    <row r="281" spans="14:14" x14ac:dyDescent="0.25">
      <c r="N281" t="str">
        <f t="shared" si="107"/>
        <v/>
      </c>
    </row>
    <row r="282" spans="14:14" x14ac:dyDescent="0.25">
      <c r="N282" t="str">
        <f t="shared" si="107"/>
        <v/>
      </c>
    </row>
    <row r="283" spans="14:14" x14ac:dyDescent="0.25">
      <c r="N283" t="str">
        <f t="shared" si="107"/>
        <v/>
      </c>
    </row>
    <row r="284" spans="14:14" x14ac:dyDescent="0.25">
      <c r="N284" t="str">
        <f t="shared" si="107"/>
        <v/>
      </c>
    </row>
    <row r="285" spans="14:14" x14ac:dyDescent="0.25">
      <c r="N285" t="str">
        <f t="shared" si="107"/>
        <v/>
      </c>
    </row>
    <row r="286" spans="14:14" x14ac:dyDescent="0.25">
      <c r="N286" t="str">
        <f t="shared" si="107"/>
        <v/>
      </c>
    </row>
    <row r="287" spans="14:14" x14ac:dyDescent="0.25">
      <c r="N287" t="str">
        <f t="shared" si="107"/>
        <v/>
      </c>
    </row>
    <row r="288" spans="14:14" x14ac:dyDescent="0.25">
      <c r="N288" t="str">
        <f t="shared" si="107"/>
        <v/>
      </c>
    </row>
    <row r="289" spans="14:14" x14ac:dyDescent="0.25">
      <c r="N289" t="str">
        <f t="shared" si="107"/>
        <v/>
      </c>
    </row>
    <row r="290" spans="14:14" x14ac:dyDescent="0.25">
      <c r="N290" t="str">
        <f t="shared" si="107"/>
        <v/>
      </c>
    </row>
    <row r="291" spans="14:14" x14ac:dyDescent="0.25">
      <c r="N291" t="str">
        <f t="shared" si="107"/>
        <v/>
      </c>
    </row>
    <row r="292" spans="14:14" x14ac:dyDescent="0.25">
      <c r="N292" t="str">
        <f t="shared" si="107"/>
        <v/>
      </c>
    </row>
    <row r="293" spans="14:14" x14ac:dyDescent="0.25">
      <c r="N293" t="str">
        <f t="shared" si="107"/>
        <v/>
      </c>
    </row>
    <row r="294" spans="14:14" x14ac:dyDescent="0.25">
      <c r="N294" t="str">
        <f t="shared" si="107"/>
        <v/>
      </c>
    </row>
    <row r="295" spans="14:14" x14ac:dyDescent="0.25">
      <c r="N295" t="str">
        <f t="shared" si="107"/>
        <v/>
      </c>
    </row>
    <row r="296" spans="14:14" x14ac:dyDescent="0.25">
      <c r="N296" t="str">
        <f t="shared" si="107"/>
        <v/>
      </c>
    </row>
    <row r="297" spans="14:14" x14ac:dyDescent="0.25">
      <c r="N297" t="str">
        <f t="shared" si="107"/>
        <v/>
      </c>
    </row>
    <row r="298" spans="14:14" x14ac:dyDescent="0.25">
      <c r="N298" t="str">
        <f t="shared" si="107"/>
        <v/>
      </c>
    </row>
    <row r="299" spans="14:14" x14ac:dyDescent="0.25">
      <c r="N299" t="str">
        <f t="shared" si="107"/>
        <v/>
      </c>
    </row>
    <row r="300" spans="14:14" x14ac:dyDescent="0.25">
      <c r="N300" t="str">
        <f t="shared" si="107"/>
        <v/>
      </c>
    </row>
    <row r="301" spans="14:14" x14ac:dyDescent="0.25">
      <c r="N301" t="str">
        <f t="shared" si="107"/>
        <v/>
      </c>
    </row>
    <row r="302" spans="14:14" x14ac:dyDescent="0.25">
      <c r="N302" t="str">
        <f t="shared" si="107"/>
        <v/>
      </c>
    </row>
    <row r="303" spans="14:14" x14ac:dyDescent="0.25">
      <c r="N303" t="str">
        <f t="shared" si="107"/>
        <v/>
      </c>
    </row>
    <row r="304" spans="14:14" x14ac:dyDescent="0.25">
      <c r="N304" t="str">
        <f t="shared" si="107"/>
        <v/>
      </c>
    </row>
    <row r="305" spans="14:14" x14ac:dyDescent="0.25">
      <c r="N305" t="str">
        <f t="shared" si="107"/>
        <v/>
      </c>
    </row>
    <row r="306" spans="14:14" x14ac:dyDescent="0.25">
      <c r="N306" t="str">
        <f t="shared" si="107"/>
        <v/>
      </c>
    </row>
    <row r="307" spans="14:14" x14ac:dyDescent="0.25">
      <c r="N307" t="str">
        <f t="shared" si="107"/>
        <v/>
      </c>
    </row>
    <row r="308" spans="14:14" x14ac:dyDescent="0.25">
      <c r="N308" t="str">
        <f t="shared" si="107"/>
        <v/>
      </c>
    </row>
    <row r="309" spans="14:14" x14ac:dyDescent="0.25">
      <c r="N309" t="str">
        <f t="shared" si="107"/>
        <v/>
      </c>
    </row>
    <row r="310" spans="14:14" x14ac:dyDescent="0.25">
      <c r="N310" t="str">
        <f t="shared" si="107"/>
        <v/>
      </c>
    </row>
    <row r="311" spans="14:14" x14ac:dyDescent="0.25">
      <c r="N311" t="str">
        <f t="shared" si="107"/>
        <v/>
      </c>
    </row>
    <row r="312" spans="14:14" x14ac:dyDescent="0.25">
      <c r="N312" t="str">
        <f t="shared" si="107"/>
        <v/>
      </c>
    </row>
    <row r="313" spans="14:14" x14ac:dyDescent="0.25">
      <c r="N313" t="str">
        <f t="shared" si="107"/>
        <v/>
      </c>
    </row>
    <row r="314" spans="14:14" x14ac:dyDescent="0.25">
      <c r="N314" t="str">
        <f t="shared" si="107"/>
        <v/>
      </c>
    </row>
    <row r="315" spans="14:14" x14ac:dyDescent="0.25">
      <c r="N315" t="str">
        <f t="shared" si="107"/>
        <v/>
      </c>
    </row>
    <row r="316" spans="14:14" x14ac:dyDescent="0.25">
      <c r="N316" t="str">
        <f t="shared" si="107"/>
        <v/>
      </c>
    </row>
    <row r="317" spans="14:14" x14ac:dyDescent="0.25">
      <c r="N317" t="str">
        <f t="shared" si="107"/>
        <v/>
      </c>
    </row>
    <row r="318" spans="14:14" x14ac:dyDescent="0.25">
      <c r="N318" t="str">
        <f t="shared" si="107"/>
        <v/>
      </c>
    </row>
    <row r="319" spans="14:14" x14ac:dyDescent="0.25">
      <c r="N319" t="str">
        <f t="shared" si="107"/>
        <v/>
      </c>
    </row>
    <row r="320" spans="14:14" x14ac:dyDescent="0.25">
      <c r="N320" t="str">
        <f t="shared" si="107"/>
        <v/>
      </c>
    </row>
    <row r="321" spans="14:14" x14ac:dyDescent="0.25">
      <c r="N321" t="str">
        <f t="shared" si="107"/>
        <v/>
      </c>
    </row>
    <row r="322" spans="14:14" x14ac:dyDescent="0.25">
      <c r="N322" t="str">
        <f t="shared" ref="N322:N385" si="108">IF($I$2="","",MID($I$2,ROW(N322),1))</f>
        <v/>
      </c>
    </row>
    <row r="323" spans="14:14" x14ac:dyDescent="0.25">
      <c r="N323" t="str">
        <f t="shared" si="108"/>
        <v/>
      </c>
    </row>
    <row r="324" spans="14:14" x14ac:dyDescent="0.25">
      <c r="N324" t="str">
        <f t="shared" si="108"/>
        <v/>
      </c>
    </row>
    <row r="325" spans="14:14" x14ac:dyDescent="0.25">
      <c r="N325" t="str">
        <f t="shared" si="108"/>
        <v/>
      </c>
    </row>
    <row r="326" spans="14:14" x14ac:dyDescent="0.25">
      <c r="N326" t="str">
        <f t="shared" si="108"/>
        <v/>
      </c>
    </row>
    <row r="327" spans="14:14" x14ac:dyDescent="0.25">
      <c r="N327" t="str">
        <f t="shared" si="108"/>
        <v/>
      </c>
    </row>
    <row r="328" spans="14:14" x14ac:dyDescent="0.25">
      <c r="N328" t="str">
        <f t="shared" si="108"/>
        <v/>
      </c>
    </row>
    <row r="329" spans="14:14" x14ac:dyDescent="0.25">
      <c r="N329" t="str">
        <f t="shared" si="108"/>
        <v/>
      </c>
    </row>
    <row r="330" spans="14:14" x14ac:dyDescent="0.25">
      <c r="N330" t="str">
        <f t="shared" si="108"/>
        <v/>
      </c>
    </row>
    <row r="331" spans="14:14" x14ac:dyDescent="0.25">
      <c r="N331" t="str">
        <f t="shared" si="108"/>
        <v/>
      </c>
    </row>
    <row r="332" spans="14:14" x14ac:dyDescent="0.25">
      <c r="N332" t="str">
        <f t="shared" si="108"/>
        <v/>
      </c>
    </row>
    <row r="333" spans="14:14" x14ac:dyDescent="0.25">
      <c r="N333" t="str">
        <f t="shared" si="108"/>
        <v/>
      </c>
    </row>
    <row r="334" spans="14:14" x14ac:dyDescent="0.25">
      <c r="N334" t="str">
        <f t="shared" si="108"/>
        <v/>
      </c>
    </row>
    <row r="335" spans="14:14" x14ac:dyDescent="0.25">
      <c r="N335" t="str">
        <f t="shared" si="108"/>
        <v/>
      </c>
    </row>
    <row r="336" spans="14:14" x14ac:dyDescent="0.25">
      <c r="N336" t="str">
        <f t="shared" si="108"/>
        <v/>
      </c>
    </row>
    <row r="337" spans="14:14" x14ac:dyDescent="0.25">
      <c r="N337" t="str">
        <f t="shared" si="108"/>
        <v/>
      </c>
    </row>
    <row r="338" spans="14:14" x14ac:dyDescent="0.25">
      <c r="N338" t="str">
        <f t="shared" si="108"/>
        <v/>
      </c>
    </row>
    <row r="339" spans="14:14" x14ac:dyDescent="0.25">
      <c r="N339" t="str">
        <f t="shared" si="108"/>
        <v/>
      </c>
    </row>
    <row r="340" spans="14:14" x14ac:dyDescent="0.25">
      <c r="N340" t="str">
        <f t="shared" si="108"/>
        <v/>
      </c>
    </row>
    <row r="341" spans="14:14" x14ac:dyDescent="0.25">
      <c r="N341" t="str">
        <f t="shared" si="108"/>
        <v/>
      </c>
    </row>
    <row r="342" spans="14:14" x14ac:dyDescent="0.25">
      <c r="N342" t="str">
        <f t="shared" si="108"/>
        <v/>
      </c>
    </row>
    <row r="343" spans="14:14" x14ac:dyDescent="0.25">
      <c r="N343" t="str">
        <f t="shared" si="108"/>
        <v/>
      </c>
    </row>
    <row r="344" spans="14:14" x14ac:dyDescent="0.25">
      <c r="N344" t="str">
        <f t="shared" si="108"/>
        <v/>
      </c>
    </row>
    <row r="345" spans="14:14" x14ac:dyDescent="0.25">
      <c r="N345" t="str">
        <f t="shared" si="108"/>
        <v/>
      </c>
    </row>
    <row r="346" spans="14:14" x14ac:dyDescent="0.25">
      <c r="N346" t="str">
        <f t="shared" si="108"/>
        <v/>
      </c>
    </row>
    <row r="347" spans="14:14" x14ac:dyDescent="0.25">
      <c r="N347" t="str">
        <f t="shared" si="108"/>
        <v/>
      </c>
    </row>
    <row r="348" spans="14:14" x14ac:dyDescent="0.25">
      <c r="N348" t="str">
        <f t="shared" si="108"/>
        <v/>
      </c>
    </row>
    <row r="349" spans="14:14" x14ac:dyDescent="0.25">
      <c r="N349" t="str">
        <f t="shared" si="108"/>
        <v/>
      </c>
    </row>
    <row r="350" spans="14:14" x14ac:dyDescent="0.25">
      <c r="N350" t="str">
        <f t="shared" si="108"/>
        <v/>
      </c>
    </row>
    <row r="351" spans="14:14" x14ac:dyDescent="0.25">
      <c r="N351" t="str">
        <f t="shared" si="108"/>
        <v/>
      </c>
    </row>
    <row r="352" spans="14:14" x14ac:dyDescent="0.25">
      <c r="N352" t="str">
        <f t="shared" si="108"/>
        <v/>
      </c>
    </row>
    <row r="353" spans="14:14" x14ac:dyDescent="0.25">
      <c r="N353" t="str">
        <f t="shared" si="108"/>
        <v/>
      </c>
    </row>
    <row r="354" spans="14:14" x14ac:dyDescent="0.25">
      <c r="N354" t="str">
        <f t="shared" si="108"/>
        <v/>
      </c>
    </row>
    <row r="355" spans="14:14" x14ac:dyDescent="0.25">
      <c r="N355" t="str">
        <f t="shared" si="108"/>
        <v/>
      </c>
    </row>
    <row r="356" spans="14:14" x14ac:dyDescent="0.25">
      <c r="N356" t="str">
        <f t="shared" si="108"/>
        <v/>
      </c>
    </row>
    <row r="357" spans="14:14" x14ac:dyDescent="0.25">
      <c r="N357" t="str">
        <f t="shared" si="108"/>
        <v/>
      </c>
    </row>
    <row r="358" spans="14:14" x14ac:dyDescent="0.25">
      <c r="N358" t="str">
        <f t="shared" si="108"/>
        <v/>
      </c>
    </row>
    <row r="359" spans="14:14" x14ac:dyDescent="0.25">
      <c r="N359" t="str">
        <f t="shared" si="108"/>
        <v/>
      </c>
    </row>
    <row r="360" spans="14:14" x14ac:dyDescent="0.25">
      <c r="N360" t="str">
        <f t="shared" si="108"/>
        <v/>
      </c>
    </row>
    <row r="361" spans="14:14" x14ac:dyDescent="0.25">
      <c r="N361" t="str">
        <f t="shared" si="108"/>
        <v/>
      </c>
    </row>
    <row r="362" spans="14:14" x14ac:dyDescent="0.25">
      <c r="N362" t="str">
        <f t="shared" si="108"/>
        <v/>
      </c>
    </row>
    <row r="363" spans="14:14" x14ac:dyDescent="0.25">
      <c r="N363" t="str">
        <f t="shared" si="108"/>
        <v/>
      </c>
    </row>
    <row r="364" spans="14:14" x14ac:dyDescent="0.25">
      <c r="N364" t="str">
        <f t="shared" si="108"/>
        <v/>
      </c>
    </row>
    <row r="365" spans="14:14" x14ac:dyDescent="0.25">
      <c r="N365" t="str">
        <f t="shared" si="108"/>
        <v/>
      </c>
    </row>
    <row r="366" spans="14:14" x14ac:dyDescent="0.25">
      <c r="N366" t="str">
        <f t="shared" si="108"/>
        <v/>
      </c>
    </row>
    <row r="367" spans="14:14" x14ac:dyDescent="0.25">
      <c r="N367" t="str">
        <f t="shared" si="108"/>
        <v/>
      </c>
    </row>
    <row r="368" spans="14:14" x14ac:dyDescent="0.25">
      <c r="N368" t="str">
        <f t="shared" si="108"/>
        <v/>
      </c>
    </row>
    <row r="369" spans="14:14" x14ac:dyDescent="0.25">
      <c r="N369" t="str">
        <f t="shared" si="108"/>
        <v/>
      </c>
    </row>
    <row r="370" spans="14:14" x14ac:dyDescent="0.25">
      <c r="N370" t="str">
        <f t="shared" si="108"/>
        <v/>
      </c>
    </row>
    <row r="371" spans="14:14" x14ac:dyDescent="0.25">
      <c r="N371" t="str">
        <f t="shared" si="108"/>
        <v/>
      </c>
    </row>
    <row r="372" spans="14:14" x14ac:dyDescent="0.25">
      <c r="N372" t="str">
        <f t="shared" si="108"/>
        <v/>
      </c>
    </row>
    <row r="373" spans="14:14" x14ac:dyDescent="0.25">
      <c r="N373" t="str">
        <f t="shared" si="108"/>
        <v/>
      </c>
    </row>
    <row r="374" spans="14:14" x14ac:dyDescent="0.25">
      <c r="N374" t="str">
        <f t="shared" si="108"/>
        <v/>
      </c>
    </row>
    <row r="375" spans="14:14" x14ac:dyDescent="0.25">
      <c r="N375" t="str">
        <f t="shared" si="108"/>
        <v/>
      </c>
    </row>
    <row r="376" spans="14:14" x14ac:dyDescent="0.25">
      <c r="N376" t="str">
        <f t="shared" si="108"/>
        <v/>
      </c>
    </row>
    <row r="377" spans="14:14" x14ac:dyDescent="0.25">
      <c r="N377" t="str">
        <f t="shared" si="108"/>
        <v/>
      </c>
    </row>
    <row r="378" spans="14:14" x14ac:dyDescent="0.25">
      <c r="N378" t="str">
        <f t="shared" si="108"/>
        <v/>
      </c>
    </row>
    <row r="379" spans="14:14" x14ac:dyDescent="0.25">
      <c r="N379" t="str">
        <f t="shared" si="108"/>
        <v/>
      </c>
    </row>
    <row r="380" spans="14:14" x14ac:dyDescent="0.25">
      <c r="N380" t="str">
        <f t="shared" si="108"/>
        <v/>
      </c>
    </row>
    <row r="381" spans="14:14" x14ac:dyDescent="0.25">
      <c r="N381" t="str">
        <f t="shared" si="108"/>
        <v/>
      </c>
    </row>
    <row r="382" spans="14:14" x14ac:dyDescent="0.25">
      <c r="N382" t="str">
        <f t="shared" si="108"/>
        <v/>
      </c>
    </row>
    <row r="383" spans="14:14" x14ac:dyDescent="0.25">
      <c r="N383" t="str">
        <f t="shared" si="108"/>
        <v/>
      </c>
    </row>
    <row r="384" spans="14:14" x14ac:dyDescent="0.25">
      <c r="N384" t="str">
        <f t="shared" si="108"/>
        <v/>
      </c>
    </row>
    <row r="385" spans="14:14" x14ac:dyDescent="0.25">
      <c r="N385" t="str">
        <f t="shared" si="108"/>
        <v/>
      </c>
    </row>
    <row r="386" spans="14:14" x14ac:dyDescent="0.25">
      <c r="N386" t="str">
        <f t="shared" ref="N386:N449" si="109">IF($I$2="","",MID($I$2,ROW(N386),1))</f>
        <v/>
      </c>
    </row>
    <row r="387" spans="14:14" x14ac:dyDescent="0.25">
      <c r="N387" t="str">
        <f t="shared" si="109"/>
        <v/>
      </c>
    </row>
    <row r="388" spans="14:14" x14ac:dyDescent="0.25">
      <c r="N388" t="str">
        <f t="shared" si="109"/>
        <v/>
      </c>
    </row>
    <row r="389" spans="14:14" x14ac:dyDescent="0.25">
      <c r="N389" t="str">
        <f t="shared" si="109"/>
        <v/>
      </c>
    </row>
    <row r="390" spans="14:14" x14ac:dyDescent="0.25">
      <c r="N390" t="str">
        <f t="shared" si="109"/>
        <v/>
      </c>
    </row>
    <row r="391" spans="14:14" x14ac:dyDescent="0.25">
      <c r="N391" t="str">
        <f t="shared" si="109"/>
        <v/>
      </c>
    </row>
    <row r="392" spans="14:14" x14ac:dyDescent="0.25">
      <c r="N392" t="str">
        <f t="shared" si="109"/>
        <v/>
      </c>
    </row>
    <row r="393" spans="14:14" x14ac:dyDescent="0.25">
      <c r="N393" t="str">
        <f t="shared" si="109"/>
        <v/>
      </c>
    </row>
    <row r="394" spans="14:14" x14ac:dyDescent="0.25">
      <c r="N394" t="str">
        <f t="shared" si="109"/>
        <v/>
      </c>
    </row>
    <row r="395" spans="14:14" x14ac:dyDescent="0.25">
      <c r="N395" t="str">
        <f t="shared" si="109"/>
        <v/>
      </c>
    </row>
    <row r="396" spans="14:14" x14ac:dyDescent="0.25">
      <c r="N396" t="str">
        <f t="shared" si="109"/>
        <v/>
      </c>
    </row>
    <row r="397" spans="14:14" x14ac:dyDescent="0.25">
      <c r="N397" t="str">
        <f t="shared" si="109"/>
        <v/>
      </c>
    </row>
    <row r="398" spans="14:14" x14ac:dyDescent="0.25">
      <c r="N398" t="str">
        <f t="shared" si="109"/>
        <v/>
      </c>
    </row>
    <row r="399" spans="14:14" x14ac:dyDescent="0.25">
      <c r="N399" t="str">
        <f t="shared" si="109"/>
        <v/>
      </c>
    </row>
    <row r="400" spans="14:14" x14ac:dyDescent="0.25">
      <c r="N400" t="str">
        <f t="shared" si="109"/>
        <v/>
      </c>
    </row>
    <row r="401" spans="14:14" x14ac:dyDescent="0.25">
      <c r="N401" t="str">
        <f t="shared" si="109"/>
        <v/>
      </c>
    </row>
    <row r="402" spans="14:14" x14ac:dyDescent="0.25">
      <c r="N402" t="str">
        <f t="shared" si="109"/>
        <v/>
      </c>
    </row>
    <row r="403" spans="14:14" x14ac:dyDescent="0.25">
      <c r="N403" t="str">
        <f t="shared" si="109"/>
        <v/>
      </c>
    </row>
    <row r="404" spans="14:14" x14ac:dyDescent="0.25">
      <c r="N404" t="str">
        <f t="shared" si="109"/>
        <v/>
      </c>
    </row>
    <row r="405" spans="14:14" x14ac:dyDescent="0.25">
      <c r="N405" t="str">
        <f t="shared" si="109"/>
        <v/>
      </c>
    </row>
    <row r="406" spans="14:14" x14ac:dyDescent="0.25">
      <c r="N406" t="str">
        <f t="shared" si="109"/>
        <v/>
      </c>
    </row>
    <row r="407" spans="14:14" x14ac:dyDescent="0.25">
      <c r="N407" t="str">
        <f t="shared" si="109"/>
        <v/>
      </c>
    </row>
    <row r="408" spans="14:14" x14ac:dyDescent="0.25">
      <c r="N408" t="str">
        <f t="shared" si="109"/>
        <v/>
      </c>
    </row>
    <row r="409" spans="14:14" x14ac:dyDescent="0.25">
      <c r="N409" t="str">
        <f t="shared" si="109"/>
        <v/>
      </c>
    </row>
    <row r="410" spans="14:14" x14ac:dyDescent="0.25">
      <c r="N410" t="str">
        <f t="shared" si="109"/>
        <v/>
      </c>
    </row>
    <row r="411" spans="14:14" x14ac:dyDescent="0.25">
      <c r="N411" t="str">
        <f t="shared" si="109"/>
        <v/>
      </c>
    </row>
    <row r="412" spans="14:14" x14ac:dyDescent="0.25">
      <c r="N412" t="str">
        <f t="shared" si="109"/>
        <v/>
      </c>
    </row>
    <row r="413" spans="14:14" x14ac:dyDescent="0.25">
      <c r="N413" t="str">
        <f t="shared" si="109"/>
        <v/>
      </c>
    </row>
    <row r="414" spans="14:14" x14ac:dyDescent="0.25">
      <c r="N414" t="str">
        <f t="shared" si="109"/>
        <v/>
      </c>
    </row>
    <row r="415" spans="14:14" x14ac:dyDescent="0.25">
      <c r="N415" t="str">
        <f t="shared" si="109"/>
        <v/>
      </c>
    </row>
    <row r="416" spans="14:14" x14ac:dyDescent="0.25">
      <c r="N416" t="str">
        <f t="shared" si="109"/>
        <v/>
      </c>
    </row>
    <row r="417" spans="14:14" x14ac:dyDescent="0.25">
      <c r="N417" t="str">
        <f t="shared" si="109"/>
        <v/>
      </c>
    </row>
    <row r="418" spans="14:14" x14ac:dyDescent="0.25">
      <c r="N418" t="str">
        <f t="shared" si="109"/>
        <v/>
      </c>
    </row>
    <row r="419" spans="14:14" x14ac:dyDescent="0.25">
      <c r="N419" t="str">
        <f t="shared" si="109"/>
        <v/>
      </c>
    </row>
    <row r="420" spans="14:14" x14ac:dyDescent="0.25">
      <c r="N420" t="str">
        <f t="shared" si="109"/>
        <v/>
      </c>
    </row>
    <row r="421" spans="14:14" x14ac:dyDescent="0.25">
      <c r="N421" t="str">
        <f t="shared" si="109"/>
        <v/>
      </c>
    </row>
    <row r="422" spans="14:14" x14ac:dyDescent="0.25">
      <c r="N422" t="str">
        <f t="shared" si="109"/>
        <v/>
      </c>
    </row>
    <row r="423" spans="14:14" x14ac:dyDescent="0.25">
      <c r="N423" t="str">
        <f t="shared" si="109"/>
        <v/>
      </c>
    </row>
    <row r="424" spans="14:14" x14ac:dyDescent="0.25">
      <c r="N424" t="str">
        <f t="shared" si="109"/>
        <v/>
      </c>
    </row>
    <row r="425" spans="14:14" x14ac:dyDescent="0.25">
      <c r="N425" t="str">
        <f t="shared" si="109"/>
        <v/>
      </c>
    </row>
    <row r="426" spans="14:14" x14ac:dyDescent="0.25">
      <c r="N426" t="str">
        <f t="shared" si="109"/>
        <v/>
      </c>
    </row>
    <row r="427" spans="14:14" x14ac:dyDescent="0.25">
      <c r="N427" t="str">
        <f t="shared" si="109"/>
        <v/>
      </c>
    </row>
    <row r="428" spans="14:14" x14ac:dyDescent="0.25">
      <c r="N428" t="str">
        <f t="shared" si="109"/>
        <v/>
      </c>
    </row>
    <row r="429" spans="14:14" x14ac:dyDescent="0.25">
      <c r="N429" t="str">
        <f t="shared" si="109"/>
        <v/>
      </c>
    </row>
    <row r="430" spans="14:14" x14ac:dyDescent="0.25">
      <c r="N430" t="str">
        <f t="shared" si="109"/>
        <v/>
      </c>
    </row>
    <row r="431" spans="14:14" x14ac:dyDescent="0.25">
      <c r="N431" t="str">
        <f t="shared" si="109"/>
        <v/>
      </c>
    </row>
    <row r="432" spans="14:14" x14ac:dyDescent="0.25">
      <c r="N432" t="str">
        <f t="shared" si="109"/>
        <v/>
      </c>
    </row>
    <row r="433" spans="14:14" x14ac:dyDescent="0.25">
      <c r="N433" t="str">
        <f t="shared" si="109"/>
        <v/>
      </c>
    </row>
    <row r="434" spans="14:14" x14ac:dyDescent="0.25">
      <c r="N434" t="str">
        <f t="shared" si="109"/>
        <v/>
      </c>
    </row>
    <row r="435" spans="14:14" x14ac:dyDescent="0.25">
      <c r="N435" t="str">
        <f t="shared" si="109"/>
        <v/>
      </c>
    </row>
    <row r="436" spans="14:14" x14ac:dyDescent="0.25">
      <c r="N436" t="str">
        <f t="shared" si="109"/>
        <v/>
      </c>
    </row>
    <row r="437" spans="14:14" x14ac:dyDescent="0.25">
      <c r="N437" t="str">
        <f t="shared" si="109"/>
        <v/>
      </c>
    </row>
    <row r="438" spans="14:14" x14ac:dyDescent="0.25">
      <c r="N438" t="str">
        <f t="shared" si="109"/>
        <v/>
      </c>
    </row>
    <row r="439" spans="14:14" x14ac:dyDescent="0.25">
      <c r="N439" t="str">
        <f t="shared" si="109"/>
        <v/>
      </c>
    </row>
    <row r="440" spans="14:14" x14ac:dyDescent="0.25">
      <c r="N440" t="str">
        <f t="shared" si="109"/>
        <v/>
      </c>
    </row>
    <row r="441" spans="14:14" x14ac:dyDescent="0.25">
      <c r="N441" t="str">
        <f t="shared" si="109"/>
        <v/>
      </c>
    </row>
    <row r="442" spans="14:14" x14ac:dyDescent="0.25">
      <c r="N442" t="str">
        <f t="shared" si="109"/>
        <v/>
      </c>
    </row>
    <row r="443" spans="14:14" x14ac:dyDescent="0.25">
      <c r="N443" t="str">
        <f t="shared" si="109"/>
        <v/>
      </c>
    </row>
    <row r="444" spans="14:14" x14ac:dyDescent="0.25">
      <c r="N444" t="str">
        <f t="shared" si="109"/>
        <v/>
      </c>
    </row>
    <row r="445" spans="14:14" x14ac:dyDescent="0.25">
      <c r="N445" t="str">
        <f t="shared" si="109"/>
        <v/>
      </c>
    </row>
    <row r="446" spans="14:14" x14ac:dyDescent="0.25">
      <c r="N446" t="str">
        <f t="shared" si="109"/>
        <v/>
      </c>
    </row>
    <row r="447" spans="14:14" x14ac:dyDescent="0.25">
      <c r="N447" t="str">
        <f t="shared" si="109"/>
        <v/>
      </c>
    </row>
    <row r="448" spans="14:14" x14ac:dyDescent="0.25">
      <c r="N448" t="str">
        <f t="shared" si="109"/>
        <v/>
      </c>
    </row>
    <row r="449" spans="14:14" x14ac:dyDescent="0.25">
      <c r="N449" t="str">
        <f t="shared" si="109"/>
        <v/>
      </c>
    </row>
    <row r="450" spans="14:14" x14ac:dyDescent="0.25">
      <c r="N450" t="str">
        <f t="shared" ref="N450:N513" si="110">IF($I$2="","",MID($I$2,ROW(N450),1))</f>
        <v/>
      </c>
    </row>
    <row r="451" spans="14:14" x14ac:dyDescent="0.25">
      <c r="N451" t="str">
        <f t="shared" si="110"/>
        <v/>
      </c>
    </row>
    <row r="452" spans="14:14" x14ac:dyDescent="0.25">
      <c r="N452" t="str">
        <f t="shared" si="110"/>
        <v/>
      </c>
    </row>
    <row r="453" spans="14:14" x14ac:dyDescent="0.25">
      <c r="N453" t="str">
        <f t="shared" si="110"/>
        <v/>
      </c>
    </row>
    <row r="454" spans="14:14" x14ac:dyDescent="0.25">
      <c r="N454" t="str">
        <f t="shared" si="110"/>
        <v/>
      </c>
    </row>
    <row r="455" spans="14:14" x14ac:dyDescent="0.25">
      <c r="N455" t="str">
        <f t="shared" si="110"/>
        <v/>
      </c>
    </row>
    <row r="456" spans="14:14" x14ac:dyDescent="0.25">
      <c r="N456" t="str">
        <f t="shared" si="110"/>
        <v/>
      </c>
    </row>
    <row r="457" spans="14:14" x14ac:dyDescent="0.25">
      <c r="N457" t="str">
        <f t="shared" si="110"/>
        <v/>
      </c>
    </row>
    <row r="458" spans="14:14" x14ac:dyDescent="0.25">
      <c r="N458" t="str">
        <f t="shared" si="110"/>
        <v/>
      </c>
    </row>
    <row r="459" spans="14:14" x14ac:dyDescent="0.25">
      <c r="N459" t="str">
        <f t="shared" si="110"/>
        <v/>
      </c>
    </row>
    <row r="460" spans="14:14" x14ac:dyDescent="0.25">
      <c r="N460" t="str">
        <f t="shared" si="110"/>
        <v/>
      </c>
    </row>
    <row r="461" spans="14:14" x14ac:dyDescent="0.25">
      <c r="N461" t="str">
        <f t="shared" si="110"/>
        <v/>
      </c>
    </row>
    <row r="462" spans="14:14" x14ac:dyDescent="0.25">
      <c r="N462" t="str">
        <f t="shared" si="110"/>
        <v/>
      </c>
    </row>
    <row r="463" spans="14:14" x14ac:dyDescent="0.25">
      <c r="N463" t="str">
        <f t="shared" si="110"/>
        <v/>
      </c>
    </row>
    <row r="464" spans="14:14" x14ac:dyDescent="0.25">
      <c r="N464" t="str">
        <f t="shared" si="110"/>
        <v/>
      </c>
    </row>
    <row r="465" spans="14:14" x14ac:dyDescent="0.25">
      <c r="N465" t="str">
        <f t="shared" si="110"/>
        <v/>
      </c>
    </row>
    <row r="466" spans="14:14" x14ac:dyDescent="0.25">
      <c r="N466" t="str">
        <f t="shared" si="110"/>
        <v/>
      </c>
    </row>
    <row r="467" spans="14:14" x14ac:dyDescent="0.25">
      <c r="N467" t="str">
        <f t="shared" si="110"/>
        <v/>
      </c>
    </row>
    <row r="468" spans="14:14" x14ac:dyDescent="0.25">
      <c r="N468" t="str">
        <f t="shared" si="110"/>
        <v/>
      </c>
    </row>
    <row r="469" spans="14:14" x14ac:dyDescent="0.25">
      <c r="N469" t="str">
        <f t="shared" si="110"/>
        <v/>
      </c>
    </row>
    <row r="470" spans="14:14" x14ac:dyDescent="0.25">
      <c r="N470" t="str">
        <f t="shared" si="110"/>
        <v/>
      </c>
    </row>
    <row r="471" spans="14:14" x14ac:dyDescent="0.25">
      <c r="N471" t="str">
        <f t="shared" si="110"/>
        <v/>
      </c>
    </row>
    <row r="472" spans="14:14" x14ac:dyDescent="0.25">
      <c r="N472" t="str">
        <f t="shared" si="110"/>
        <v/>
      </c>
    </row>
    <row r="473" spans="14:14" x14ac:dyDescent="0.25">
      <c r="N473" t="str">
        <f t="shared" si="110"/>
        <v/>
      </c>
    </row>
    <row r="474" spans="14:14" x14ac:dyDescent="0.25">
      <c r="N474" t="str">
        <f t="shared" si="110"/>
        <v/>
      </c>
    </row>
    <row r="475" spans="14:14" x14ac:dyDescent="0.25">
      <c r="N475" t="str">
        <f t="shared" si="110"/>
        <v/>
      </c>
    </row>
    <row r="476" spans="14:14" x14ac:dyDescent="0.25">
      <c r="N476" t="str">
        <f t="shared" si="110"/>
        <v/>
      </c>
    </row>
    <row r="477" spans="14:14" x14ac:dyDescent="0.25">
      <c r="N477" t="str">
        <f t="shared" si="110"/>
        <v/>
      </c>
    </row>
    <row r="478" spans="14:14" x14ac:dyDescent="0.25">
      <c r="N478" t="str">
        <f t="shared" si="110"/>
        <v/>
      </c>
    </row>
    <row r="479" spans="14:14" x14ac:dyDescent="0.25">
      <c r="N479" t="str">
        <f t="shared" si="110"/>
        <v/>
      </c>
    </row>
    <row r="480" spans="14:14" x14ac:dyDescent="0.25">
      <c r="N480" t="str">
        <f t="shared" si="110"/>
        <v/>
      </c>
    </row>
    <row r="481" spans="14:14" x14ac:dyDescent="0.25">
      <c r="N481" t="str">
        <f t="shared" si="110"/>
        <v/>
      </c>
    </row>
    <row r="482" spans="14:14" x14ac:dyDescent="0.25">
      <c r="N482" t="str">
        <f t="shared" si="110"/>
        <v/>
      </c>
    </row>
    <row r="483" spans="14:14" x14ac:dyDescent="0.25">
      <c r="N483" t="str">
        <f t="shared" si="110"/>
        <v/>
      </c>
    </row>
    <row r="484" spans="14:14" x14ac:dyDescent="0.25">
      <c r="N484" t="str">
        <f t="shared" si="110"/>
        <v/>
      </c>
    </row>
    <row r="485" spans="14:14" x14ac:dyDescent="0.25">
      <c r="N485" t="str">
        <f t="shared" si="110"/>
        <v/>
      </c>
    </row>
    <row r="486" spans="14:14" x14ac:dyDescent="0.25">
      <c r="N486" t="str">
        <f t="shared" si="110"/>
        <v/>
      </c>
    </row>
    <row r="487" spans="14:14" x14ac:dyDescent="0.25">
      <c r="N487" t="str">
        <f t="shared" si="110"/>
        <v/>
      </c>
    </row>
    <row r="488" spans="14:14" x14ac:dyDescent="0.25">
      <c r="N488" t="str">
        <f t="shared" si="110"/>
        <v/>
      </c>
    </row>
    <row r="489" spans="14:14" x14ac:dyDescent="0.25">
      <c r="N489" t="str">
        <f t="shared" si="110"/>
        <v/>
      </c>
    </row>
    <row r="490" spans="14:14" x14ac:dyDescent="0.25">
      <c r="N490" t="str">
        <f t="shared" si="110"/>
        <v/>
      </c>
    </row>
    <row r="491" spans="14:14" x14ac:dyDescent="0.25">
      <c r="N491" t="str">
        <f t="shared" si="110"/>
        <v/>
      </c>
    </row>
    <row r="492" spans="14:14" x14ac:dyDescent="0.25">
      <c r="N492" t="str">
        <f t="shared" si="110"/>
        <v/>
      </c>
    </row>
    <row r="493" spans="14:14" x14ac:dyDescent="0.25">
      <c r="N493" t="str">
        <f t="shared" si="110"/>
        <v/>
      </c>
    </row>
    <row r="494" spans="14:14" x14ac:dyDescent="0.25">
      <c r="N494" t="str">
        <f t="shared" si="110"/>
        <v/>
      </c>
    </row>
    <row r="495" spans="14:14" x14ac:dyDescent="0.25">
      <c r="N495" t="str">
        <f t="shared" si="110"/>
        <v/>
      </c>
    </row>
    <row r="496" spans="14:14" x14ac:dyDescent="0.25">
      <c r="N496" t="str">
        <f t="shared" si="110"/>
        <v/>
      </c>
    </row>
    <row r="497" spans="14:14" x14ac:dyDescent="0.25">
      <c r="N497" t="str">
        <f t="shared" si="110"/>
        <v/>
      </c>
    </row>
    <row r="498" spans="14:14" x14ac:dyDescent="0.25">
      <c r="N498" t="str">
        <f t="shared" si="110"/>
        <v/>
      </c>
    </row>
    <row r="499" spans="14:14" x14ac:dyDescent="0.25">
      <c r="N499" t="str">
        <f t="shared" si="110"/>
        <v/>
      </c>
    </row>
    <row r="500" spans="14:14" x14ac:dyDescent="0.25">
      <c r="N500" t="str">
        <f t="shared" si="110"/>
        <v/>
      </c>
    </row>
    <row r="501" spans="14:14" x14ac:dyDescent="0.25">
      <c r="N501" t="str">
        <f t="shared" si="110"/>
        <v/>
      </c>
    </row>
    <row r="502" spans="14:14" x14ac:dyDescent="0.25">
      <c r="N502" t="str">
        <f t="shared" si="110"/>
        <v/>
      </c>
    </row>
    <row r="503" spans="14:14" x14ac:dyDescent="0.25">
      <c r="N503" t="str">
        <f t="shared" si="110"/>
        <v/>
      </c>
    </row>
    <row r="504" spans="14:14" x14ac:dyDescent="0.25">
      <c r="N504" t="str">
        <f t="shared" si="110"/>
        <v/>
      </c>
    </row>
    <row r="505" spans="14:14" x14ac:dyDescent="0.25">
      <c r="N505" t="str">
        <f t="shared" si="110"/>
        <v/>
      </c>
    </row>
    <row r="506" spans="14:14" x14ac:dyDescent="0.25">
      <c r="N506" t="str">
        <f t="shared" si="110"/>
        <v/>
      </c>
    </row>
    <row r="507" spans="14:14" x14ac:dyDescent="0.25">
      <c r="N507" t="str">
        <f t="shared" si="110"/>
        <v/>
      </c>
    </row>
    <row r="508" spans="14:14" x14ac:dyDescent="0.25">
      <c r="N508" t="str">
        <f t="shared" si="110"/>
        <v/>
      </c>
    </row>
    <row r="509" spans="14:14" x14ac:dyDescent="0.25">
      <c r="N509" t="str">
        <f t="shared" si="110"/>
        <v/>
      </c>
    </row>
    <row r="510" spans="14:14" x14ac:dyDescent="0.25">
      <c r="N510" t="str">
        <f t="shared" si="110"/>
        <v/>
      </c>
    </row>
    <row r="511" spans="14:14" x14ac:dyDescent="0.25">
      <c r="N511" t="str">
        <f t="shared" si="110"/>
        <v/>
      </c>
    </row>
    <row r="512" spans="14:14" x14ac:dyDescent="0.25">
      <c r="N512" t="str">
        <f t="shared" si="110"/>
        <v/>
      </c>
    </row>
    <row r="513" spans="14:14" x14ac:dyDescent="0.25">
      <c r="N513" t="str">
        <f t="shared" si="110"/>
        <v/>
      </c>
    </row>
    <row r="514" spans="14:14" x14ac:dyDescent="0.25">
      <c r="N514" t="str">
        <f t="shared" ref="N514:N577" si="111">IF($I$2="","",MID($I$2,ROW(N514),1))</f>
        <v/>
      </c>
    </row>
    <row r="515" spans="14:14" x14ac:dyDescent="0.25">
      <c r="N515" t="str">
        <f t="shared" si="111"/>
        <v/>
      </c>
    </row>
    <row r="516" spans="14:14" x14ac:dyDescent="0.25">
      <c r="N516" t="str">
        <f t="shared" si="111"/>
        <v/>
      </c>
    </row>
    <row r="517" spans="14:14" x14ac:dyDescent="0.25">
      <c r="N517" t="str">
        <f t="shared" si="111"/>
        <v/>
      </c>
    </row>
    <row r="518" spans="14:14" x14ac:dyDescent="0.25">
      <c r="N518" t="str">
        <f t="shared" si="111"/>
        <v/>
      </c>
    </row>
    <row r="519" spans="14:14" x14ac:dyDescent="0.25">
      <c r="N519" t="str">
        <f t="shared" si="111"/>
        <v/>
      </c>
    </row>
    <row r="520" spans="14:14" x14ac:dyDescent="0.25">
      <c r="N520" t="str">
        <f t="shared" si="111"/>
        <v/>
      </c>
    </row>
    <row r="521" spans="14:14" x14ac:dyDescent="0.25">
      <c r="N521" t="str">
        <f t="shared" si="111"/>
        <v/>
      </c>
    </row>
    <row r="522" spans="14:14" x14ac:dyDescent="0.25">
      <c r="N522" t="str">
        <f t="shared" si="111"/>
        <v/>
      </c>
    </row>
    <row r="523" spans="14:14" x14ac:dyDescent="0.25">
      <c r="N523" t="str">
        <f t="shared" si="111"/>
        <v/>
      </c>
    </row>
    <row r="524" spans="14:14" x14ac:dyDescent="0.25">
      <c r="N524" t="str">
        <f t="shared" si="111"/>
        <v/>
      </c>
    </row>
    <row r="525" spans="14:14" x14ac:dyDescent="0.25">
      <c r="N525" t="str">
        <f t="shared" si="111"/>
        <v/>
      </c>
    </row>
    <row r="526" spans="14:14" x14ac:dyDescent="0.25">
      <c r="N526" t="str">
        <f t="shared" si="111"/>
        <v/>
      </c>
    </row>
    <row r="527" spans="14:14" x14ac:dyDescent="0.25">
      <c r="N527" t="str">
        <f t="shared" si="111"/>
        <v/>
      </c>
    </row>
    <row r="528" spans="14:14" x14ac:dyDescent="0.25">
      <c r="N528" t="str">
        <f t="shared" si="111"/>
        <v/>
      </c>
    </row>
    <row r="529" spans="14:14" x14ac:dyDescent="0.25">
      <c r="N529" t="str">
        <f t="shared" si="111"/>
        <v/>
      </c>
    </row>
    <row r="530" spans="14:14" x14ac:dyDescent="0.25">
      <c r="N530" t="str">
        <f t="shared" si="111"/>
        <v/>
      </c>
    </row>
    <row r="531" spans="14:14" x14ac:dyDescent="0.25">
      <c r="N531" t="str">
        <f t="shared" si="111"/>
        <v/>
      </c>
    </row>
    <row r="532" spans="14:14" x14ac:dyDescent="0.25">
      <c r="N532" t="str">
        <f t="shared" si="111"/>
        <v/>
      </c>
    </row>
    <row r="533" spans="14:14" x14ac:dyDescent="0.25">
      <c r="N533" t="str">
        <f t="shared" si="111"/>
        <v/>
      </c>
    </row>
    <row r="534" spans="14:14" x14ac:dyDescent="0.25">
      <c r="N534" t="str">
        <f t="shared" si="111"/>
        <v/>
      </c>
    </row>
    <row r="535" spans="14:14" x14ac:dyDescent="0.25">
      <c r="N535" t="str">
        <f t="shared" si="111"/>
        <v/>
      </c>
    </row>
    <row r="536" spans="14:14" x14ac:dyDescent="0.25">
      <c r="N536" t="str">
        <f t="shared" si="111"/>
        <v/>
      </c>
    </row>
    <row r="537" spans="14:14" x14ac:dyDescent="0.25">
      <c r="N537" t="str">
        <f t="shared" si="111"/>
        <v/>
      </c>
    </row>
    <row r="538" spans="14:14" x14ac:dyDescent="0.25">
      <c r="N538" t="str">
        <f t="shared" si="111"/>
        <v/>
      </c>
    </row>
    <row r="539" spans="14:14" x14ac:dyDescent="0.25">
      <c r="N539" t="str">
        <f t="shared" si="111"/>
        <v/>
      </c>
    </row>
    <row r="540" spans="14:14" x14ac:dyDescent="0.25">
      <c r="N540" t="str">
        <f t="shared" si="111"/>
        <v/>
      </c>
    </row>
    <row r="541" spans="14:14" x14ac:dyDescent="0.25">
      <c r="N541" t="str">
        <f t="shared" si="111"/>
        <v/>
      </c>
    </row>
    <row r="542" spans="14:14" x14ac:dyDescent="0.25">
      <c r="N542" t="str">
        <f t="shared" si="111"/>
        <v/>
      </c>
    </row>
    <row r="543" spans="14:14" x14ac:dyDescent="0.25">
      <c r="N543" t="str">
        <f t="shared" si="111"/>
        <v/>
      </c>
    </row>
    <row r="544" spans="14:14" x14ac:dyDescent="0.25">
      <c r="N544" t="str">
        <f t="shared" si="111"/>
        <v/>
      </c>
    </row>
    <row r="545" spans="14:14" x14ac:dyDescent="0.25">
      <c r="N545" t="str">
        <f t="shared" si="111"/>
        <v/>
      </c>
    </row>
    <row r="546" spans="14:14" x14ac:dyDescent="0.25">
      <c r="N546" t="str">
        <f t="shared" si="111"/>
        <v/>
      </c>
    </row>
    <row r="547" spans="14:14" x14ac:dyDescent="0.25">
      <c r="N547" t="str">
        <f t="shared" si="111"/>
        <v/>
      </c>
    </row>
    <row r="548" spans="14:14" x14ac:dyDescent="0.25">
      <c r="N548" t="str">
        <f t="shared" si="111"/>
        <v/>
      </c>
    </row>
    <row r="549" spans="14:14" x14ac:dyDescent="0.25">
      <c r="N549" t="str">
        <f t="shared" si="111"/>
        <v/>
      </c>
    </row>
    <row r="550" spans="14:14" x14ac:dyDescent="0.25">
      <c r="N550" t="str">
        <f t="shared" si="111"/>
        <v/>
      </c>
    </row>
    <row r="551" spans="14:14" x14ac:dyDescent="0.25">
      <c r="N551" t="str">
        <f t="shared" si="111"/>
        <v/>
      </c>
    </row>
    <row r="552" spans="14:14" x14ac:dyDescent="0.25">
      <c r="N552" t="str">
        <f t="shared" si="111"/>
        <v/>
      </c>
    </row>
    <row r="553" spans="14:14" x14ac:dyDescent="0.25">
      <c r="N553" t="str">
        <f t="shared" si="111"/>
        <v/>
      </c>
    </row>
    <row r="554" spans="14:14" x14ac:dyDescent="0.25">
      <c r="N554" t="str">
        <f t="shared" si="111"/>
        <v/>
      </c>
    </row>
    <row r="555" spans="14:14" x14ac:dyDescent="0.25">
      <c r="N555" t="str">
        <f t="shared" si="111"/>
        <v/>
      </c>
    </row>
    <row r="556" spans="14:14" x14ac:dyDescent="0.25">
      <c r="N556" t="str">
        <f t="shared" si="111"/>
        <v/>
      </c>
    </row>
    <row r="557" spans="14:14" x14ac:dyDescent="0.25">
      <c r="N557" t="str">
        <f t="shared" si="111"/>
        <v/>
      </c>
    </row>
    <row r="558" spans="14:14" x14ac:dyDescent="0.25">
      <c r="N558" t="str">
        <f t="shared" si="111"/>
        <v/>
      </c>
    </row>
    <row r="559" spans="14:14" x14ac:dyDescent="0.25">
      <c r="N559" t="str">
        <f t="shared" si="111"/>
        <v/>
      </c>
    </row>
    <row r="560" spans="14:14" x14ac:dyDescent="0.25">
      <c r="N560" t="str">
        <f t="shared" si="111"/>
        <v/>
      </c>
    </row>
    <row r="561" spans="14:14" x14ac:dyDescent="0.25">
      <c r="N561" t="str">
        <f t="shared" si="111"/>
        <v/>
      </c>
    </row>
    <row r="562" spans="14:14" x14ac:dyDescent="0.25">
      <c r="N562" t="str">
        <f t="shared" si="111"/>
        <v/>
      </c>
    </row>
    <row r="563" spans="14:14" x14ac:dyDescent="0.25">
      <c r="N563" t="str">
        <f t="shared" si="111"/>
        <v/>
      </c>
    </row>
    <row r="564" spans="14:14" x14ac:dyDescent="0.25">
      <c r="N564" t="str">
        <f t="shared" si="111"/>
        <v/>
      </c>
    </row>
    <row r="565" spans="14:14" x14ac:dyDescent="0.25">
      <c r="N565" t="str">
        <f t="shared" si="111"/>
        <v/>
      </c>
    </row>
    <row r="566" spans="14:14" x14ac:dyDescent="0.25">
      <c r="N566" t="str">
        <f t="shared" si="111"/>
        <v/>
      </c>
    </row>
    <row r="567" spans="14:14" x14ac:dyDescent="0.25">
      <c r="N567" t="str">
        <f t="shared" si="111"/>
        <v/>
      </c>
    </row>
    <row r="568" spans="14:14" x14ac:dyDescent="0.25">
      <c r="N568" t="str">
        <f t="shared" si="111"/>
        <v/>
      </c>
    </row>
    <row r="569" spans="14:14" x14ac:dyDescent="0.25">
      <c r="N569" t="str">
        <f t="shared" si="111"/>
        <v/>
      </c>
    </row>
    <row r="570" spans="14:14" x14ac:dyDescent="0.25">
      <c r="N570" t="str">
        <f t="shared" si="111"/>
        <v/>
      </c>
    </row>
    <row r="571" spans="14:14" x14ac:dyDescent="0.25">
      <c r="N571" t="str">
        <f t="shared" si="111"/>
        <v/>
      </c>
    </row>
    <row r="572" spans="14:14" x14ac:dyDescent="0.25">
      <c r="N572" t="str">
        <f t="shared" si="111"/>
        <v/>
      </c>
    </row>
    <row r="573" spans="14:14" x14ac:dyDescent="0.25">
      <c r="N573" t="str">
        <f t="shared" si="111"/>
        <v/>
      </c>
    </row>
    <row r="574" spans="14:14" x14ac:dyDescent="0.25">
      <c r="N574" t="str">
        <f t="shared" si="111"/>
        <v/>
      </c>
    </row>
    <row r="575" spans="14:14" x14ac:dyDescent="0.25">
      <c r="N575" t="str">
        <f t="shared" si="111"/>
        <v/>
      </c>
    </row>
    <row r="576" spans="14:14" x14ac:dyDescent="0.25">
      <c r="N576" t="str">
        <f t="shared" si="111"/>
        <v/>
      </c>
    </row>
    <row r="577" spans="14:14" x14ac:dyDescent="0.25">
      <c r="N577" t="str">
        <f t="shared" si="111"/>
        <v/>
      </c>
    </row>
    <row r="578" spans="14:14" x14ac:dyDescent="0.25">
      <c r="N578" t="str">
        <f t="shared" ref="N578:N641" si="112">IF($I$2="","",MID($I$2,ROW(N578),1))</f>
        <v/>
      </c>
    </row>
    <row r="579" spans="14:14" x14ac:dyDescent="0.25">
      <c r="N579" t="str">
        <f t="shared" si="112"/>
        <v/>
      </c>
    </row>
    <row r="580" spans="14:14" x14ac:dyDescent="0.25">
      <c r="N580" t="str">
        <f t="shared" si="112"/>
        <v/>
      </c>
    </row>
    <row r="581" spans="14:14" x14ac:dyDescent="0.25">
      <c r="N581" t="str">
        <f t="shared" si="112"/>
        <v/>
      </c>
    </row>
    <row r="582" spans="14:14" x14ac:dyDescent="0.25">
      <c r="N582" t="str">
        <f t="shared" si="112"/>
        <v/>
      </c>
    </row>
    <row r="583" spans="14:14" x14ac:dyDescent="0.25">
      <c r="N583" t="str">
        <f t="shared" si="112"/>
        <v/>
      </c>
    </row>
    <row r="584" spans="14:14" x14ac:dyDescent="0.25">
      <c r="N584" t="str">
        <f t="shared" si="112"/>
        <v/>
      </c>
    </row>
    <row r="585" spans="14:14" x14ac:dyDescent="0.25">
      <c r="N585" t="str">
        <f t="shared" si="112"/>
        <v/>
      </c>
    </row>
    <row r="586" spans="14:14" x14ac:dyDescent="0.25">
      <c r="N586" t="str">
        <f t="shared" si="112"/>
        <v/>
      </c>
    </row>
    <row r="587" spans="14:14" x14ac:dyDescent="0.25">
      <c r="N587" t="str">
        <f t="shared" si="112"/>
        <v/>
      </c>
    </row>
    <row r="588" spans="14:14" x14ac:dyDescent="0.25">
      <c r="N588" t="str">
        <f t="shared" si="112"/>
        <v/>
      </c>
    </row>
    <row r="589" spans="14:14" x14ac:dyDescent="0.25">
      <c r="N589" t="str">
        <f t="shared" si="112"/>
        <v/>
      </c>
    </row>
    <row r="590" spans="14:14" x14ac:dyDescent="0.25">
      <c r="N590" t="str">
        <f t="shared" si="112"/>
        <v/>
      </c>
    </row>
    <row r="591" spans="14:14" x14ac:dyDescent="0.25">
      <c r="N591" t="str">
        <f t="shared" si="112"/>
        <v/>
      </c>
    </row>
    <row r="592" spans="14:14" x14ac:dyDescent="0.25">
      <c r="N592" t="str">
        <f t="shared" si="112"/>
        <v/>
      </c>
    </row>
    <row r="593" spans="14:14" x14ac:dyDescent="0.25">
      <c r="N593" t="str">
        <f t="shared" si="112"/>
        <v/>
      </c>
    </row>
    <row r="594" spans="14:14" x14ac:dyDescent="0.25">
      <c r="N594" t="str">
        <f t="shared" si="112"/>
        <v/>
      </c>
    </row>
    <row r="595" spans="14:14" x14ac:dyDescent="0.25">
      <c r="N595" t="str">
        <f t="shared" si="112"/>
        <v/>
      </c>
    </row>
    <row r="596" spans="14:14" x14ac:dyDescent="0.25">
      <c r="N596" t="str">
        <f t="shared" si="112"/>
        <v/>
      </c>
    </row>
    <row r="597" spans="14:14" x14ac:dyDescent="0.25">
      <c r="N597" t="str">
        <f t="shared" si="112"/>
        <v/>
      </c>
    </row>
    <row r="598" spans="14:14" x14ac:dyDescent="0.25">
      <c r="N598" t="str">
        <f t="shared" si="112"/>
        <v/>
      </c>
    </row>
    <row r="599" spans="14:14" x14ac:dyDescent="0.25">
      <c r="N599" t="str">
        <f t="shared" si="112"/>
        <v/>
      </c>
    </row>
    <row r="600" spans="14:14" x14ac:dyDescent="0.25">
      <c r="N600" t="str">
        <f t="shared" si="112"/>
        <v/>
      </c>
    </row>
    <row r="601" spans="14:14" x14ac:dyDescent="0.25">
      <c r="N601" t="str">
        <f t="shared" si="112"/>
        <v/>
      </c>
    </row>
    <row r="602" spans="14:14" x14ac:dyDescent="0.25">
      <c r="N602" t="str">
        <f t="shared" si="112"/>
        <v/>
      </c>
    </row>
    <row r="603" spans="14:14" x14ac:dyDescent="0.25">
      <c r="N603" t="str">
        <f t="shared" si="112"/>
        <v/>
      </c>
    </row>
    <row r="604" spans="14:14" x14ac:dyDescent="0.25">
      <c r="N604" t="str">
        <f t="shared" si="112"/>
        <v/>
      </c>
    </row>
    <row r="605" spans="14:14" x14ac:dyDescent="0.25">
      <c r="N605" t="str">
        <f t="shared" si="112"/>
        <v/>
      </c>
    </row>
    <row r="606" spans="14:14" x14ac:dyDescent="0.25">
      <c r="N606" t="str">
        <f t="shared" si="112"/>
        <v/>
      </c>
    </row>
    <row r="607" spans="14:14" x14ac:dyDescent="0.25">
      <c r="N607" t="str">
        <f t="shared" si="112"/>
        <v/>
      </c>
    </row>
    <row r="608" spans="14:14" x14ac:dyDescent="0.25">
      <c r="N608" t="str">
        <f t="shared" si="112"/>
        <v/>
      </c>
    </row>
    <row r="609" spans="14:14" x14ac:dyDescent="0.25">
      <c r="N609" t="str">
        <f t="shared" si="112"/>
        <v/>
      </c>
    </row>
    <row r="610" spans="14:14" x14ac:dyDescent="0.25">
      <c r="N610" t="str">
        <f t="shared" si="112"/>
        <v/>
      </c>
    </row>
    <row r="611" spans="14:14" x14ac:dyDescent="0.25">
      <c r="N611" t="str">
        <f t="shared" si="112"/>
        <v/>
      </c>
    </row>
    <row r="612" spans="14:14" x14ac:dyDescent="0.25">
      <c r="N612" t="str">
        <f t="shared" si="112"/>
        <v/>
      </c>
    </row>
    <row r="613" spans="14:14" x14ac:dyDescent="0.25">
      <c r="N613" t="str">
        <f t="shared" si="112"/>
        <v/>
      </c>
    </row>
    <row r="614" spans="14:14" x14ac:dyDescent="0.25">
      <c r="N614" t="str">
        <f t="shared" si="112"/>
        <v/>
      </c>
    </row>
    <row r="615" spans="14:14" x14ac:dyDescent="0.25">
      <c r="N615" t="str">
        <f t="shared" si="112"/>
        <v/>
      </c>
    </row>
    <row r="616" spans="14:14" x14ac:dyDescent="0.25">
      <c r="N616" t="str">
        <f t="shared" si="112"/>
        <v/>
      </c>
    </row>
    <row r="617" spans="14:14" x14ac:dyDescent="0.25">
      <c r="N617" t="str">
        <f t="shared" si="112"/>
        <v/>
      </c>
    </row>
    <row r="618" spans="14:14" x14ac:dyDescent="0.25">
      <c r="N618" t="str">
        <f t="shared" si="112"/>
        <v/>
      </c>
    </row>
    <row r="619" spans="14:14" x14ac:dyDescent="0.25">
      <c r="N619" t="str">
        <f t="shared" si="112"/>
        <v/>
      </c>
    </row>
    <row r="620" spans="14:14" x14ac:dyDescent="0.25">
      <c r="N620" t="str">
        <f t="shared" si="112"/>
        <v/>
      </c>
    </row>
    <row r="621" spans="14:14" x14ac:dyDescent="0.25">
      <c r="N621" t="str">
        <f t="shared" si="112"/>
        <v/>
      </c>
    </row>
    <row r="622" spans="14:14" x14ac:dyDescent="0.25">
      <c r="N622" t="str">
        <f t="shared" si="112"/>
        <v/>
      </c>
    </row>
    <row r="623" spans="14:14" x14ac:dyDescent="0.25">
      <c r="N623" t="str">
        <f t="shared" si="112"/>
        <v/>
      </c>
    </row>
    <row r="624" spans="14:14" x14ac:dyDescent="0.25">
      <c r="N624" t="str">
        <f t="shared" si="112"/>
        <v/>
      </c>
    </row>
    <row r="625" spans="14:14" x14ac:dyDescent="0.25">
      <c r="N625" t="str">
        <f t="shared" si="112"/>
        <v/>
      </c>
    </row>
    <row r="626" spans="14:14" x14ac:dyDescent="0.25">
      <c r="N626" t="str">
        <f t="shared" si="112"/>
        <v/>
      </c>
    </row>
    <row r="627" spans="14:14" x14ac:dyDescent="0.25">
      <c r="N627" t="str">
        <f t="shared" si="112"/>
        <v/>
      </c>
    </row>
    <row r="628" spans="14:14" x14ac:dyDescent="0.25">
      <c r="N628" t="str">
        <f t="shared" si="112"/>
        <v/>
      </c>
    </row>
    <row r="629" spans="14:14" x14ac:dyDescent="0.25">
      <c r="N629" t="str">
        <f t="shared" si="112"/>
        <v/>
      </c>
    </row>
    <row r="630" spans="14:14" x14ac:dyDescent="0.25">
      <c r="N630" t="str">
        <f t="shared" si="112"/>
        <v/>
      </c>
    </row>
    <row r="631" spans="14:14" x14ac:dyDescent="0.25">
      <c r="N631" t="str">
        <f t="shared" si="112"/>
        <v/>
      </c>
    </row>
    <row r="632" spans="14:14" x14ac:dyDescent="0.25">
      <c r="N632" t="str">
        <f t="shared" si="112"/>
        <v/>
      </c>
    </row>
    <row r="633" spans="14:14" x14ac:dyDescent="0.25">
      <c r="N633" t="str">
        <f t="shared" si="112"/>
        <v/>
      </c>
    </row>
    <row r="634" spans="14:14" x14ac:dyDescent="0.25">
      <c r="N634" t="str">
        <f t="shared" si="112"/>
        <v/>
      </c>
    </row>
    <row r="635" spans="14:14" x14ac:dyDescent="0.25">
      <c r="N635" t="str">
        <f t="shared" si="112"/>
        <v/>
      </c>
    </row>
    <row r="636" spans="14:14" x14ac:dyDescent="0.25">
      <c r="N636" t="str">
        <f t="shared" si="112"/>
        <v/>
      </c>
    </row>
    <row r="637" spans="14:14" x14ac:dyDescent="0.25">
      <c r="N637" t="str">
        <f t="shared" si="112"/>
        <v/>
      </c>
    </row>
    <row r="638" spans="14:14" x14ac:dyDescent="0.25">
      <c r="N638" t="str">
        <f t="shared" si="112"/>
        <v/>
      </c>
    </row>
    <row r="639" spans="14:14" x14ac:dyDescent="0.25">
      <c r="N639" t="str">
        <f t="shared" si="112"/>
        <v/>
      </c>
    </row>
    <row r="640" spans="14:14" x14ac:dyDescent="0.25">
      <c r="N640" t="str">
        <f t="shared" si="112"/>
        <v/>
      </c>
    </row>
    <row r="641" spans="14:14" x14ac:dyDescent="0.25">
      <c r="N641" t="str">
        <f t="shared" si="112"/>
        <v/>
      </c>
    </row>
    <row r="642" spans="14:14" x14ac:dyDescent="0.25">
      <c r="N642" t="str">
        <f t="shared" ref="N642:N705" si="113">IF($I$2="","",MID($I$2,ROW(N642),1))</f>
        <v/>
      </c>
    </row>
    <row r="643" spans="14:14" x14ac:dyDescent="0.25">
      <c r="N643" t="str">
        <f t="shared" si="113"/>
        <v/>
      </c>
    </row>
    <row r="644" spans="14:14" x14ac:dyDescent="0.25">
      <c r="N644" t="str">
        <f t="shared" si="113"/>
        <v/>
      </c>
    </row>
    <row r="645" spans="14:14" x14ac:dyDescent="0.25">
      <c r="N645" t="str">
        <f t="shared" si="113"/>
        <v/>
      </c>
    </row>
    <row r="646" spans="14:14" x14ac:dyDescent="0.25">
      <c r="N646" t="str">
        <f t="shared" si="113"/>
        <v/>
      </c>
    </row>
    <row r="647" spans="14:14" x14ac:dyDescent="0.25">
      <c r="N647" t="str">
        <f t="shared" si="113"/>
        <v/>
      </c>
    </row>
    <row r="648" spans="14:14" x14ac:dyDescent="0.25">
      <c r="N648" t="str">
        <f t="shared" si="113"/>
        <v/>
      </c>
    </row>
    <row r="649" spans="14:14" x14ac:dyDescent="0.25">
      <c r="N649" t="str">
        <f t="shared" si="113"/>
        <v/>
      </c>
    </row>
    <row r="650" spans="14:14" x14ac:dyDescent="0.25">
      <c r="N650" t="str">
        <f t="shared" si="113"/>
        <v/>
      </c>
    </row>
    <row r="651" spans="14:14" x14ac:dyDescent="0.25">
      <c r="N651" t="str">
        <f t="shared" si="113"/>
        <v/>
      </c>
    </row>
    <row r="652" spans="14:14" x14ac:dyDescent="0.25">
      <c r="N652" t="str">
        <f t="shared" si="113"/>
        <v/>
      </c>
    </row>
    <row r="653" spans="14:14" x14ac:dyDescent="0.25">
      <c r="N653" t="str">
        <f t="shared" si="113"/>
        <v/>
      </c>
    </row>
    <row r="654" spans="14:14" x14ac:dyDescent="0.25">
      <c r="N654" t="str">
        <f t="shared" si="113"/>
        <v/>
      </c>
    </row>
    <row r="655" spans="14:14" x14ac:dyDescent="0.25">
      <c r="N655" t="str">
        <f t="shared" si="113"/>
        <v/>
      </c>
    </row>
    <row r="656" spans="14:14" x14ac:dyDescent="0.25">
      <c r="N656" t="str">
        <f t="shared" si="113"/>
        <v/>
      </c>
    </row>
    <row r="657" spans="14:14" x14ac:dyDescent="0.25">
      <c r="N657" t="str">
        <f t="shared" si="113"/>
        <v/>
      </c>
    </row>
    <row r="658" spans="14:14" x14ac:dyDescent="0.25">
      <c r="N658" t="str">
        <f t="shared" si="113"/>
        <v/>
      </c>
    </row>
    <row r="659" spans="14:14" x14ac:dyDescent="0.25">
      <c r="N659" t="str">
        <f t="shared" si="113"/>
        <v/>
      </c>
    </row>
    <row r="660" spans="14:14" x14ac:dyDescent="0.25">
      <c r="N660" t="str">
        <f t="shared" si="113"/>
        <v/>
      </c>
    </row>
    <row r="661" spans="14:14" x14ac:dyDescent="0.25">
      <c r="N661" t="str">
        <f t="shared" si="113"/>
        <v/>
      </c>
    </row>
    <row r="662" spans="14:14" x14ac:dyDescent="0.25">
      <c r="N662" t="str">
        <f t="shared" si="113"/>
        <v/>
      </c>
    </row>
    <row r="663" spans="14:14" x14ac:dyDescent="0.25">
      <c r="N663" t="str">
        <f t="shared" si="113"/>
        <v/>
      </c>
    </row>
    <row r="664" spans="14:14" x14ac:dyDescent="0.25">
      <c r="N664" t="str">
        <f t="shared" si="113"/>
        <v/>
      </c>
    </row>
    <row r="665" spans="14:14" x14ac:dyDescent="0.25">
      <c r="N665" t="str">
        <f t="shared" si="113"/>
        <v/>
      </c>
    </row>
    <row r="666" spans="14:14" x14ac:dyDescent="0.25">
      <c r="N666" t="str">
        <f t="shared" si="113"/>
        <v/>
      </c>
    </row>
    <row r="667" spans="14:14" x14ac:dyDescent="0.25">
      <c r="N667" t="str">
        <f t="shared" si="113"/>
        <v/>
      </c>
    </row>
    <row r="668" spans="14:14" x14ac:dyDescent="0.25">
      <c r="N668" t="str">
        <f t="shared" si="113"/>
        <v/>
      </c>
    </row>
    <row r="669" spans="14:14" x14ac:dyDescent="0.25">
      <c r="N669" t="str">
        <f t="shared" si="113"/>
        <v/>
      </c>
    </row>
    <row r="670" spans="14:14" x14ac:dyDescent="0.25">
      <c r="N670" t="str">
        <f t="shared" si="113"/>
        <v/>
      </c>
    </row>
    <row r="671" spans="14:14" x14ac:dyDescent="0.25">
      <c r="N671" t="str">
        <f t="shared" si="113"/>
        <v/>
      </c>
    </row>
    <row r="672" spans="14:14" x14ac:dyDescent="0.25">
      <c r="N672" t="str">
        <f t="shared" si="113"/>
        <v/>
      </c>
    </row>
    <row r="673" spans="14:14" x14ac:dyDescent="0.25">
      <c r="N673" t="str">
        <f t="shared" si="113"/>
        <v/>
      </c>
    </row>
    <row r="674" spans="14:14" x14ac:dyDescent="0.25">
      <c r="N674" t="str">
        <f t="shared" si="113"/>
        <v/>
      </c>
    </row>
    <row r="675" spans="14:14" x14ac:dyDescent="0.25">
      <c r="N675" t="str">
        <f t="shared" si="113"/>
        <v/>
      </c>
    </row>
    <row r="676" spans="14:14" x14ac:dyDescent="0.25">
      <c r="N676" t="str">
        <f t="shared" si="113"/>
        <v/>
      </c>
    </row>
    <row r="677" spans="14:14" x14ac:dyDescent="0.25">
      <c r="N677" t="str">
        <f t="shared" si="113"/>
        <v/>
      </c>
    </row>
    <row r="678" spans="14:14" x14ac:dyDescent="0.25">
      <c r="N678" t="str">
        <f t="shared" si="113"/>
        <v/>
      </c>
    </row>
    <row r="679" spans="14:14" x14ac:dyDescent="0.25">
      <c r="N679" t="str">
        <f t="shared" si="113"/>
        <v/>
      </c>
    </row>
    <row r="680" spans="14:14" x14ac:dyDescent="0.25">
      <c r="N680" t="str">
        <f t="shared" si="113"/>
        <v/>
      </c>
    </row>
    <row r="681" spans="14:14" x14ac:dyDescent="0.25">
      <c r="N681" t="str">
        <f t="shared" si="113"/>
        <v/>
      </c>
    </row>
    <row r="682" spans="14:14" x14ac:dyDescent="0.25">
      <c r="N682" t="str">
        <f t="shared" si="113"/>
        <v/>
      </c>
    </row>
    <row r="683" spans="14:14" x14ac:dyDescent="0.25">
      <c r="N683" t="str">
        <f t="shared" si="113"/>
        <v/>
      </c>
    </row>
    <row r="684" spans="14:14" x14ac:dyDescent="0.25">
      <c r="N684" t="str">
        <f t="shared" si="113"/>
        <v/>
      </c>
    </row>
    <row r="685" spans="14:14" x14ac:dyDescent="0.25">
      <c r="N685" t="str">
        <f t="shared" si="113"/>
        <v/>
      </c>
    </row>
    <row r="686" spans="14:14" x14ac:dyDescent="0.25">
      <c r="N686" t="str">
        <f t="shared" si="113"/>
        <v/>
      </c>
    </row>
    <row r="687" spans="14:14" x14ac:dyDescent="0.25">
      <c r="N687" t="str">
        <f t="shared" si="113"/>
        <v/>
      </c>
    </row>
    <row r="688" spans="14:14" x14ac:dyDescent="0.25">
      <c r="N688" t="str">
        <f t="shared" si="113"/>
        <v/>
      </c>
    </row>
    <row r="689" spans="14:14" x14ac:dyDescent="0.25">
      <c r="N689" t="str">
        <f t="shared" si="113"/>
        <v/>
      </c>
    </row>
    <row r="690" spans="14:14" x14ac:dyDescent="0.25">
      <c r="N690" t="str">
        <f t="shared" si="113"/>
        <v/>
      </c>
    </row>
    <row r="691" spans="14:14" x14ac:dyDescent="0.25">
      <c r="N691" t="str">
        <f t="shared" si="113"/>
        <v/>
      </c>
    </row>
    <row r="692" spans="14:14" x14ac:dyDescent="0.25">
      <c r="N692" t="str">
        <f t="shared" si="113"/>
        <v/>
      </c>
    </row>
    <row r="693" spans="14:14" x14ac:dyDescent="0.25">
      <c r="N693" t="str">
        <f t="shared" si="113"/>
        <v/>
      </c>
    </row>
    <row r="694" spans="14:14" x14ac:dyDescent="0.25">
      <c r="N694" t="str">
        <f t="shared" si="113"/>
        <v/>
      </c>
    </row>
    <row r="695" spans="14:14" x14ac:dyDescent="0.25">
      <c r="N695" t="str">
        <f t="shared" si="113"/>
        <v/>
      </c>
    </row>
    <row r="696" spans="14:14" x14ac:dyDescent="0.25">
      <c r="N696" t="str">
        <f t="shared" si="113"/>
        <v/>
      </c>
    </row>
    <row r="697" spans="14:14" x14ac:dyDescent="0.25">
      <c r="N697" t="str">
        <f t="shared" si="113"/>
        <v/>
      </c>
    </row>
    <row r="698" spans="14:14" x14ac:dyDescent="0.25">
      <c r="N698" t="str">
        <f t="shared" si="113"/>
        <v/>
      </c>
    </row>
    <row r="699" spans="14:14" x14ac:dyDescent="0.25">
      <c r="N699" t="str">
        <f t="shared" si="113"/>
        <v/>
      </c>
    </row>
    <row r="700" spans="14:14" x14ac:dyDescent="0.25">
      <c r="N700" t="str">
        <f t="shared" si="113"/>
        <v/>
      </c>
    </row>
    <row r="701" spans="14:14" x14ac:dyDescent="0.25">
      <c r="N701" t="str">
        <f t="shared" si="113"/>
        <v/>
      </c>
    </row>
    <row r="702" spans="14:14" x14ac:dyDescent="0.25">
      <c r="N702" t="str">
        <f t="shared" si="113"/>
        <v/>
      </c>
    </row>
    <row r="703" spans="14:14" x14ac:dyDescent="0.25">
      <c r="N703" t="str">
        <f t="shared" si="113"/>
        <v/>
      </c>
    </row>
    <row r="704" spans="14:14" x14ac:dyDescent="0.25">
      <c r="N704" t="str">
        <f t="shared" si="113"/>
        <v/>
      </c>
    </row>
    <row r="705" spans="14:14" x14ac:dyDescent="0.25">
      <c r="N705" t="str">
        <f t="shared" si="113"/>
        <v/>
      </c>
    </row>
    <row r="706" spans="14:14" x14ac:dyDescent="0.25">
      <c r="N706" t="str">
        <f t="shared" ref="N706:N769" si="114">IF($I$2="","",MID($I$2,ROW(N706),1))</f>
        <v/>
      </c>
    </row>
    <row r="707" spans="14:14" x14ac:dyDescent="0.25">
      <c r="N707" t="str">
        <f t="shared" si="114"/>
        <v/>
      </c>
    </row>
    <row r="708" spans="14:14" x14ac:dyDescent="0.25">
      <c r="N708" t="str">
        <f t="shared" si="114"/>
        <v/>
      </c>
    </row>
    <row r="709" spans="14:14" x14ac:dyDescent="0.25">
      <c r="N709" t="str">
        <f t="shared" si="114"/>
        <v/>
      </c>
    </row>
    <row r="710" spans="14:14" x14ac:dyDescent="0.25">
      <c r="N710" t="str">
        <f t="shared" si="114"/>
        <v/>
      </c>
    </row>
    <row r="711" spans="14:14" x14ac:dyDescent="0.25">
      <c r="N711" t="str">
        <f t="shared" si="114"/>
        <v/>
      </c>
    </row>
    <row r="712" spans="14:14" x14ac:dyDescent="0.25">
      <c r="N712" t="str">
        <f t="shared" si="114"/>
        <v/>
      </c>
    </row>
    <row r="713" spans="14:14" x14ac:dyDescent="0.25">
      <c r="N713" t="str">
        <f t="shared" si="114"/>
        <v/>
      </c>
    </row>
    <row r="714" spans="14:14" x14ac:dyDescent="0.25">
      <c r="N714" t="str">
        <f t="shared" si="114"/>
        <v/>
      </c>
    </row>
    <row r="715" spans="14:14" x14ac:dyDescent="0.25">
      <c r="N715" t="str">
        <f t="shared" si="114"/>
        <v/>
      </c>
    </row>
    <row r="716" spans="14:14" x14ac:dyDescent="0.25">
      <c r="N716" t="str">
        <f t="shared" si="114"/>
        <v/>
      </c>
    </row>
    <row r="717" spans="14:14" x14ac:dyDescent="0.25">
      <c r="N717" t="str">
        <f t="shared" si="114"/>
        <v/>
      </c>
    </row>
    <row r="718" spans="14:14" x14ac:dyDescent="0.25">
      <c r="N718" t="str">
        <f t="shared" si="114"/>
        <v/>
      </c>
    </row>
    <row r="719" spans="14:14" x14ac:dyDescent="0.25">
      <c r="N719" t="str">
        <f t="shared" si="114"/>
        <v/>
      </c>
    </row>
    <row r="720" spans="14:14" x14ac:dyDescent="0.25">
      <c r="N720" t="str">
        <f t="shared" si="114"/>
        <v/>
      </c>
    </row>
    <row r="721" spans="14:14" x14ac:dyDescent="0.25">
      <c r="N721" t="str">
        <f t="shared" si="114"/>
        <v/>
      </c>
    </row>
    <row r="722" spans="14:14" x14ac:dyDescent="0.25">
      <c r="N722" t="str">
        <f t="shared" si="114"/>
        <v/>
      </c>
    </row>
    <row r="723" spans="14:14" x14ac:dyDescent="0.25">
      <c r="N723" t="str">
        <f t="shared" si="114"/>
        <v/>
      </c>
    </row>
    <row r="724" spans="14:14" x14ac:dyDescent="0.25">
      <c r="N724" t="str">
        <f t="shared" si="114"/>
        <v/>
      </c>
    </row>
    <row r="725" spans="14:14" x14ac:dyDescent="0.25">
      <c r="N725" t="str">
        <f t="shared" si="114"/>
        <v/>
      </c>
    </row>
    <row r="726" spans="14:14" x14ac:dyDescent="0.25">
      <c r="N726" t="str">
        <f t="shared" si="114"/>
        <v/>
      </c>
    </row>
    <row r="727" spans="14:14" x14ac:dyDescent="0.25">
      <c r="N727" t="str">
        <f t="shared" si="114"/>
        <v/>
      </c>
    </row>
    <row r="728" spans="14:14" x14ac:dyDescent="0.25">
      <c r="N728" t="str">
        <f t="shared" si="114"/>
        <v/>
      </c>
    </row>
    <row r="729" spans="14:14" x14ac:dyDescent="0.25">
      <c r="N729" t="str">
        <f t="shared" si="114"/>
        <v/>
      </c>
    </row>
    <row r="730" spans="14:14" x14ac:dyDescent="0.25">
      <c r="N730" t="str">
        <f t="shared" si="114"/>
        <v/>
      </c>
    </row>
    <row r="731" spans="14:14" x14ac:dyDescent="0.25">
      <c r="N731" t="str">
        <f t="shared" si="114"/>
        <v/>
      </c>
    </row>
    <row r="732" spans="14:14" x14ac:dyDescent="0.25">
      <c r="N732" t="str">
        <f t="shared" si="114"/>
        <v/>
      </c>
    </row>
    <row r="733" spans="14:14" x14ac:dyDescent="0.25">
      <c r="N733" t="str">
        <f t="shared" si="114"/>
        <v/>
      </c>
    </row>
    <row r="734" spans="14:14" x14ac:dyDescent="0.25">
      <c r="N734" t="str">
        <f t="shared" si="114"/>
        <v/>
      </c>
    </row>
    <row r="735" spans="14:14" x14ac:dyDescent="0.25">
      <c r="N735" t="str">
        <f t="shared" si="114"/>
        <v/>
      </c>
    </row>
    <row r="736" spans="14:14" x14ac:dyDescent="0.25">
      <c r="N736" t="str">
        <f t="shared" si="114"/>
        <v/>
      </c>
    </row>
    <row r="737" spans="14:14" x14ac:dyDescent="0.25">
      <c r="N737" t="str">
        <f t="shared" si="114"/>
        <v/>
      </c>
    </row>
    <row r="738" spans="14:14" x14ac:dyDescent="0.25">
      <c r="N738" t="str">
        <f t="shared" si="114"/>
        <v/>
      </c>
    </row>
    <row r="739" spans="14:14" x14ac:dyDescent="0.25">
      <c r="N739" t="str">
        <f t="shared" si="114"/>
        <v/>
      </c>
    </row>
    <row r="740" spans="14:14" x14ac:dyDescent="0.25">
      <c r="N740" t="str">
        <f t="shared" si="114"/>
        <v/>
      </c>
    </row>
    <row r="741" spans="14:14" x14ac:dyDescent="0.25">
      <c r="N741" t="str">
        <f t="shared" si="114"/>
        <v/>
      </c>
    </row>
    <row r="742" spans="14:14" x14ac:dyDescent="0.25">
      <c r="N742" t="str">
        <f t="shared" si="114"/>
        <v/>
      </c>
    </row>
    <row r="743" spans="14:14" x14ac:dyDescent="0.25">
      <c r="N743" t="str">
        <f t="shared" si="114"/>
        <v/>
      </c>
    </row>
    <row r="744" spans="14:14" x14ac:dyDescent="0.25">
      <c r="N744" t="str">
        <f t="shared" si="114"/>
        <v/>
      </c>
    </row>
    <row r="745" spans="14:14" x14ac:dyDescent="0.25">
      <c r="N745" t="str">
        <f t="shared" si="114"/>
        <v/>
      </c>
    </row>
    <row r="746" spans="14:14" x14ac:dyDescent="0.25">
      <c r="N746" t="str">
        <f t="shared" si="114"/>
        <v/>
      </c>
    </row>
    <row r="747" spans="14:14" x14ac:dyDescent="0.25">
      <c r="N747" t="str">
        <f t="shared" si="114"/>
        <v/>
      </c>
    </row>
    <row r="748" spans="14:14" x14ac:dyDescent="0.25">
      <c r="N748" t="str">
        <f t="shared" si="114"/>
        <v/>
      </c>
    </row>
    <row r="749" spans="14:14" x14ac:dyDescent="0.25">
      <c r="N749" t="str">
        <f t="shared" si="114"/>
        <v/>
      </c>
    </row>
    <row r="750" spans="14:14" x14ac:dyDescent="0.25">
      <c r="N750" t="str">
        <f t="shared" si="114"/>
        <v/>
      </c>
    </row>
    <row r="751" spans="14:14" x14ac:dyDescent="0.25">
      <c r="N751" t="str">
        <f t="shared" si="114"/>
        <v/>
      </c>
    </row>
    <row r="752" spans="14:14" x14ac:dyDescent="0.25">
      <c r="N752" t="str">
        <f t="shared" si="114"/>
        <v/>
      </c>
    </row>
    <row r="753" spans="14:14" x14ac:dyDescent="0.25">
      <c r="N753" t="str">
        <f t="shared" si="114"/>
        <v/>
      </c>
    </row>
    <row r="754" spans="14:14" x14ac:dyDescent="0.25">
      <c r="N754" t="str">
        <f t="shared" si="114"/>
        <v/>
      </c>
    </row>
    <row r="755" spans="14:14" x14ac:dyDescent="0.25">
      <c r="N755" t="str">
        <f t="shared" si="114"/>
        <v/>
      </c>
    </row>
    <row r="756" spans="14:14" x14ac:dyDescent="0.25">
      <c r="N756" t="str">
        <f t="shared" si="114"/>
        <v/>
      </c>
    </row>
    <row r="757" spans="14:14" x14ac:dyDescent="0.25">
      <c r="N757" t="str">
        <f t="shared" si="114"/>
        <v/>
      </c>
    </row>
    <row r="758" spans="14:14" x14ac:dyDescent="0.25">
      <c r="N758" t="str">
        <f t="shared" si="114"/>
        <v/>
      </c>
    </row>
    <row r="759" spans="14:14" x14ac:dyDescent="0.25">
      <c r="N759" t="str">
        <f t="shared" si="114"/>
        <v/>
      </c>
    </row>
    <row r="760" spans="14:14" x14ac:dyDescent="0.25">
      <c r="N760" t="str">
        <f t="shared" si="114"/>
        <v/>
      </c>
    </row>
    <row r="761" spans="14:14" x14ac:dyDescent="0.25">
      <c r="N761" t="str">
        <f t="shared" si="114"/>
        <v/>
      </c>
    </row>
    <row r="762" spans="14:14" x14ac:dyDescent="0.25">
      <c r="N762" t="str">
        <f t="shared" si="114"/>
        <v/>
      </c>
    </row>
    <row r="763" spans="14:14" x14ac:dyDescent="0.25">
      <c r="N763" t="str">
        <f t="shared" si="114"/>
        <v/>
      </c>
    </row>
    <row r="764" spans="14:14" x14ac:dyDescent="0.25">
      <c r="N764" t="str">
        <f t="shared" si="114"/>
        <v/>
      </c>
    </row>
    <row r="765" spans="14:14" x14ac:dyDescent="0.25">
      <c r="N765" t="str">
        <f t="shared" si="114"/>
        <v/>
      </c>
    </row>
    <row r="766" spans="14:14" x14ac:dyDescent="0.25">
      <c r="N766" t="str">
        <f t="shared" si="114"/>
        <v/>
      </c>
    </row>
    <row r="767" spans="14:14" x14ac:dyDescent="0.25">
      <c r="N767" t="str">
        <f t="shared" si="114"/>
        <v/>
      </c>
    </row>
    <row r="768" spans="14:14" x14ac:dyDescent="0.25">
      <c r="N768" t="str">
        <f t="shared" si="114"/>
        <v/>
      </c>
    </row>
    <row r="769" spans="14:14" x14ac:dyDescent="0.25">
      <c r="N769" t="str">
        <f t="shared" si="114"/>
        <v/>
      </c>
    </row>
    <row r="770" spans="14:14" x14ac:dyDescent="0.25">
      <c r="N770" t="str">
        <f t="shared" ref="N770:N833" si="115">IF($I$2="","",MID($I$2,ROW(N770),1))</f>
        <v/>
      </c>
    </row>
    <row r="771" spans="14:14" x14ac:dyDescent="0.25">
      <c r="N771" t="str">
        <f t="shared" si="115"/>
        <v/>
      </c>
    </row>
    <row r="772" spans="14:14" x14ac:dyDescent="0.25">
      <c r="N772" t="str">
        <f t="shared" si="115"/>
        <v/>
      </c>
    </row>
    <row r="773" spans="14:14" x14ac:dyDescent="0.25">
      <c r="N773" t="str">
        <f t="shared" si="115"/>
        <v/>
      </c>
    </row>
    <row r="774" spans="14:14" x14ac:dyDescent="0.25">
      <c r="N774" t="str">
        <f t="shared" si="115"/>
        <v/>
      </c>
    </row>
    <row r="775" spans="14:14" x14ac:dyDescent="0.25">
      <c r="N775" t="str">
        <f t="shared" si="115"/>
        <v/>
      </c>
    </row>
    <row r="776" spans="14:14" x14ac:dyDescent="0.25">
      <c r="N776" t="str">
        <f t="shared" si="115"/>
        <v/>
      </c>
    </row>
    <row r="777" spans="14:14" x14ac:dyDescent="0.25">
      <c r="N777" t="str">
        <f t="shared" si="115"/>
        <v/>
      </c>
    </row>
    <row r="778" spans="14:14" x14ac:dyDescent="0.25">
      <c r="N778" t="str">
        <f t="shared" si="115"/>
        <v/>
      </c>
    </row>
    <row r="779" spans="14:14" x14ac:dyDescent="0.25">
      <c r="N779" t="str">
        <f t="shared" si="115"/>
        <v/>
      </c>
    </row>
    <row r="780" spans="14:14" x14ac:dyDescent="0.25">
      <c r="N780" t="str">
        <f t="shared" si="115"/>
        <v/>
      </c>
    </row>
    <row r="781" spans="14:14" x14ac:dyDescent="0.25">
      <c r="N781" t="str">
        <f t="shared" si="115"/>
        <v/>
      </c>
    </row>
    <row r="782" spans="14:14" x14ac:dyDescent="0.25">
      <c r="N782" t="str">
        <f t="shared" si="115"/>
        <v/>
      </c>
    </row>
    <row r="783" spans="14:14" x14ac:dyDescent="0.25">
      <c r="N783" t="str">
        <f t="shared" si="115"/>
        <v/>
      </c>
    </row>
    <row r="784" spans="14:14" x14ac:dyDescent="0.25">
      <c r="N784" t="str">
        <f t="shared" si="115"/>
        <v/>
      </c>
    </row>
    <row r="785" spans="14:14" x14ac:dyDescent="0.25">
      <c r="N785" t="str">
        <f t="shared" si="115"/>
        <v/>
      </c>
    </row>
    <row r="786" spans="14:14" x14ac:dyDescent="0.25">
      <c r="N786" t="str">
        <f t="shared" si="115"/>
        <v/>
      </c>
    </row>
    <row r="787" spans="14:14" x14ac:dyDescent="0.25">
      <c r="N787" t="str">
        <f t="shared" si="115"/>
        <v/>
      </c>
    </row>
    <row r="788" spans="14:14" x14ac:dyDescent="0.25">
      <c r="N788" t="str">
        <f t="shared" si="115"/>
        <v/>
      </c>
    </row>
    <row r="789" spans="14:14" x14ac:dyDescent="0.25">
      <c r="N789" t="str">
        <f t="shared" si="115"/>
        <v/>
      </c>
    </row>
    <row r="790" spans="14:14" x14ac:dyDescent="0.25">
      <c r="N790" t="str">
        <f t="shared" si="115"/>
        <v/>
      </c>
    </row>
    <row r="791" spans="14:14" x14ac:dyDescent="0.25">
      <c r="N791" t="str">
        <f t="shared" si="115"/>
        <v/>
      </c>
    </row>
    <row r="792" spans="14:14" x14ac:dyDescent="0.25">
      <c r="N792" t="str">
        <f t="shared" si="115"/>
        <v/>
      </c>
    </row>
    <row r="793" spans="14:14" x14ac:dyDescent="0.25">
      <c r="N793" t="str">
        <f t="shared" si="115"/>
        <v/>
      </c>
    </row>
    <row r="794" spans="14:14" x14ac:dyDescent="0.25">
      <c r="N794" t="str">
        <f t="shared" si="115"/>
        <v/>
      </c>
    </row>
    <row r="795" spans="14:14" x14ac:dyDescent="0.25">
      <c r="N795" t="str">
        <f t="shared" si="115"/>
        <v/>
      </c>
    </row>
    <row r="796" spans="14:14" x14ac:dyDescent="0.25">
      <c r="N796" t="str">
        <f t="shared" si="115"/>
        <v/>
      </c>
    </row>
    <row r="797" spans="14:14" x14ac:dyDescent="0.25">
      <c r="N797" t="str">
        <f t="shared" si="115"/>
        <v/>
      </c>
    </row>
    <row r="798" spans="14:14" x14ac:dyDescent="0.25">
      <c r="N798" t="str">
        <f t="shared" si="115"/>
        <v/>
      </c>
    </row>
    <row r="799" spans="14:14" x14ac:dyDescent="0.25">
      <c r="N799" t="str">
        <f t="shared" si="115"/>
        <v/>
      </c>
    </row>
    <row r="800" spans="14:14" x14ac:dyDescent="0.25">
      <c r="N800" t="str">
        <f t="shared" si="115"/>
        <v/>
      </c>
    </row>
    <row r="801" spans="14:14" x14ac:dyDescent="0.25">
      <c r="N801" t="str">
        <f t="shared" si="115"/>
        <v/>
      </c>
    </row>
    <row r="802" spans="14:14" x14ac:dyDescent="0.25">
      <c r="N802" t="str">
        <f t="shared" si="115"/>
        <v/>
      </c>
    </row>
    <row r="803" spans="14:14" x14ac:dyDescent="0.25">
      <c r="N803" t="str">
        <f t="shared" si="115"/>
        <v/>
      </c>
    </row>
    <row r="804" spans="14:14" x14ac:dyDescent="0.25">
      <c r="N804" t="str">
        <f t="shared" si="115"/>
        <v/>
      </c>
    </row>
    <row r="805" spans="14:14" x14ac:dyDescent="0.25">
      <c r="N805" t="str">
        <f t="shared" si="115"/>
        <v/>
      </c>
    </row>
    <row r="806" spans="14:14" x14ac:dyDescent="0.25">
      <c r="N806" t="str">
        <f t="shared" si="115"/>
        <v/>
      </c>
    </row>
    <row r="807" spans="14:14" x14ac:dyDescent="0.25">
      <c r="N807" t="str">
        <f t="shared" si="115"/>
        <v/>
      </c>
    </row>
    <row r="808" spans="14:14" x14ac:dyDescent="0.25">
      <c r="N808" t="str">
        <f t="shared" si="115"/>
        <v/>
      </c>
    </row>
    <row r="809" spans="14:14" x14ac:dyDescent="0.25">
      <c r="N809" t="str">
        <f t="shared" si="115"/>
        <v/>
      </c>
    </row>
    <row r="810" spans="14:14" x14ac:dyDescent="0.25">
      <c r="N810" t="str">
        <f t="shared" si="115"/>
        <v/>
      </c>
    </row>
    <row r="811" spans="14:14" x14ac:dyDescent="0.25">
      <c r="N811" t="str">
        <f t="shared" si="115"/>
        <v/>
      </c>
    </row>
    <row r="812" spans="14:14" x14ac:dyDescent="0.25">
      <c r="N812" t="str">
        <f t="shared" si="115"/>
        <v/>
      </c>
    </row>
    <row r="813" spans="14:14" x14ac:dyDescent="0.25">
      <c r="N813" t="str">
        <f t="shared" si="115"/>
        <v/>
      </c>
    </row>
    <row r="814" spans="14:14" x14ac:dyDescent="0.25">
      <c r="N814" t="str">
        <f t="shared" si="115"/>
        <v/>
      </c>
    </row>
    <row r="815" spans="14:14" x14ac:dyDescent="0.25">
      <c r="N815" t="str">
        <f t="shared" si="115"/>
        <v/>
      </c>
    </row>
    <row r="816" spans="14:14" x14ac:dyDescent="0.25">
      <c r="N816" t="str">
        <f t="shared" si="115"/>
        <v/>
      </c>
    </row>
    <row r="817" spans="14:14" x14ac:dyDescent="0.25">
      <c r="N817" t="str">
        <f t="shared" si="115"/>
        <v/>
      </c>
    </row>
    <row r="818" spans="14:14" x14ac:dyDescent="0.25">
      <c r="N818" t="str">
        <f t="shared" si="115"/>
        <v/>
      </c>
    </row>
    <row r="819" spans="14:14" x14ac:dyDescent="0.25">
      <c r="N819" t="str">
        <f t="shared" si="115"/>
        <v/>
      </c>
    </row>
    <row r="820" spans="14:14" x14ac:dyDescent="0.25">
      <c r="N820" t="str">
        <f t="shared" si="115"/>
        <v/>
      </c>
    </row>
    <row r="821" spans="14:14" x14ac:dyDescent="0.25">
      <c r="N821" t="str">
        <f t="shared" si="115"/>
        <v/>
      </c>
    </row>
    <row r="822" spans="14:14" x14ac:dyDescent="0.25">
      <c r="N822" t="str">
        <f t="shared" si="115"/>
        <v/>
      </c>
    </row>
    <row r="823" spans="14:14" x14ac:dyDescent="0.25">
      <c r="N823" t="str">
        <f t="shared" si="115"/>
        <v/>
      </c>
    </row>
    <row r="824" spans="14:14" x14ac:dyDescent="0.25">
      <c r="N824" t="str">
        <f t="shared" si="115"/>
        <v/>
      </c>
    </row>
    <row r="825" spans="14:14" x14ac:dyDescent="0.25">
      <c r="N825" t="str">
        <f t="shared" si="115"/>
        <v/>
      </c>
    </row>
    <row r="826" spans="14:14" x14ac:dyDescent="0.25">
      <c r="N826" t="str">
        <f t="shared" si="115"/>
        <v/>
      </c>
    </row>
    <row r="827" spans="14:14" x14ac:dyDescent="0.25">
      <c r="N827" t="str">
        <f t="shared" si="115"/>
        <v/>
      </c>
    </row>
    <row r="828" spans="14:14" x14ac:dyDescent="0.25">
      <c r="N828" t="str">
        <f t="shared" si="115"/>
        <v/>
      </c>
    </row>
    <row r="829" spans="14:14" x14ac:dyDescent="0.25">
      <c r="N829" t="str">
        <f t="shared" si="115"/>
        <v/>
      </c>
    </row>
    <row r="830" spans="14:14" x14ac:dyDescent="0.25">
      <c r="N830" t="str">
        <f t="shared" si="115"/>
        <v/>
      </c>
    </row>
    <row r="831" spans="14:14" x14ac:dyDescent="0.25">
      <c r="N831" t="str">
        <f t="shared" si="115"/>
        <v/>
      </c>
    </row>
    <row r="832" spans="14:14" x14ac:dyDescent="0.25">
      <c r="N832" t="str">
        <f t="shared" si="115"/>
        <v/>
      </c>
    </row>
    <row r="833" spans="14:14" x14ac:dyDescent="0.25">
      <c r="N833" t="str">
        <f t="shared" si="115"/>
        <v/>
      </c>
    </row>
    <row r="834" spans="14:14" x14ac:dyDescent="0.25">
      <c r="N834" t="str">
        <f t="shared" ref="N834:N897" si="116">IF($I$2="","",MID($I$2,ROW(N834),1))</f>
        <v/>
      </c>
    </row>
    <row r="835" spans="14:14" x14ac:dyDescent="0.25">
      <c r="N835" t="str">
        <f t="shared" si="116"/>
        <v/>
      </c>
    </row>
    <row r="836" spans="14:14" x14ac:dyDescent="0.25">
      <c r="N836" t="str">
        <f t="shared" si="116"/>
        <v/>
      </c>
    </row>
    <row r="837" spans="14:14" x14ac:dyDescent="0.25">
      <c r="N837" t="str">
        <f t="shared" si="116"/>
        <v/>
      </c>
    </row>
    <row r="838" spans="14:14" x14ac:dyDescent="0.25">
      <c r="N838" t="str">
        <f t="shared" si="116"/>
        <v/>
      </c>
    </row>
    <row r="839" spans="14:14" x14ac:dyDescent="0.25">
      <c r="N839" t="str">
        <f t="shared" si="116"/>
        <v/>
      </c>
    </row>
    <row r="840" spans="14:14" x14ac:dyDescent="0.25">
      <c r="N840" t="str">
        <f t="shared" si="116"/>
        <v/>
      </c>
    </row>
    <row r="841" spans="14:14" x14ac:dyDescent="0.25">
      <c r="N841" t="str">
        <f t="shared" si="116"/>
        <v/>
      </c>
    </row>
    <row r="842" spans="14:14" x14ac:dyDescent="0.25">
      <c r="N842" t="str">
        <f t="shared" si="116"/>
        <v/>
      </c>
    </row>
    <row r="843" spans="14:14" x14ac:dyDescent="0.25">
      <c r="N843" t="str">
        <f t="shared" si="116"/>
        <v/>
      </c>
    </row>
    <row r="844" spans="14:14" x14ac:dyDescent="0.25">
      <c r="N844" t="str">
        <f t="shared" si="116"/>
        <v/>
      </c>
    </row>
    <row r="845" spans="14:14" x14ac:dyDescent="0.25">
      <c r="N845" t="str">
        <f t="shared" si="116"/>
        <v/>
      </c>
    </row>
    <row r="846" spans="14:14" x14ac:dyDescent="0.25">
      <c r="N846" t="str">
        <f t="shared" si="116"/>
        <v/>
      </c>
    </row>
    <row r="847" spans="14:14" x14ac:dyDescent="0.25">
      <c r="N847" t="str">
        <f t="shared" si="116"/>
        <v/>
      </c>
    </row>
    <row r="848" spans="14:14" x14ac:dyDescent="0.25">
      <c r="N848" t="str">
        <f t="shared" si="116"/>
        <v/>
      </c>
    </row>
    <row r="849" spans="14:14" x14ac:dyDescent="0.25">
      <c r="N849" t="str">
        <f t="shared" si="116"/>
        <v/>
      </c>
    </row>
    <row r="850" spans="14:14" x14ac:dyDescent="0.25">
      <c r="N850" t="str">
        <f t="shared" si="116"/>
        <v/>
      </c>
    </row>
    <row r="851" spans="14:14" x14ac:dyDescent="0.25">
      <c r="N851" t="str">
        <f t="shared" si="116"/>
        <v/>
      </c>
    </row>
    <row r="852" spans="14:14" x14ac:dyDescent="0.25">
      <c r="N852" t="str">
        <f t="shared" si="116"/>
        <v/>
      </c>
    </row>
    <row r="853" spans="14:14" x14ac:dyDescent="0.25">
      <c r="N853" t="str">
        <f t="shared" si="116"/>
        <v/>
      </c>
    </row>
    <row r="854" spans="14:14" x14ac:dyDescent="0.25">
      <c r="N854" t="str">
        <f t="shared" si="116"/>
        <v/>
      </c>
    </row>
    <row r="855" spans="14:14" x14ac:dyDescent="0.25">
      <c r="N855" t="str">
        <f t="shared" si="116"/>
        <v/>
      </c>
    </row>
    <row r="856" spans="14:14" x14ac:dyDescent="0.25">
      <c r="N856" t="str">
        <f t="shared" si="116"/>
        <v/>
      </c>
    </row>
    <row r="857" spans="14:14" x14ac:dyDescent="0.25">
      <c r="N857" t="str">
        <f t="shared" si="116"/>
        <v/>
      </c>
    </row>
    <row r="858" spans="14:14" x14ac:dyDescent="0.25">
      <c r="N858" t="str">
        <f t="shared" si="116"/>
        <v/>
      </c>
    </row>
    <row r="859" spans="14:14" x14ac:dyDescent="0.25">
      <c r="N859" t="str">
        <f t="shared" si="116"/>
        <v/>
      </c>
    </row>
    <row r="860" spans="14:14" x14ac:dyDescent="0.25">
      <c r="N860" t="str">
        <f t="shared" si="116"/>
        <v/>
      </c>
    </row>
    <row r="861" spans="14:14" x14ac:dyDescent="0.25">
      <c r="N861" t="str">
        <f t="shared" si="116"/>
        <v/>
      </c>
    </row>
    <row r="862" spans="14:14" x14ac:dyDescent="0.25">
      <c r="N862" t="str">
        <f t="shared" si="116"/>
        <v/>
      </c>
    </row>
    <row r="863" spans="14:14" x14ac:dyDescent="0.25">
      <c r="N863" t="str">
        <f t="shared" si="116"/>
        <v/>
      </c>
    </row>
    <row r="864" spans="14:14" x14ac:dyDescent="0.25">
      <c r="N864" t="str">
        <f t="shared" si="116"/>
        <v/>
      </c>
    </row>
    <row r="865" spans="14:14" x14ac:dyDescent="0.25">
      <c r="N865" t="str">
        <f t="shared" si="116"/>
        <v/>
      </c>
    </row>
    <row r="866" spans="14:14" x14ac:dyDescent="0.25">
      <c r="N866" t="str">
        <f t="shared" si="116"/>
        <v/>
      </c>
    </row>
    <row r="867" spans="14:14" x14ac:dyDescent="0.25">
      <c r="N867" t="str">
        <f t="shared" si="116"/>
        <v/>
      </c>
    </row>
    <row r="868" spans="14:14" x14ac:dyDescent="0.25">
      <c r="N868" t="str">
        <f t="shared" si="116"/>
        <v/>
      </c>
    </row>
    <row r="869" spans="14:14" x14ac:dyDescent="0.25">
      <c r="N869" t="str">
        <f t="shared" si="116"/>
        <v/>
      </c>
    </row>
    <row r="870" spans="14:14" x14ac:dyDescent="0.25">
      <c r="N870" t="str">
        <f t="shared" si="116"/>
        <v/>
      </c>
    </row>
    <row r="871" spans="14:14" x14ac:dyDescent="0.25">
      <c r="N871" t="str">
        <f t="shared" si="116"/>
        <v/>
      </c>
    </row>
    <row r="872" spans="14:14" x14ac:dyDescent="0.25">
      <c r="N872" t="str">
        <f t="shared" si="116"/>
        <v/>
      </c>
    </row>
    <row r="873" spans="14:14" x14ac:dyDescent="0.25">
      <c r="N873" t="str">
        <f t="shared" si="116"/>
        <v/>
      </c>
    </row>
    <row r="874" spans="14:14" x14ac:dyDescent="0.25">
      <c r="N874" t="str">
        <f t="shared" si="116"/>
        <v/>
      </c>
    </row>
    <row r="875" spans="14:14" x14ac:dyDescent="0.25">
      <c r="N875" t="str">
        <f t="shared" si="116"/>
        <v/>
      </c>
    </row>
    <row r="876" spans="14:14" x14ac:dyDescent="0.25">
      <c r="N876" t="str">
        <f t="shared" si="116"/>
        <v/>
      </c>
    </row>
    <row r="877" spans="14:14" x14ac:dyDescent="0.25">
      <c r="N877" t="str">
        <f t="shared" si="116"/>
        <v/>
      </c>
    </row>
    <row r="878" spans="14:14" x14ac:dyDescent="0.25">
      <c r="N878" t="str">
        <f t="shared" si="116"/>
        <v/>
      </c>
    </row>
    <row r="879" spans="14:14" x14ac:dyDescent="0.25">
      <c r="N879" t="str">
        <f t="shared" si="116"/>
        <v/>
      </c>
    </row>
    <row r="880" spans="14:14" x14ac:dyDescent="0.25">
      <c r="N880" t="str">
        <f t="shared" si="116"/>
        <v/>
      </c>
    </row>
    <row r="881" spans="14:14" x14ac:dyDescent="0.25">
      <c r="N881" t="str">
        <f t="shared" si="116"/>
        <v/>
      </c>
    </row>
    <row r="882" spans="14:14" x14ac:dyDescent="0.25">
      <c r="N882" t="str">
        <f t="shared" si="116"/>
        <v/>
      </c>
    </row>
    <row r="883" spans="14:14" x14ac:dyDescent="0.25">
      <c r="N883" t="str">
        <f t="shared" si="116"/>
        <v/>
      </c>
    </row>
    <row r="884" spans="14:14" x14ac:dyDescent="0.25">
      <c r="N884" t="str">
        <f t="shared" si="116"/>
        <v/>
      </c>
    </row>
    <row r="885" spans="14:14" x14ac:dyDescent="0.25">
      <c r="N885" t="str">
        <f t="shared" si="116"/>
        <v/>
      </c>
    </row>
    <row r="886" spans="14:14" x14ac:dyDescent="0.25">
      <c r="N886" t="str">
        <f t="shared" si="116"/>
        <v/>
      </c>
    </row>
    <row r="887" spans="14:14" x14ac:dyDescent="0.25">
      <c r="N887" t="str">
        <f t="shared" si="116"/>
        <v/>
      </c>
    </row>
    <row r="888" spans="14:14" x14ac:dyDescent="0.25">
      <c r="N888" t="str">
        <f t="shared" si="116"/>
        <v/>
      </c>
    </row>
    <row r="889" spans="14:14" x14ac:dyDescent="0.25">
      <c r="N889" t="str">
        <f t="shared" si="116"/>
        <v/>
      </c>
    </row>
    <row r="890" spans="14:14" x14ac:dyDescent="0.25">
      <c r="N890" t="str">
        <f t="shared" si="116"/>
        <v/>
      </c>
    </row>
    <row r="891" spans="14:14" x14ac:dyDescent="0.25">
      <c r="N891" t="str">
        <f t="shared" si="116"/>
        <v/>
      </c>
    </row>
    <row r="892" spans="14:14" x14ac:dyDescent="0.25">
      <c r="N892" t="str">
        <f t="shared" si="116"/>
        <v/>
      </c>
    </row>
    <row r="893" spans="14:14" x14ac:dyDescent="0.25">
      <c r="N893" t="str">
        <f t="shared" si="116"/>
        <v/>
      </c>
    </row>
    <row r="894" spans="14:14" x14ac:dyDescent="0.25">
      <c r="N894" t="str">
        <f t="shared" si="116"/>
        <v/>
      </c>
    </row>
    <row r="895" spans="14:14" x14ac:dyDescent="0.25">
      <c r="N895" t="str">
        <f t="shared" si="116"/>
        <v/>
      </c>
    </row>
    <row r="896" spans="14:14" x14ac:dyDescent="0.25">
      <c r="N896" t="str">
        <f t="shared" si="116"/>
        <v/>
      </c>
    </row>
    <row r="897" spans="14:14" x14ac:dyDescent="0.25">
      <c r="N897" t="str">
        <f t="shared" si="116"/>
        <v/>
      </c>
    </row>
    <row r="898" spans="14:14" x14ac:dyDescent="0.25">
      <c r="N898" t="str">
        <f t="shared" ref="N898:N961" si="117">IF($I$2="","",MID($I$2,ROW(N898),1))</f>
        <v/>
      </c>
    </row>
    <row r="899" spans="14:14" x14ac:dyDescent="0.25">
      <c r="N899" t="str">
        <f t="shared" si="117"/>
        <v/>
      </c>
    </row>
    <row r="900" spans="14:14" x14ac:dyDescent="0.25">
      <c r="N900" t="str">
        <f t="shared" si="117"/>
        <v/>
      </c>
    </row>
    <row r="901" spans="14:14" x14ac:dyDescent="0.25">
      <c r="N901" t="str">
        <f t="shared" si="117"/>
        <v/>
      </c>
    </row>
    <row r="902" spans="14:14" x14ac:dyDescent="0.25">
      <c r="N902" t="str">
        <f t="shared" si="117"/>
        <v/>
      </c>
    </row>
    <row r="903" spans="14:14" x14ac:dyDescent="0.25">
      <c r="N903" t="str">
        <f t="shared" si="117"/>
        <v/>
      </c>
    </row>
    <row r="904" spans="14:14" x14ac:dyDescent="0.25">
      <c r="N904" t="str">
        <f t="shared" si="117"/>
        <v/>
      </c>
    </row>
    <row r="905" spans="14:14" x14ac:dyDescent="0.25">
      <c r="N905" t="str">
        <f t="shared" si="117"/>
        <v/>
      </c>
    </row>
    <row r="906" spans="14:14" x14ac:dyDescent="0.25">
      <c r="N906" t="str">
        <f t="shared" si="117"/>
        <v/>
      </c>
    </row>
    <row r="907" spans="14:14" x14ac:dyDescent="0.25">
      <c r="N907" t="str">
        <f t="shared" si="117"/>
        <v/>
      </c>
    </row>
    <row r="908" spans="14:14" x14ac:dyDescent="0.25">
      <c r="N908" t="str">
        <f t="shared" si="117"/>
        <v/>
      </c>
    </row>
    <row r="909" spans="14:14" x14ac:dyDescent="0.25">
      <c r="N909" t="str">
        <f t="shared" si="117"/>
        <v/>
      </c>
    </row>
    <row r="910" spans="14:14" x14ac:dyDescent="0.25">
      <c r="N910" t="str">
        <f t="shared" si="117"/>
        <v/>
      </c>
    </row>
    <row r="911" spans="14:14" x14ac:dyDescent="0.25">
      <c r="N911" t="str">
        <f t="shared" si="117"/>
        <v/>
      </c>
    </row>
    <row r="912" spans="14:14" x14ac:dyDescent="0.25">
      <c r="N912" t="str">
        <f t="shared" si="117"/>
        <v/>
      </c>
    </row>
    <row r="913" spans="14:14" x14ac:dyDescent="0.25">
      <c r="N913" t="str">
        <f t="shared" si="117"/>
        <v/>
      </c>
    </row>
    <row r="914" spans="14:14" x14ac:dyDescent="0.25">
      <c r="N914" t="str">
        <f t="shared" si="117"/>
        <v/>
      </c>
    </row>
    <row r="915" spans="14:14" x14ac:dyDescent="0.25">
      <c r="N915" t="str">
        <f t="shared" si="117"/>
        <v/>
      </c>
    </row>
    <row r="916" spans="14:14" x14ac:dyDescent="0.25">
      <c r="N916" t="str">
        <f t="shared" si="117"/>
        <v/>
      </c>
    </row>
    <row r="917" spans="14:14" x14ac:dyDescent="0.25">
      <c r="N917" t="str">
        <f t="shared" si="117"/>
        <v/>
      </c>
    </row>
    <row r="918" spans="14:14" x14ac:dyDescent="0.25">
      <c r="N918" t="str">
        <f t="shared" si="117"/>
        <v/>
      </c>
    </row>
    <row r="919" spans="14:14" x14ac:dyDescent="0.25">
      <c r="N919" t="str">
        <f t="shared" si="117"/>
        <v/>
      </c>
    </row>
    <row r="920" spans="14:14" x14ac:dyDescent="0.25">
      <c r="N920" t="str">
        <f t="shared" si="117"/>
        <v/>
      </c>
    </row>
    <row r="921" spans="14:14" x14ac:dyDescent="0.25">
      <c r="N921" t="str">
        <f t="shared" si="117"/>
        <v/>
      </c>
    </row>
    <row r="922" spans="14:14" x14ac:dyDescent="0.25">
      <c r="N922" t="str">
        <f t="shared" si="117"/>
        <v/>
      </c>
    </row>
    <row r="923" spans="14:14" x14ac:dyDescent="0.25">
      <c r="N923" t="str">
        <f t="shared" si="117"/>
        <v/>
      </c>
    </row>
    <row r="924" spans="14:14" x14ac:dyDescent="0.25">
      <c r="N924" t="str">
        <f t="shared" si="117"/>
        <v/>
      </c>
    </row>
    <row r="925" spans="14:14" x14ac:dyDescent="0.25">
      <c r="N925" t="str">
        <f t="shared" si="117"/>
        <v/>
      </c>
    </row>
    <row r="926" spans="14:14" x14ac:dyDescent="0.25">
      <c r="N926" t="str">
        <f t="shared" si="117"/>
        <v/>
      </c>
    </row>
    <row r="927" spans="14:14" x14ac:dyDescent="0.25">
      <c r="N927" t="str">
        <f t="shared" si="117"/>
        <v/>
      </c>
    </row>
    <row r="928" spans="14:14" x14ac:dyDescent="0.25">
      <c r="N928" t="str">
        <f t="shared" si="117"/>
        <v/>
      </c>
    </row>
    <row r="929" spans="14:14" x14ac:dyDescent="0.25">
      <c r="N929" t="str">
        <f t="shared" si="117"/>
        <v/>
      </c>
    </row>
    <row r="930" spans="14:14" x14ac:dyDescent="0.25">
      <c r="N930" t="str">
        <f t="shared" si="117"/>
        <v/>
      </c>
    </row>
    <row r="931" spans="14:14" x14ac:dyDescent="0.25">
      <c r="N931" t="str">
        <f t="shared" si="117"/>
        <v/>
      </c>
    </row>
    <row r="932" spans="14:14" x14ac:dyDescent="0.25">
      <c r="N932" t="str">
        <f t="shared" si="117"/>
        <v/>
      </c>
    </row>
    <row r="933" spans="14:14" x14ac:dyDescent="0.25">
      <c r="N933" t="str">
        <f t="shared" si="117"/>
        <v/>
      </c>
    </row>
    <row r="934" spans="14:14" x14ac:dyDescent="0.25">
      <c r="N934" t="str">
        <f t="shared" si="117"/>
        <v/>
      </c>
    </row>
    <row r="935" spans="14:14" x14ac:dyDescent="0.25">
      <c r="N935" t="str">
        <f t="shared" si="117"/>
        <v/>
      </c>
    </row>
    <row r="936" spans="14:14" x14ac:dyDescent="0.25">
      <c r="N936" t="str">
        <f t="shared" si="117"/>
        <v/>
      </c>
    </row>
    <row r="937" spans="14:14" x14ac:dyDescent="0.25">
      <c r="N937" t="str">
        <f t="shared" si="117"/>
        <v/>
      </c>
    </row>
    <row r="938" spans="14:14" x14ac:dyDescent="0.25">
      <c r="N938" t="str">
        <f t="shared" si="117"/>
        <v/>
      </c>
    </row>
    <row r="939" spans="14:14" x14ac:dyDescent="0.25">
      <c r="N939" t="str">
        <f t="shared" si="117"/>
        <v/>
      </c>
    </row>
    <row r="940" spans="14:14" x14ac:dyDescent="0.25">
      <c r="N940" t="str">
        <f t="shared" si="117"/>
        <v/>
      </c>
    </row>
    <row r="941" spans="14:14" x14ac:dyDescent="0.25">
      <c r="N941" t="str">
        <f t="shared" si="117"/>
        <v/>
      </c>
    </row>
    <row r="942" spans="14:14" x14ac:dyDescent="0.25">
      <c r="N942" t="str">
        <f t="shared" si="117"/>
        <v/>
      </c>
    </row>
    <row r="943" spans="14:14" x14ac:dyDescent="0.25">
      <c r="N943" t="str">
        <f t="shared" si="117"/>
        <v/>
      </c>
    </row>
    <row r="944" spans="14:14" x14ac:dyDescent="0.25">
      <c r="N944" t="str">
        <f t="shared" si="117"/>
        <v/>
      </c>
    </row>
    <row r="945" spans="14:14" x14ac:dyDescent="0.25">
      <c r="N945" t="str">
        <f t="shared" si="117"/>
        <v/>
      </c>
    </row>
    <row r="946" spans="14:14" x14ac:dyDescent="0.25">
      <c r="N946" t="str">
        <f t="shared" si="117"/>
        <v/>
      </c>
    </row>
    <row r="947" spans="14:14" x14ac:dyDescent="0.25">
      <c r="N947" t="str">
        <f t="shared" si="117"/>
        <v/>
      </c>
    </row>
    <row r="948" spans="14:14" x14ac:dyDescent="0.25">
      <c r="N948" t="str">
        <f t="shared" si="117"/>
        <v/>
      </c>
    </row>
    <row r="949" spans="14:14" x14ac:dyDescent="0.25">
      <c r="N949" t="str">
        <f t="shared" si="117"/>
        <v/>
      </c>
    </row>
    <row r="950" spans="14:14" x14ac:dyDescent="0.25">
      <c r="N950" t="str">
        <f t="shared" si="117"/>
        <v/>
      </c>
    </row>
    <row r="951" spans="14:14" x14ac:dyDescent="0.25">
      <c r="N951" t="str">
        <f t="shared" si="117"/>
        <v/>
      </c>
    </row>
    <row r="952" spans="14:14" x14ac:dyDescent="0.25">
      <c r="N952" t="str">
        <f t="shared" si="117"/>
        <v/>
      </c>
    </row>
    <row r="953" spans="14:14" x14ac:dyDescent="0.25">
      <c r="N953" t="str">
        <f t="shared" si="117"/>
        <v/>
      </c>
    </row>
    <row r="954" spans="14:14" x14ac:dyDescent="0.25">
      <c r="N954" t="str">
        <f t="shared" si="117"/>
        <v/>
      </c>
    </row>
    <row r="955" spans="14:14" x14ac:dyDescent="0.25">
      <c r="N955" t="str">
        <f t="shared" si="117"/>
        <v/>
      </c>
    </row>
    <row r="956" spans="14:14" x14ac:dyDescent="0.25">
      <c r="N956" t="str">
        <f t="shared" si="117"/>
        <v/>
      </c>
    </row>
    <row r="957" spans="14:14" x14ac:dyDescent="0.25">
      <c r="N957" t="str">
        <f t="shared" si="117"/>
        <v/>
      </c>
    </row>
    <row r="958" spans="14:14" x14ac:dyDescent="0.25">
      <c r="N958" t="str">
        <f t="shared" si="117"/>
        <v/>
      </c>
    </row>
    <row r="959" spans="14:14" x14ac:dyDescent="0.25">
      <c r="N959" t="str">
        <f t="shared" si="117"/>
        <v/>
      </c>
    </row>
    <row r="960" spans="14:14" x14ac:dyDescent="0.25">
      <c r="N960" t="str">
        <f t="shared" si="117"/>
        <v/>
      </c>
    </row>
    <row r="961" spans="14:14" x14ac:dyDescent="0.25">
      <c r="N961" t="str">
        <f t="shared" si="117"/>
        <v/>
      </c>
    </row>
    <row r="962" spans="14:14" x14ac:dyDescent="0.25">
      <c r="N962" t="str">
        <f t="shared" ref="N962:N1025" si="118">IF($I$2="","",MID($I$2,ROW(N962),1))</f>
        <v/>
      </c>
    </row>
    <row r="963" spans="14:14" x14ac:dyDescent="0.25">
      <c r="N963" t="str">
        <f t="shared" si="118"/>
        <v/>
      </c>
    </row>
    <row r="964" spans="14:14" x14ac:dyDescent="0.25">
      <c r="N964" t="str">
        <f t="shared" si="118"/>
        <v/>
      </c>
    </row>
    <row r="965" spans="14:14" x14ac:dyDescent="0.25">
      <c r="N965" t="str">
        <f t="shared" si="118"/>
        <v/>
      </c>
    </row>
    <row r="966" spans="14:14" x14ac:dyDescent="0.25">
      <c r="N966" t="str">
        <f t="shared" si="118"/>
        <v/>
      </c>
    </row>
    <row r="967" spans="14:14" x14ac:dyDescent="0.25">
      <c r="N967" t="str">
        <f t="shared" si="118"/>
        <v/>
      </c>
    </row>
    <row r="968" spans="14:14" x14ac:dyDescent="0.25">
      <c r="N968" t="str">
        <f t="shared" si="118"/>
        <v/>
      </c>
    </row>
    <row r="969" spans="14:14" x14ac:dyDescent="0.25">
      <c r="N969" t="str">
        <f t="shared" si="118"/>
        <v/>
      </c>
    </row>
    <row r="970" spans="14:14" x14ac:dyDescent="0.25">
      <c r="N970" t="str">
        <f t="shared" si="118"/>
        <v/>
      </c>
    </row>
    <row r="971" spans="14:14" x14ac:dyDescent="0.25">
      <c r="N971" t="str">
        <f t="shared" si="118"/>
        <v/>
      </c>
    </row>
    <row r="972" spans="14:14" x14ac:dyDescent="0.25">
      <c r="N972" t="str">
        <f t="shared" si="118"/>
        <v/>
      </c>
    </row>
    <row r="973" spans="14:14" x14ac:dyDescent="0.25">
      <c r="N973" t="str">
        <f t="shared" si="118"/>
        <v/>
      </c>
    </row>
    <row r="974" spans="14:14" x14ac:dyDescent="0.25">
      <c r="N974" t="str">
        <f t="shared" si="118"/>
        <v/>
      </c>
    </row>
    <row r="975" spans="14:14" x14ac:dyDescent="0.25">
      <c r="N975" t="str">
        <f t="shared" si="118"/>
        <v/>
      </c>
    </row>
    <row r="976" spans="14:14" x14ac:dyDescent="0.25">
      <c r="N976" t="str">
        <f t="shared" si="118"/>
        <v/>
      </c>
    </row>
    <row r="977" spans="14:14" x14ac:dyDescent="0.25">
      <c r="N977" t="str">
        <f t="shared" si="118"/>
        <v/>
      </c>
    </row>
    <row r="978" spans="14:14" x14ac:dyDescent="0.25">
      <c r="N978" t="str">
        <f t="shared" si="118"/>
        <v/>
      </c>
    </row>
    <row r="979" spans="14:14" x14ac:dyDescent="0.25">
      <c r="N979" t="str">
        <f t="shared" si="118"/>
        <v/>
      </c>
    </row>
    <row r="980" spans="14:14" x14ac:dyDescent="0.25">
      <c r="N980" t="str">
        <f t="shared" si="118"/>
        <v/>
      </c>
    </row>
    <row r="981" spans="14:14" x14ac:dyDescent="0.25">
      <c r="N981" t="str">
        <f t="shared" si="118"/>
        <v/>
      </c>
    </row>
    <row r="982" spans="14:14" x14ac:dyDescent="0.25">
      <c r="N982" t="str">
        <f t="shared" si="118"/>
        <v/>
      </c>
    </row>
    <row r="983" spans="14:14" x14ac:dyDescent="0.25">
      <c r="N983" t="str">
        <f t="shared" si="118"/>
        <v/>
      </c>
    </row>
    <row r="984" spans="14:14" x14ac:dyDescent="0.25">
      <c r="N984" t="str">
        <f t="shared" si="118"/>
        <v/>
      </c>
    </row>
    <row r="985" spans="14:14" x14ac:dyDescent="0.25">
      <c r="N985" t="str">
        <f t="shared" si="118"/>
        <v/>
      </c>
    </row>
    <row r="986" spans="14:14" x14ac:dyDescent="0.25">
      <c r="N986" t="str">
        <f t="shared" si="118"/>
        <v/>
      </c>
    </row>
    <row r="987" spans="14:14" x14ac:dyDescent="0.25">
      <c r="N987" t="str">
        <f t="shared" si="118"/>
        <v/>
      </c>
    </row>
    <row r="988" spans="14:14" x14ac:dyDescent="0.25">
      <c r="N988" t="str">
        <f t="shared" si="118"/>
        <v/>
      </c>
    </row>
    <row r="989" spans="14:14" x14ac:dyDescent="0.25">
      <c r="N989" t="str">
        <f t="shared" si="118"/>
        <v/>
      </c>
    </row>
    <row r="990" spans="14:14" x14ac:dyDescent="0.25">
      <c r="N990" t="str">
        <f t="shared" si="118"/>
        <v/>
      </c>
    </row>
    <row r="991" spans="14:14" x14ac:dyDescent="0.25">
      <c r="N991" t="str">
        <f t="shared" si="118"/>
        <v/>
      </c>
    </row>
    <row r="992" spans="14:14" x14ac:dyDescent="0.25">
      <c r="N992" t="str">
        <f t="shared" si="118"/>
        <v/>
      </c>
    </row>
    <row r="993" spans="14:14" x14ac:dyDescent="0.25">
      <c r="N993" t="str">
        <f t="shared" si="118"/>
        <v/>
      </c>
    </row>
    <row r="994" spans="14:14" x14ac:dyDescent="0.25">
      <c r="N994" t="str">
        <f t="shared" si="118"/>
        <v/>
      </c>
    </row>
    <row r="995" spans="14:14" x14ac:dyDescent="0.25">
      <c r="N995" t="str">
        <f t="shared" si="118"/>
        <v/>
      </c>
    </row>
    <row r="996" spans="14:14" x14ac:dyDescent="0.25">
      <c r="N996" t="str">
        <f t="shared" si="118"/>
        <v/>
      </c>
    </row>
    <row r="997" spans="14:14" x14ac:dyDescent="0.25">
      <c r="N997" t="str">
        <f t="shared" si="118"/>
        <v/>
      </c>
    </row>
    <row r="998" spans="14:14" x14ac:dyDescent="0.25">
      <c r="N998" t="str">
        <f t="shared" si="118"/>
        <v/>
      </c>
    </row>
    <row r="999" spans="14:14" x14ac:dyDescent="0.25">
      <c r="N999" t="str">
        <f t="shared" si="118"/>
        <v/>
      </c>
    </row>
    <row r="1000" spans="14:14" x14ac:dyDescent="0.25">
      <c r="N1000" t="str">
        <f t="shared" si="118"/>
        <v/>
      </c>
    </row>
    <row r="1001" spans="14:14" x14ac:dyDescent="0.25">
      <c r="N1001" t="str">
        <f t="shared" si="118"/>
        <v/>
      </c>
    </row>
    <row r="1002" spans="14:14" x14ac:dyDescent="0.25">
      <c r="N1002" t="str">
        <f t="shared" si="118"/>
        <v/>
      </c>
    </row>
    <row r="1003" spans="14:14" x14ac:dyDescent="0.25">
      <c r="N1003" t="str">
        <f t="shared" si="118"/>
        <v/>
      </c>
    </row>
    <row r="1004" spans="14:14" x14ac:dyDescent="0.25">
      <c r="N1004" t="str">
        <f t="shared" si="118"/>
        <v/>
      </c>
    </row>
    <row r="1005" spans="14:14" x14ac:dyDescent="0.25">
      <c r="N1005" t="str">
        <f t="shared" si="118"/>
        <v/>
      </c>
    </row>
    <row r="1006" spans="14:14" x14ac:dyDescent="0.25">
      <c r="N1006" t="str">
        <f t="shared" si="118"/>
        <v/>
      </c>
    </row>
    <row r="1007" spans="14:14" x14ac:dyDescent="0.25">
      <c r="N1007" t="str">
        <f t="shared" si="118"/>
        <v/>
      </c>
    </row>
    <row r="1008" spans="14:14" x14ac:dyDescent="0.25">
      <c r="N1008" t="str">
        <f t="shared" si="118"/>
        <v/>
      </c>
    </row>
    <row r="1009" spans="14:14" x14ac:dyDescent="0.25">
      <c r="N1009" t="str">
        <f t="shared" si="118"/>
        <v/>
      </c>
    </row>
    <row r="1010" spans="14:14" x14ac:dyDescent="0.25">
      <c r="N1010" t="str">
        <f t="shared" si="118"/>
        <v/>
      </c>
    </row>
    <row r="1011" spans="14:14" x14ac:dyDescent="0.25">
      <c r="N1011" t="str">
        <f t="shared" si="118"/>
        <v/>
      </c>
    </row>
    <row r="1012" spans="14:14" x14ac:dyDescent="0.25">
      <c r="N1012" t="str">
        <f t="shared" si="118"/>
        <v/>
      </c>
    </row>
    <row r="1013" spans="14:14" x14ac:dyDescent="0.25">
      <c r="N1013" t="str">
        <f t="shared" si="118"/>
        <v/>
      </c>
    </row>
    <row r="1014" spans="14:14" x14ac:dyDescent="0.25">
      <c r="N1014" t="str">
        <f t="shared" si="118"/>
        <v/>
      </c>
    </row>
    <row r="1015" spans="14:14" x14ac:dyDescent="0.25">
      <c r="N1015" t="str">
        <f t="shared" si="118"/>
        <v/>
      </c>
    </row>
    <row r="1016" spans="14:14" x14ac:dyDescent="0.25">
      <c r="N1016" t="str">
        <f t="shared" si="118"/>
        <v/>
      </c>
    </row>
    <row r="1017" spans="14:14" x14ac:dyDescent="0.25">
      <c r="N1017" t="str">
        <f t="shared" si="118"/>
        <v/>
      </c>
    </row>
    <row r="1018" spans="14:14" x14ac:dyDescent="0.25">
      <c r="N1018" t="str">
        <f t="shared" si="118"/>
        <v/>
      </c>
    </row>
    <row r="1019" spans="14:14" x14ac:dyDescent="0.25">
      <c r="N1019" t="str">
        <f t="shared" si="118"/>
        <v/>
      </c>
    </row>
    <row r="1020" spans="14:14" x14ac:dyDescent="0.25">
      <c r="N1020" t="str">
        <f t="shared" si="118"/>
        <v/>
      </c>
    </row>
    <row r="1021" spans="14:14" x14ac:dyDescent="0.25">
      <c r="N1021" t="str">
        <f t="shared" si="118"/>
        <v/>
      </c>
    </row>
    <row r="1022" spans="14:14" x14ac:dyDescent="0.25">
      <c r="N1022" t="str">
        <f t="shared" si="118"/>
        <v/>
      </c>
    </row>
    <row r="1023" spans="14:14" x14ac:dyDescent="0.25">
      <c r="N1023" t="str">
        <f t="shared" si="118"/>
        <v/>
      </c>
    </row>
    <row r="1024" spans="14:14" x14ac:dyDescent="0.25">
      <c r="N1024" t="str">
        <f t="shared" si="118"/>
        <v/>
      </c>
    </row>
    <row r="1025" spans="14:14" x14ac:dyDescent="0.25">
      <c r="N1025" t="str">
        <f t="shared" si="118"/>
        <v/>
      </c>
    </row>
    <row r="1026" spans="14:14" x14ac:dyDescent="0.25">
      <c r="N1026" t="str">
        <f t="shared" ref="N1026:N1089" si="119">IF($I$2="","",MID($I$2,ROW(N1026),1))</f>
        <v/>
      </c>
    </row>
    <row r="1027" spans="14:14" x14ac:dyDescent="0.25">
      <c r="N1027" t="str">
        <f t="shared" si="119"/>
        <v/>
      </c>
    </row>
    <row r="1028" spans="14:14" x14ac:dyDescent="0.25">
      <c r="N1028" t="str">
        <f t="shared" si="119"/>
        <v/>
      </c>
    </row>
    <row r="1029" spans="14:14" x14ac:dyDescent="0.25">
      <c r="N1029" t="str">
        <f t="shared" si="119"/>
        <v/>
      </c>
    </row>
    <row r="1030" spans="14:14" x14ac:dyDescent="0.25">
      <c r="N1030" t="str">
        <f t="shared" si="119"/>
        <v/>
      </c>
    </row>
    <row r="1031" spans="14:14" x14ac:dyDescent="0.25">
      <c r="N1031" t="str">
        <f t="shared" si="119"/>
        <v/>
      </c>
    </row>
    <row r="1032" spans="14:14" x14ac:dyDescent="0.25">
      <c r="N1032" t="str">
        <f t="shared" si="119"/>
        <v/>
      </c>
    </row>
    <row r="1033" spans="14:14" x14ac:dyDescent="0.25">
      <c r="N1033" t="str">
        <f t="shared" si="119"/>
        <v/>
      </c>
    </row>
    <row r="1034" spans="14:14" x14ac:dyDescent="0.25">
      <c r="N1034" t="str">
        <f t="shared" si="119"/>
        <v/>
      </c>
    </row>
    <row r="1035" spans="14:14" x14ac:dyDescent="0.25">
      <c r="N1035" t="str">
        <f t="shared" si="119"/>
        <v/>
      </c>
    </row>
    <row r="1036" spans="14:14" x14ac:dyDescent="0.25">
      <c r="N1036" t="str">
        <f t="shared" si="119"/>
        <v/>
      </c>
    </row>
    <row r="1037" spans="14:14" x14ac:dyDescent="0.25">
      <c r="N1037" t="str">
        <f t="shared" si="119"/>
        <v/>
      </c>
    </row>
    <row r="1038" spans="14:14" x14ac:dyDescent="0.25">
      <c r="N1038" t="str">
        <f t="shared" si="119"/>
        <v/>
      </c>
    </row>
    <row r="1039" spans="14:14" x14ac:dyDescent="0.25">
      <c r="N1039" t="str">
        <f t="shared" si="119"/>
        <v/>
      </c>
    </row>
    <row r="1040" spans="14:14" x14ac:dyDescent="0.25">
      <c r="N1040" t="str">
        <f t="shared" si="119"/>
        <v/>
      </c>
    </row>
    <row r="1041" spans="14:14" x14ac:dyDescent="0.25">
      <c r="N1041" t="str">
        <f t="shared" si="119"/>
        <v/>
      </c>
    </row>
    <row r="1042" spans="14:14" x14ac:dyDescent="0.25">
      <c r="N1042" t="str">
        <f t="shared" si="119"/>
        <v/>
      </c>
    </row>
    <row r="1043" spans="14:14" x14ac:dyDescent="0.25">
      <c r="N1043" t="str">
        <f t="shared" si="119"/>
        <v/>
      </c>
    </row>
    <row r="1044" spans="14:14" x14ac:dyDescent="0.25">
      <c r="N1044" t="str">
        <f t="shared" si="119"/>
        <v/>
      </c>
    </row>
    <row r="1045" spans="14:14" x14ac:dyDescent="0.25">
      <c r="N1045" t="str">
        <f t="shared" si="119"/>
        <v/>
      </c>
    </row>
    <row r="1046" spans="14:14" x14ac:dyDescent="0.25">
      <c r="N1046" t="str">
        <f t="shared" si="119"/>
        <v/>
      </c>
    </row>
    <row r="1047" spans="14:14" x14ac:dyDescent="0.25">
      <c r="N1047" t="str">
        <f t="shared" si="119"/>
        <v/>
      </c>
    </row>
    <row r="1048" spans="14:14" x14ac:dyDescent="0.25">
      <c r="N1048" t="str">
        <f t="shared" si="119"/>
        <v/>
      </c>
    </row>
    <row r="1049" spans="14:14" x14ac:dyDescent="0.25">
      <c r="N1049" t="str">
        <f t="shared" si="119"/>
        <v/>
      </c>
    </row>
    <row r="1050" spans="14:14" x14ac:dyDescent="0.25">
      <c r="N1050" t="str">
        <f t="shared" si="119"/>
        <v/>
      </c>
    </row>
    <row r="1051" spans="14:14" x14ac:dyDescent="0.25">
      <c r="N1051" t="str">
        <f t="shared" si="119"/>
        <v/>
      </c>
    </row>
    <row r="1052" spans="14:14" x14ac:dyDescent="0.25">
      <c r="N1052" t="str">
        <f t="shared" si="119"/>
        <v/>
      </c>
    </row>
    <row r="1053" spans="14:14" x14ac:dyDescent="0.25">
      <c r="N1053" t="str">
        <f t="shared" si="119"/>
        <v/>
      </c>
    </row>
    <row r="1054" spans="14:14" x14ac:dyDescent="0.25">
      <c r="N1054" t="str">
        <f t="shared" si="119"/>
        <v/>
      </c>
    </row>
    <row r="1055" spans="14:14" x14ac:dyDescent="0.25">
      <c r="N1055" t="str">
        <f t="shared" si="119"/>
        <v/>
      </c>
    </row>
    <row r="1056" spans="14:14" x14ac:dyDescent="0.25">
      <c r="N1056" t="str">
        <f t="shared" si="119"/>
        <v/>
      </c>
    </row>
    <row r="1057" spans="14:14" x14ac:dyDescent="0.25">
      <c r="N1057" t="str">
        <f t="shared" si="119"/>
        <v/>
      </c>
    </row>
    <row r="1058" spans="14:14" x14ac:dyDescent="0.25">
      <c r="N1058" t="str">
        <f t="shared" si="119"/>
        <v/>
      </c>
    </row>
    <row r="1059" spans="14:14" x14ac:dyDescent="0.25">
      <c r="N1059" t="str">
        <f t="shared" si="119"/>
        <v/>
      </c>
    </row>
    <row r="1060" spans="14:14" x14ac:dyDescent="0.25">
      <c r="N1060" t="str">
        <f t="shared" si="119"/>
        <v/>
      </c>
    </row>
    <row r="1061" spans="14:14" x14ac:dyDescent="0.25">
      <c r="N1061" t="str">
        <f t="shared" si="119"/>
        <v/>
      </c>
    </row>
    <row r="1062" spans="14:14" x14ac:dyDescent="0.25">
      <c r="N1062" t="str">
        <f t="shared" si="119"/>
        <v/>
      </c>
    </row>
    <row r="1063" spans="14:14" x14ac:dyDescent="0.25">
      <c r="N1063" t="str">
        <f t="shared" si="119"/>
        <v/>
      </c>
    </row>
    <row r="1064" spans="14:14" x14ac:dyDescent="0.25">
      <c r="N1064" t="str">
        <f t="shared" si="119"/>
        <v/>
      </c>
    </row>
    <row r="1065" spans="14:14" x14ac:dyDescent="0.25">
      <c r="N1065" t="str">
        <f t="shared" si="119"/>
        <v/>
      </c>
    </row>
    <row r="1066" spans="14:14" x14ac:dyDescent="0.25">
      <c r="N1066" t="str">
        <f t="shared" si="119"/>
        <v/>
      </c>
    </row>
    <row r="1067" spans="14:14" x14ac:dyDescent="0.25">
      <c r="N1067" t="str">
        <f t="shared" si="119"/>
        <v/>
      </c>
    </row>
    <row r="1068" spans="14:14" x14ac:dyDescent="0.25">
      <c r="N1068" t="str">
        <f t="shared" si="119"/>
        <v/>
      </c>
    </row>
    <row r="1069" spans="14:14" x14ac:dyDescent="0.25">
      <c r="N1069" t="str">
        <f t="shared" si="119"/>
        <v/>
      </c>
    </row>
    <row r="1070" spans="14:14" x14ac:dyDescent="0.25">
      <c r="N1070" t="str">
        <f t="shared" si="119"/>
        <v/>
      </c>
    </row>
    <row r="1071" spans="14:14" x14ac:dyDescent="0.25">
      <c r="N1071" t="str">
        <f t="shared" si="119"/>
        <v/>
      </c>
    </row>
    <row r="1072" spans="14:14" x14ac:dyDescent="0.25">
      <c r="N1072" t="str">
        <f t="shared" si="119"/>
        <v/>
      </c>
    </row>
    <row r="1073" spans="14:14" x14ac:dyDescent="0.25">
      <c r="N1073" t="str">
        <f t="shared" si="119"/>
        <v/>
      </c>
    </row>
    <row r="1074" spans="14:14" x14ac:dyDescent="0.25">
      <c r="N1074" t="str">
        <f t="shared" si="119"/>
        <v/>
      </c>
    </row>
    <row r="1075" spans="14:14" x14ac:dyDescent="0.25">
      <c r="N1075" t="str">
        <f t="shared" si="119"/>
        <v/>
      </c>
    </row>
    <row r="1076" spans="14:14" x14ac:dyDescent="0.25">
      <c r="N1076" t="str">
        <f t="shared" si="119"/>
        <v/>
      </c>
    </row>
    <row r="1077" spans="14:14" x14ac:dyDescent="0.25">
      <c r="N1077" t="str">
        <f t="shared" si="119"/>
        <v/>
      </c>
    </row>
    <row r="1078" spans="14:14" x14ac:dyDescent="0.25">
      <c r="N1078" t="str">
        <f t="shared" si="119"/>
        <v/>
      </c>
    </row>
    <row r="1079" spans="14:14" x14ac:dyDescent="0.25">
      <c r="N1079" t="str">
        <f t="shared" si="119"/>
        <v/>
      </c>
    </row>
    <row r="1080" spans="14:14" x14ac:dyDescent="0.25">
      <c r="N1080" t="str">
        <f t="shared" si="119"/>
        <v/>
      </c>
    </row>
    <row r="1081" spans="14:14" x14ac:dyDescent="0.25">
      <c r="N1081" t="str">
        <f t="shared" si="119"/>
        <v/>
      </c>
    </row>
    <row r="1082" spans="14:14" x14ac:dyDescent="0.25">
      <c r="N1082" t="str">
        <f t="shared" si="119"/>
        <v/>
      </c>
    </row>
    <row r="1083" spans="14:14" x14ac:dyDescent="0.25">
      <c r="N1083" t="str">
        <f t="shared" si="119"/>
        <v/>
      </c>
    </row>
    <row r="1084" spans="14:14" x14ac:dyDescent="0.25">
      <c r="N1084" t="str">
        <f t="shared" si="119"/>
        <v/>
      </c>
    </row>
    <row r="1085" spans="14:14" x14ac:dyDescent="0.25">
      <c r="N1085" t="str">
        <f t="shared" si="119"/>
        <v/>
      </c>
    </row>
    <row r="1086" spans="14:14" x14ac:dyDescent="0.25">
      <c r="N1086" t="str">
        <f t="shared" si="119"/>
        <v/>
      </c>
    </row>
    <row r="1087" spans="14:14" x14ac:dyDescent="0.25">
      <c r="N1087" t="str">
        <f t="shared" si="119"/>
        <v/>
      </c>
    </row>
    <row r="1088" spans="14:14" x14ac:dyDescent="0.25">
      <c r="N1088" t="str">
        <f t="shared" si="119"/>
        <v/>
      </c>
    </row>
    <row r="1089" spans="14:14" x14ac:dyDescent="0.25">
      <c r="N1089" t="str">
        <f t="shared" si="119"/>
        <v/>
      </c>
    </row>
    <row r="1090" spans="14:14" x14ac:dyDescent="0.25">
      <c r="N1090" t="str">
        <f t="shared" ref="N1090:N1153" si="120">IF($I$2="","",MID($I$2,ROW(N1090),1))</f>
        <v/>
      </c>
    </row>
    <row r="1091" spans="14:14" x14ac:dyDescent="0.25">
      <c r="N1091" t="str">
        <f t="shared" si="120"/>
        <v/>
      </c>
    </row>
    <row r="1092" spans="14:14" x14ac:dyDescent="0.25">
      <c r="N1092" t="str">
        <f t="shared" si="120"/>
        <v/>
      </c>
    </row>
    <row r="1093" spans="14:14" x14ac:dyDescent="0.25">
      <c r="N1093" t="str">
        <f t="shared" si="120"/>
        <v/>
      </c>
    </row>
    <row r="1094" spans="14:14" x14ac:dyDescent="0.25">
      <c r="N1094" t="str">
        <f t="shared" si="120"/>
        <v/>
      </c>
    </row>
    <row r="1095" spans="14:14" x14ac:dyDescent="0.25">
      <c r="N1095" t="str">
        <f t="shared" si="120"/>
        <v/>
      </c>
    </row>
    <row r="1096" spans="14:14" x14ac:dyDescent="0.25">
      <c r="N1096" t="str">
        <f t="shared" si="120"/>
        <v/>
      </c>
    </row>
    <row r="1097" spans="14:14" x14ac:dyDescent="0.25">
      <c r="N1097" t="str">
        <f t="shared" si="120"/>
        <v/>
      </c>
    </row>
    <row r="1098" spans="14:14" x14ac:dyDescent="0.25">
      <c r="N1098" t="str">
        <f t="shared" si="120"/>
        <v/>
      </c>
    </row>
    <row r="1099" spans="14:14" x14ac:dyDescent="0.25">
      <c r="N1099" t="str">
        <f t="shared" si="120"/>
        <v/>
      </c>
    </row>
    <row r="1100" spans="14:14" x14ac:dyDescent="0.25">
      <c r="N1100" t="str">
        <f t="shared" si="120"/>
        <v/>
      </c>
    </row>
    <row r="1101" spans="14:14" x14ac:dyDescent="0.25">
      <c r="N1101" t="str">
        <f t="shared" si="120"/>
        <v/>
      </c>
    </row>
    <row r="1102" spans="14:14" x14ac:dyDescent="0.25">
      <c r="N1102" t="str">
        <f t="shared" si="120"/>
        <v/>
      </c>
    </row>
    <row r="1103" spans="14:14" x14ac:dyDescent="0.25">
      <c r="N1103" t="str">
        <f t="shared" si="120"/>
        <v/>
      </c>
    </row>
    <row r="1104" spans="14:14" x14ac:dyDescent="0.25">
      <c r="N1104" t="str">
        <f t="shared" si="120"/>
        <v/>
      </c>
    </row>
    <row r="1105" spans="14:14" x14ac:dyDescent="0.25">
      <c r="N1105" t="str">
        <f t="shared" si="120"/>
        <v/>
      </c>
    </row>
    <row r="1106" spans="14:14" x14ac:dyDescent="0.25">
      <c r="N1106" t="str">
        <f t="shared" si="120"/>
        <v/>
      </c>
    </row>
    <row r="1107" spans="14:14" x14ac:dyDescent="0.25">
      <c r="N1107" t="str">
        <f t="shared" si="120"/>
        <v/>
      </c>
    </row>
    <row r="1108" spans="14:14" x14ac:dyDescent="0.25">
      <c r="N1108" t="str">
        <f t="shared" si="120"/>
        <v/>
      </c>
    </row>
    <row r="1109" spans="14:14" x14ac:dyDescent="0.25">
      <c r="N1109" t="str">
        <f t="shared" si="120"/>
        <v/>
      </c>
    </row>
    <row r="1110" spans="14:14" x14ac:dyDescent="0.25">
      <c r="N1110" t="str">
        <f t="shared" si="120"/>
        <v/>
      </c>
    </row>
    <row r="1111" spans="14:14" x14ac:dyDescent="0.25">
      <c r="N1111" t="str">
        <f t="shared" si="120"/>
        <v/>
      </c>
    </row>
    <row r="1112" spans="14:14" x14ac:dyDescent="0.25">
      <c r="N1112" t="str">
        <f t="shared" si="120"/>
        <v/>
      </c>
    </row>
    <row r="1113" spans="14:14" x14ac:dyDescent="0.25">
      <c r="N1113" t="str">
        <f t="shared" si="120"/>
        <v/>
      </c>
    </row>
    <row r="1114" spans="14:14" x14ac:dyDescent="0.25">
      <c r="N1114" t="str">
        <f t="shared" si="120"/>
        <v/>
      </c>
    </row>
    <row r="1115" spans="14:14" x14ac:dyDescent="0.25">
      <c r="N1115" t="str">
        <f t="shared" si="120"/>
        <v/>
      </c>
    </row>
    <row r="1116" spans="14:14" x14ac:dyDescent="0.25">
      <c r="N1116" t="str">
        <f t="shared" si="120"/>
        <v/>
      </c>
    </row>
    <row r="1117" spans="14:14" x14ac:dyDescent="0.25">
      <c r="N1117" t="str">
        <f t="shared" si="120"/>
        <v/>
      </c>
    </row>
    <row r="1118" spans="14:14" x14ac:dyDescent="0.25">
      <c r="N1118" t="str">
        <f t="shared" si="120"/>
        <v/>
      </c>
    </row>
    <row r="1119" spans="14:14" x14ac:dyDescent="0.25">
      <c r="N1119" t="str">
        <f t="shared" si="120"/>
        <v/>
      </c>
    </row>
    <row r="1120" spans="14:14" x14ac:dyDescent="0.25">
      <c r="N1120" t="str">
        <f t="shared" si="120"/>
        <v/>
      </c>
    </row>
    <row r="1121" spans="14:14" x14ac:dyDescent="0.25">
      <c r="N1121" t="str">
        <f t="shared" si="120"/>
        <v/>
      </c>
    </row>
    <row r="1122" spans="14:14" x14ac:dyDescent="0.25">
      <c r="N1122" t="str">
        <f t="shared" si="120"/>
        <v/>
      </c>
    </row>
    <row r="1123" spans="14:14" x14ac:dyDescent="0.25">
      <c r="N1123" t="str">
        <f t="shared" si="120"/>
        <v/>
      </c>
    </row>
    <row r="1124" spans="14:14" x14ac:dyDescent="0.25">
      <c r="N1124" t="str">
        <f t="shared" si="120"/>
        <v/>
      </c>
    </row>
    <row r="1125" spans="14:14" x14ac:dyDescent="0.25">
      <c r="N1125" t="str">
        <f t="shared" si="120"/>
        <v/>
      </c>
    </row>
    <row r="1126" spans="14:14" x14ac:dyDescent="0.25">
      <c r="N1126" t="str">
        <f t="shared" si="120"/>
        <v/>
      </c>
    </row>
    <row r="1127" spans="14:14" x14ac:dyDescent="0.25">
      <c r="N1127" t="str">
        <f t="shared" si="120"/>
        <v/>
      </c>
    </row>
    <row r="1128" spans="14:14" x14ac:dyDescent="0.25">
      <c r="N1128" t="str">
        <f t="shared" si="120"/>
        <v/>
      </c>
    </row>
    <row r="1129" spans="14:14" x14ac:dyDescent="0.25">
      <c r="N1129" t="str">
        <f t="shared" si="120"/>
        <v/>
      </c>
    </row>
    <row r="1130" spans="14:14" x14ac:dyDescent="0.25">
      <c r="N1130" t="str">
        <f t="shared" si="120"/>
        <v/>
      </c>
    </row>
    <row r="1131" spans="14:14" x14ac:dyDescent="0.25">
      <c r="N1131" t="str">
        <f t="shared" si="120"/>
        <v/>
      </c>
    </row>
    <row r="1132" spans="14:14" x14ac:dyDescent="0.25">
      <c r="N1132" t="str">
        <f t="shared" si="120"/>
        <v/>
      </c>
    </row>
    <row r="1133" spans="14:14" x14ac:dyDescent="0.25">
      <c r="N1133" t="str">
        <f t="shared" si="120"/>
        <v/>
      </c>
    </row>
    <row r="1134" spans="14:14" x14ac:dyDescent="0.25">
      <c r="N1134" t="str">
        <f t="shared" si="120"/>
        <v/>
      </c>
    </row>
    <row r="1135" spans="14:14" x14ac:dyDescent="0.25">
      <c r="N1135" t="str">
        <f t="shared" si="120"/>
        <v/>
      </c>
    </row>
    <row r="1136" spans="14:14" x14ac:dyDescent="0.25">
      <c r="N1136" t="str">
        <f t="shared" si="120"/>
        <v/>
      </c>
    </row>
    <row r="1137" spans="14:14" x14ac:dyDescent="0.25">
      <c r="N1137" t="str">
        <f t="shared" si="120"/>
        <v/>
      </c>
    </row>
    <row r="1138" spans="14:14" x14ac:dyDescent="0.25">
      <c r="N1138" t="str">
        <f t="shared" si="120"/>
        <v/>
      </c>
    </row>
    <row r="1139" spans="14:14" x14ac:dyDescent="0.25">
      <c r="N1139" t="str">
        <f t="shared" si="120"/>
        <v/>
      </c>
    </row>
    <row r="1140" spans="14:14" x14ac:dyDescent="0.25">
      <c r="N1140" t="str">
        <f t="shared" si="120"/>
        <v/>
      </c>
    </row>
    <row r="1141" spans="14:14" x14ac:dyDescent="0.25">
      <c r="N1141" t="str">
        <f t="shared" si="120"/>
        <v/>
      </c>
    </row>
    <row r="1142" spans="14:14" x14ac:dyDescent="0.25">
      <c r="N1142" t="str">
        <f t="shared" si="120"/>
        <v/>
      </c>
    </row>
    <row r="1143" spans="14:14" x14ac:dyDescent="0.25">
      <c r="N1143" t="str">
        <f t="shared" si="120"/>
        <v/>
      </c>
    </row>
    <row r="1144" spans="14:14" x14ac:dyDescent="0.25">
      <c r="N1144" t="str">
        <f t="shared" si="120"/>
        <v/>
      </c>
    </row>
    <row r="1145" spans="14:14" x14ac:dyDescent="0.25">
      <c r="N1145" t="str">
        <f t="shared" si="120"/>
        <v/>
      </c>
    </row>
    <row r="1146" spans="14:14" x14ac:dyDescent="0.25">
      <c r="N1146" t="str">
        <f t="shared" si="120"/>
        <v/>
      </c>
    </row>
    <row r="1147" spans="14:14" x14ac:dyDescent="0.25">
      <c r="N1147" t="str">
        <f t="shared" si="120"/>
        <v/>
      </c>
    </row>
    <row r="1148" spans="14:14" x14ac:dyDescent="0.25">
      <c r="N1148" t="str">
        <f t="shared" si="120"/>
        <v/>
      </c>
    </row>
    <row r="1149" spans="14:14" x14ac:dyDescent="0.25">
      <c r="N1149" t="str">
        <f t="shared" si="120"/>
        <v/>
      </c>
    </row>
    <row r="1150" spans="14:14" x14ac:dyDescent="0.25">
      <c r="N1150" t="str">
        <f t="shared" si="120"/>
        <v/>
      </c>
    </row>
    <row r="1151" spans="14:14" x14ac:dyDescent="0.25">
      <c r="N1151" t="str">
        <f t="shared" si="120"/>
        <v/>
      </c>
    </row>
    <row r="1152" spans="14:14" x14ac:dyDescent="0.25">
      <c r="N1152" t="str">
        <f t="shared" si="120"/>
        <v/>
      </c>
    </row>
    <row r="1153" spans="14:14" x14ac:dyDescent="0.25">
      <c r="N1153" t="str">
        <f t="shared" si="120"/>
        <v/>
      </c>
    </row>
    <row r="1154" spans="14:14" x14ac:dyDescent="0.25">
      <c r="N1154" t="str">
        <f t="shared" ref="N1154:N1217" si="121">IF($I$2="","",MID($I$2,ROW(N1154),1))</f>
        <v/>
      </c>
    </row>
    <row r="1155" spans="14:14" x14ac:dyDescent="0.25">
      <c r="N1155" t="str">
        <f t="shared" si="121"/>
        <v/>
      </c>
    </row>
    <row r="1156" spans="14:14" x14ac:dyDescent="0.25">
      <c r="N1156" t="str">
        <f t="shared" si="121"/>
        <v/>
      </c>
    </row>
    <row r="1157" spans="14:14" x14ac:dyDescent="0.25">
      <c r="N1157" t="str">
        <f t="shared" si="121"/>
        <v/>
      </c>
    </row>
    <row r="1158" spans="14:14" x14ac:dyDescent="0.25">
      <c r="N1158" t="str">
        <f t="shared" si="121"/>
        <v/>
      </c>
    </row>
    <row r="1159" spans="14:14" x14ac:dyDescent="0.25">
      <c r="N1159" t="str">
        <f t="shared" si="121"/>
        <v/>
      </c>
    </row>
    <row r="1160" spans="14:14" x14ac:dyDescent="0.25">
      <c r="N1160" t="str">
        <f t="shared" si="121"/>
        <v/>
      </c>
    </row>
    <row r="1161" spans="14:14" x14ac:dyDescent="0.25">
      <c r="N1161" t="str">
        <f t="shared" si="121"/>
        <v/>
      </c>
    </row>
    <row r="1162" spans="14:14" x14ac:dyDescent="0.25">
      <c r="N1162" t="str">
        <f t="shared" si="121"/>
        <v/>
      </c>
    </row>
    <row r="1163" spans="14:14" x14ac:dyDescent="0.25">
      <c r="N1163" t="str">
        <f t="shared" si="121"/>
        <v/>
      </c>
    </row>
    <row r="1164" spans="14:14" x14ac:dyDescent="0.25">
      <c r="N1164" t="str">
        <f t="shared" si="121"/>
        <v/>
      </c>
    </row>
    <row r="1165" spans="14:14" x14ac:dyDescent="0.25">
      <c r="N1165" t="str">
        <f t="shared" si="121"/>
        <v/>
      </c>
    </row>
    <row r="1166" spans="14:14" x14ac:dyDescent="0.25">
      <c r="N1166" t="str">
        <f t="shared" si="121"/>
        <v/>
      </c>
    </row>
    <row r="1167" spans="14:14" x14ac:dyDescent="0.25">
      <c r="N1167" t="str">
        <f t="shared" si="121"/>
        <v/>
      </c>
    </row>
    <row r="1168" spans="14:14" x14ac:dyDescent="0.25">
      <c r="N1168" t="str">
        <f t="shared" si="121"/>
        <v/>
      </c>
    </row>
    <row r="1169" spans="14:14" x14ac:dyDescent="0.25">
      <c r="N1169" t="str">
        <f t="shared" si="121"/>
        <v/>
      </c>
    </row>
    <row r="1170" spans="14:14" x14ac:dyDescent="0.25">
      <c r="N1170" t="str">
        <f t="shared" si="121"/>
        <v/>
      </c>
    </row>
    <row r="1171" spans="14:14" x14ac:dyDescent="0.25">
      <c r="N1171" t="str">
        <f t="shared" si="121"/>
        <v/>
      </c>
    </row>
    <row r="1172" spans="14:14" x14ac:dyDescent="0.25">
      <c r="N1172" t="str">
        <f t="shared" si="121"/>
        <v/>
      </c>
    </row>
    <row r="1173" spans="14:14" x14ac:dyDescent="0.25">
      <c r="N1173" t="str">
        <f t="shared" si="121"/>
        <v/>
      </c>
    </row>
    <row r="1174" spans="14:14" x14ac:dyDescent="0.25">
      <c r="N1174" t="str">
        <f t="shared" si="121"/>
        <v/>
      </c>
    </row>
    <row r="1175" spans="14:14" x14ac:dyDescent="0.25">
      <c r="N1175" t="str">
        <f t="shared" si="121"/>
        <v/>
      </c>
    </row>
    <row r="1176" spans="14:14" x14ac:dyDescent="0.25">
      <c r="N1176" t="str">
        <f t="shared" si="121"/>
        <v/>
      </c>
    </row>
    <row r="1177" spans="14:14" x14ac:dyDescent="0.25">
      <c r="N1177" t="str">
        <f t="shared" si="121"/>
        <v/>
      </c>
    </row>
    <row r="1178" spans="14:14" x14ac:dyDescent="0.25">
      <c r="N1178" t="str">
        <f t="shared" si="121"/>
        <v/>
      </c>
    </row>
    <row r="1179" spans="14:14" x14ac:dyDescent="0.25">
      <c r="N1179" t="str">
        <f t="shared" si="121"/>
        <v/>
      </c>
    </row>
    <row r="1180" spans="14:14" x14ac:dyDescent="0.25">
      <c r="N1180" t="str">
        <f t="shared" si="121"/>
        <v/>
      </c>
    </row>
    <row r="1181" spans="14:14" x14ac:dyDescent="0.25">
      <c r="N1181" t="str">
        <f t="shared" si="121"/>
        <v/>
      </c>
    </row>
    <row r="1182" spans="14:14" x14ac:dyDescent="0.25">
      <c r="N1182" t="str">
        <f t="shared" si="121"/>
        <v/>
      </c>
    </row>
    <row r="1183" spans="14:14" x14ac:dyDescent="0.25">
      <c r="N1183" t="str">
        <f t="shared" si="121"/>
        <v/>
      </c>
    </row>
    <row r="1184" spans="14:14" x14ac:dyDescent="0.25">
      <c r="N1184" t="str">
        <f t="shared" si="121"/>
        <v/>
      </c>
    </row>
    <row r="1185" spans="14:14" x14ac:dyDescent="0.25">
      <c r="N1185" t="str">
        <f t="shared" si="121"/>
        <v/>
      </c>
    </row>
    <row r="1186" spans="14:14" x14ac:dyDescent="0.25">
      <c r="N1186" t="str">
        <f t="shared" si="121"/>
        <v/>
      </c>
    </row>
    <row r="1187" spans="14:14" x14ac:dyDescent="0.25">
      <c r="N1187" t="str">
        <f t="shared" si="121"/>
        <v/>
      </c>
    </row>
    <row r="1188" spans="14:14" x14ac:dyDescent="0.25">
      <c r="N1188" t="str">
        <f t="shared" si="121"/>
        <v/>
      </c>
    </row>
    <row r="1189" spans="14:14" x14ac:dyDescent="0.25">
      <c r="N1189" t="str">
        <f t="shared" si="121"/>
        <v/>
      </c>
    </row>
    <row r="1190" spans="14:14" x14ac:dyDescent="0.25">
      <c r="N1190" t="str">
        <f t="shared" si="121"/>
        <v/>
      </c>
    </row>
    <row r="1191" spans="14:14" x14ac:dyDescent="0.25">
      <c r="N1191" t="str">
        <f t="shared" si="121"/>
        <v/>
      </c>
    </row>
    <row r="1192" spans="14:14" x14ac:dyDescent="0.25">
      <c r="N1192" t="str">
        <f t="shared" si="121"/>
        <v/>
      </c>
    </row>
    <row r="1193" spans="14:14" x14ac:dyDescent="0.25">
      <c r="N1193" t="str">
        <f t="shared" si="121"/>
        <v/>
      </c>
    </row>
    <row r="1194" spans="14:14" x14ac:dyDescent="0.25">
      <c r="N1194" t="str">
        <f t="shared" si="121"/>
        <v/>
      </c>
    </row>
    <row r="1195" spans="14:14" x14ac:dyDescent="0.25">
      <c r="N1195" t="str">
        <f t="shared" si="121"/>
        <v/>
      </c>
    </row>
    <row r="1196" spans="14:14" x14ac:dyDescent="0.25">
      <c r="N1196" t="str">
        <f t="shared" si="121"/>
        <v/>
      </c>
    </row>
    <row r="1197" spans="14:14" x14ac:dyDescent="0.25">
      <c r="N1197" t="str">
        <f t="shared" si="121"/>
        <v/>
      </c>
    </row>
    <row r="1198" spans="14:14" x14ac:dyDescent="0.25">
      <c r="N1198" t="str">
        <f t="shared" si="121"/>
        <v/>
      </c>
    </row>
    <row r="1199" spans="14:14" x14ac:dyDescent="0.25">
      <c r="N1199" t="str">
        <f t="shared" si="121"/>
        <v/>
      </c>
    </row>
    <row r="1200" spans="14:14" x14ac:dyDescent="0.25">
      <c r="N1200" t="str">
        <f t="shared" si="121"/>
        <v/>
      </c>
    </row>
    <row r="1201" spans="14:14" x14ac:dyDescent="0.25">
      <c r="N1201" t="str">
        <f t="shared" si="121"/>
        <v/>
      </c>
    </row>
    <row r="1202" spans="14:14" x14ac:dyDescent="0.25">
      <c r="N1202" t="str">
        <f t="shared" si="121"/>
        <v/>
      </c>
    </row>
    <row r="1203" spans="14:14" x14ac:dyDescent="0.25">
      <c r="N1203" t="str">
        <f t="shared" si="121"/>
        <v/>
      </c>
    </row>
    <row r="1204" spans="14:14" x14ac:dyDescent="0.25">
      <c r="N1204" t="str">
        <f t="shared" si="121"/>
        <v/>
      </c>
    </row>
    <row r="1205" spans="14:14" x14ac:dyDescent="0.25">
      <c r="N1205" t="str">
        <f t="shared" si="121"/>
        <v/>
      </c>
    </row>
    <row r="1206" spans="14:14" x14ac:dyDescent="0.25">
      <c r="N1206" t="str">
        <f t="shared" si="121"/>
        <v/>
      </c>
    </row>
    <row r="1207" spans="14:14" x14ac:dyDescent="0.25">
      <c r="N1207" t="str">
        <f t="shared" si="121"/>
        <v/>
      </c>
    </row>
    <row r="1208" spans="14:14" x14ac:dyDescent="0.25">
      <c r="N1208" t="str">
        <f t="shared" si="121"/>
        <v/>
      </c>
    </row>
    <row r="1209" spans="14:14" x14ac:dyDescent="0.25">
      <c r="N1209" t="str">
        <f t="shared" si="121"/>
        <v/>
      </c>
    </row>
    <row r="1210" spans="14:14" x14ac:dyDescent="0.25">
      <c r="N1210" t="str">
        <f t="shared" si="121"/>
        <v/>
      </c>
    </row>
    <row r="1211" spans="14:14" x14ac:dyDescent="0.25">
      <c r="N1211" t="str">
        <f t="shared" si="121"/>
        <v/>
      </c>
    </row>
    <row r="1212" spans="14:14" x14ac:dyDescent="0.25">
      <c r="N1212" t="str">
        <f t="shared" si="121"/>
        <v/>
      </c>
    </row>
    <row r="1213" spans="14:14" x14ac:dyDescent="0.25">
      <c r="N1213" t="str">
        <f t="shared" si="121"/>
        <v/>
      </c>
    </row>
    <row r="1214" spans="14:14" x14ac:dyDescent="0.25">
      <c r="N1214" t="str">
        <f t="shared" si="121"/>
        <v/>
      </c>
    </row>
    <row r="1215" spans="14:14" x14ac:dyDescent="0.25">
      <c r="N1215" t="str">
        <f t="shared" si="121"/>
        <v/>
      </c>
    </row>
    <row r="1216" spans="14:14" x14ac:dyDescent="0.25">
      <c r="N1216" t="str">
        <f t="shared" si="121"/>
        <v/>
      </c>
    </row>
    <row r="1217" spans="14:14" x14ac:dyDescent="0.25">
      <c r="N1217" t="str">
        <f t="shared" si="121"/>
        <v/>
      </c>
    </row>
    <row r="1218" spans="14:14" x14ac:dyDescent="0.25">
      <c r="N1218" t="str">
        <f t="shared" ref="N1218:N1281" si="122">IF($I$2="","",MID($I$2,ROW(N1218),1))</f>
        <v/>
      </c>
    </row>
    <row r="1219" spans="14:14" x14ac:dyDescent="0.25">
      <c r="N1219" t="str">
        <f t="shared" si="122"/>
        <v/>
      </c>
    </row>
    <row r="1220" spans="14:14" x14ac:dyDescent="0.25">
      <c r="N1220" t="str">
        <f t="shared" si="122"/>
        <v/>
      </c>
    </row>
    <row r="1221" spans="14:14" x14ac:dyDescent="0.25">
      <c r="N1221" t="str">
        <f t="shared" si="122"/>
        <v/>
      </c>
    </row>
    <row r="1222" spans="14:14" x14ac:dyDescent="0.25">
      <c r="N1222" t="str">
        <f t="shared" si="122"/>
        <v/>
      </c>
    </row>
    <row r="1223" spans="14:14" x14ac:dyDescent="0.25">
      <c r="N1223" t="str">
        <f t="shared" si="122"/>
        <v/>
      </c>
    </row>
    <row r="1224" spans="14:14" x14ac:dyDescent="0.25">
      <c r="N1224" t="str">
        <f t="shared" si="122"/>
        <v/>
      </c>
    </row>
    <row r="1225" spans="14:14" x14ac:dyDescent="0.25">
      <c r="N1225" t="str">
        <f t="shared" si="122"/>
        <v/>
      </c>
    </row>
    <row r="1226" spans="14:14" x14ac:dyDescent="0.25">
      <c r="N1226" t="str">
        <f t="shared" si="122"/>
        <v/>
      </c>
    </row>
    <row r="1227" spans="14:14" x14ac:dyDescent="0.25">
      <c r="N1227" t="str">
        <f t="shared" si="122"/>
        <v/>
      </c>
    </row>
    <row r="1228" spans="14:14" x14ac:dyDescent="0.25">
      <c r="N1228" t="str">
        <f t="shared" si="122"/>
        <v/>
      </c>
    </row>
    <row r="1229" spans="14:14" x14ac:dyDescent="0.25">
      <c r="N1229" t="str">
        <f t="shared" si="122"/>
        <v/>
      </c>
    </row>
    <row r="1230" spans="14:14" x14ac:dyDescent="0.25">
      <c r="N1230" t="str">
        <f t="shared" si="122"/>
        <v/>
      </c>
    </row>
    <row r="1231" spans="14:14" x14ac:dyDescent="0.25">
      <c r="N1231" t="str">
        <f t="shared" si="122"/>
        <v/>
      </c>
    </row>
    <row r="1232" spans="14:14" x14ac:dyDescent="0.25">
      <c r="N1232" t="str">
        <f t="shared" si="122"/>
        <v/>
      </c>
    </row>
    <row r="1233" spans="14:14" x14ac:dyDescent="0.25">
      <c r="N1233" t="str">
        <f t="shared" si="122"/>
        <v/>
      </c>
    </row>
    <row r="1234" spans="14:14" x14ac:dyDescent="0.25">
      <c r="N1234" t="str">
        <f t="shared" si="122"/>
        <v/>
      </c>
    </row>
    <row r="1235" spans="14:14" x14ac:dyDescent="0.25">
      <c r="N1235" t="str">
        <f t="shared" si="122"/>
        <v/>
      </c>
    </row>
    <row r="1236" spans="14:14" x14ac:dyDescent="0.25">
      <c r="N1236" t="str">
        <f t="shared" si="122"/>
        <v/>
      </c>
    </row>
    <row r="1237" spans="14:14" x14ac:dyDescent="0.25">
      <c r="N1237" t="str">
        <f t="shared" si="122"/>
        <v/>
      </c>
    </row>
    <row r="1238" spans="14:14" x14ac:dyDescent="0.25">
      <c r="N1238" t="str">
        <f t="shared" si="122"/>
        <v/>
      </c>
    </row>
    <row r="1239" spans="14:14" x14ac:dyDescent="0.25">
      <c r="N1239" t="str">
        <f t="shared" si="122"/>
        <v/>
      </c>
    </row>
    <row r="1240" spans="14:14" x14ac:dyDescent="0.25">
      <c r="N1240" t="str">
        <f t="shared" si="122"/>
        <v/>
      </c>
    </row>
    <row r="1241" spans="14:14" x14ac:dyDescent="0.25">
      <c r="N1241" t="str">
        <f t="shared" si="122"/>
        <v/>
      </c>
    </row>
    <row r="1242" spans="14:14" x14ac:dyDescent="0.25">
      <c r="N1242" t="str">
        <f t="shared" si="122"/>
        <v/>
      </c>
    </row>
    <row r="1243" spans="14:14" x14ac:dyDescent="0.25">
      <c r="N1243" t="str">
        <f t="shared" si="122"/>
        <v/>
      </c>
    </row>
    <row r="1244" spans="14:14" x14ac:dyDescent="0.25">
      <c r="N1244" t="str">
        <f t="shared" si="122"/>
        <v/>
      </c>
    </row>
    <row r="1245" spans="14:14" x14ac:dyDescent="0.25">
      <c r="N1245" t="str">
        <f t="shared" si="122"/>
        <v/>
      </c>
    </row>
    <row r="1246" spans="14:14" x14ac:dyDescent="0.25">
      <c r="N1246" t="str">
        <f t="shared" si="122"/>
        <v/>
      </c>
    </row>
    <row r="1247" spans="14:14" x14ac:dyDescent="0.25">
      <c r="N1247" t="str">
        <f t="shared" si="122"/>
        <v/>
      </c>
    </row>
    <row r="1248" spans="14:14" x14ac:dyDescent="0.25">
      <c r="N1248" t="str">
        <f t="shared" si="122"/>
        <v/>
      </c>
    </row>
    <row r="1249" spans="14:14" x14ac:dyDescent="0.25">
      <c r="N1249" t="str">
        <f t="shared" si="122"/>
        <v/>
      </c>
    </row>
    <row r="1250" spans="14:14" x14ac:dyDescent="0.25">
      <c r="N1250" t="str">
        <f t="shared" si="122"/>
        <v/>
      </c>
    </row>
    <row r="1251" spans="14:14" x14ac:dyDescent="0.25">
      <c r="N1251" t="str">
        <f t="shared" si="122"/>
        <v/>
      </c>
    </row>
    <row r="1252" spans="14:14" x14ac:dyDescent="0.25">
      <c r="N1252" t="str">
        <f t="shared" si="122"/>
        <v/>
      </c>
    </row>
    <row r="1253" spans="14:14" x14ac:dyDescent="0.25">
      <c r="N1253" t="str">
        <f t="shared" si="122"/>
        <v/>
      </c>
    </row>
    <row r="1254" spans="14:14" x14ac:dyDescent="0.25">
      <c r="N1254" t="str">
        <f t="shared" si="122"/>
        <v/>
      </c>
    </row>
    <row r="1255" spans="14:14" x14ac:dyDescent="0.25">
      <c r="N1255" t="str">
        <f t="shared" si="122"/>
        <v/>
      </c>
    </row>
    <row r="1256" spans="14:14" x14ac:dyDescent="0.25">
      <c r="N1256" t="str">
        <f t="shared" si="122"/>
        <v/>
      </c>
    </row>
    <row r="1257" spans="14:14" x14ac:dyDescent="0.25">
      <c r="N1257" t="str">
        <f t="shared" si="122"/>
        <v/>
      </c>
    </row>
    <row r="1258" spans="14:14" x14ac:dyDescent="0.25">
      <c r="N1258" t="str">
        <f t="shared" si="122"/>
        <v/>
      </c>
    </row>
    <row r="1259" spans="14:14" x14ac:dyDescent="0.25">
      <c r="N1259" t="str">
        <f t="shared" si="122"/>
        <v/>
      </c>
    </row>
    <row r="1260" spans="14:14" x14ac:dyDescent="0.25">
      <c r="N1260" t="str">
        <f t="shared" si="122"/>
        <v/>
      </c>
    </row>
    <row r="1261" spans="14:14" x14ac:dyDescent="0.25">
      <c r="N1261" t="str">
        <f t="shared" si="122"/>
        <v/>
      </c>
    </row>
    <row r="1262" spans="14:14" x14ac:dyDescent="0.25">
      <c r="N1262" t="str">
        <f t="shared" si="122"/>
        <v/>
      </c>
    </row>
    <row r="1263" spans="14:14" x14ac:dyDescent="0.25">
      <c r="N1263" t="str">
        <f t="shared" si="122"/>
        <v/>
      </c>
    </row>
    <row r="1264" spans="14:14" x14ac:dyDescent="0.25">
      <c r="N1264" t="str">
        <f t="shared" si="122"/>
        <v/>
      </c>
    </row>
    <row r="1265" spans="14:14" x14ac:dyDescent="0.25">
      <c r="N1265" t="str">
        <f t="shared" si="122"/>
        <v/>
      </c>
    </row>
    <row r="1266" spans="14:14" x14ac:dyDescent="0.25">
      <c r="N1266" t="str">
        <f t="shared" si="122"/>
        <v/>
      </c>
    </row>
    <row r="1267" spans="14:14" x14ac:dyDescent="0.25">
      <c r="N1267" t="str">
        <f t="shared" si="122"/>
        <v/>
      </c>
    </row>
    <row r="1268" spans="14:14" x14ac:dyDescent="0.25">
      <c r="N1268" t="str">
        <f t="shared" si="122"/>
        <v/>
      </c>
    </row>
    <row r="1269" spans="14:14" x14ac:dyDescent="0.25">
      <c r="N1269" t="str">
        <f t="shared" si="122"/>
        <v/>
      </c>
    </row>
    <row r="1270" spans="14:14" x14ac:dyDescent="0.25">
      <c r="N1270" t="str">
        <f t="shared" si="122"/>
        <v/>
      </c>
    </row>
    <row r="1271" spans="14:14" x14ac:dyDescent="0.25">
      <c r="N1271" t="str">
        <f t="shared" si="122"/>
        <v/>
      </c>
    </row>
    <row r="1272" spans="14:14" x14ac:dyDescent="0.25">
      <c r="N1272" t="str">
        <f t="shared" si="122"/>
        <v/>
      </c>
    </row>
    <row r="1273" spans="14:14" x14ac:dyDescent="0.25">
      <c r="N1273" t="str">
        <f t="shared" si="122"/>
        <v/>
      </c>
    </row>
    <row r="1274" spans="14:14" x14ac:dyDescent="0.25">
      <c r="N1274" t="str">
        <f t="shared" si="122"/>
        <v/>
      </c>
    </row>
    <row r="1275" spans="14:14" x14ac:dyDescent="0.25">
      <c r="N1275" t="str">
        <f t="shared" si="122"/>
        <v/>
      </c>
    </row>
    <row r="1276" spans="14:14" x14ac:dyDescent="0.25">
      <c r="N1276" t="str">
        <f t="shared" si="122"/>
        <v/>
      </c>
    </row>
    <row r="1277" spans="14:14" x14ac:dyDescent="0.25">
      <c r="N1277" t="str">
        <f t="shared" si="122"/>
        <v/>
      </c>
    </row>
    <row r="1278" spans="14:14" x14ac:dyDescent="0.25">
      <c r="N1278" t="str">
        <f t="shared" si="122"/>
        <v/>
      </c>
    </row>
    <row r="1279" spans="14:14" x14ac:dyDescent="0.25">
      <c r="N1279" t="str">
        <f t="shared" si="122"/>
        <v/>
      </c>
    </row>
    <row r="1280" spans="14:14" x14ac:dyDescent="0.25">
      <c r="N1280" t="str">
        <f t="shared" si="122"/>
        <v/>
      </c>
    </row>
    <row r="1281" spans="14:14" x14ac:dyDescent="0.25">
      <c r="N1281" t="str">
        <f t="shared" si="122"/>
        <v/>
      </c>
    </row>
    <row r="1282" spans="14:14" x14ac:dyDescent="0.25">
      <c r="N1282" t="str">
        <f t="shared" ref="N1282:N1345" si="123">IF($I$2="","",MID($I$2,ROW(N1282),1))</f>
        <v/>
      </c>
    </row>
    <row r="1283" spans="14:14" x14ac:dyDescent="0.25">
      <c r="N1283" t="str">
        <f t="shared" si="123"/>
        <v/>
      </c>
    </row>
    <row r="1284" spans="14:14" x14ac:dyDescent="0.25">
      <c r="N1284" t="str">
        <f t="shared" si="123"/>
        <v/>
      </c>
    </row>
    <row r="1285" spans="14:14" x14ac:dyDescent="0.25">
      <c r="N1285" t="str">
        <f t="shared" si="123"/>
        <v/>
      </c>
    </row>
    <row r="1286" spans="14:14" x14ac:dyDescent="0.25">
      <c r="N1286" t="str">
        <f t="shared" si="123"/>
        <v/>
      </c>
    </row>
    <row r="1287" spans="14:14" x14ac:dyDescent="0.25">
      <c r="N1287" t="str">
        <f t="shared" si="123"/>
        <v/>
      </c>
    </row>
    <row r="1288" spans="14:14" x14ac:dyDescent="0.25">
      <c r="N1288" t="str">
        <f t="shared" si="123"/>
        <v/>
      </c>
    </row>
    <row r="1289" spans="14:14" x14ac:dyDescent="0.25">
      <c r="N1289" t="str">
        <f t="shared" si="123"/>
        <v/>
      </c>
    </row>
    <row r="1290" spans="14:14" x14ac:dyDescent="0.25">
      <c r="N1290" t="str">
        <f t="shared" si="123"/>
        <v/>
      </c>
    </row>
    <row r="1291" spans="14:14" x14ac:dyDescent="0.25">
      <c r="N1291" t="str">
        <f t="shared" si="123"/>
        <v/>
      </c>
    </row>
    <row r="1292" spans="14:14" x14ac:dyDescent="0.25">
      <c r="N1292" t="str">
        <f t="shared" si="123"/>
        <v/>
      </c>
    </row>
    <row r="1293" spans="14:14" x14ac:dyDescent="0.25">
      <c r="N1293" t="str">
        <f t="shared" si="123"/>
        <v/>
      </c>
    </row>
    <row r="1294" spans="14:14" x14ac:dyDescent="0.25">
      <c r="N1294" t="str">
        <f t="shared" si="123"/>
        <v/>
      </c>
    </row>
    <row r="1295" spans="14:14" x14ac:dyDescent="0.25">
      <c r="N1295" t="str">
        <f t="shared" si="123"/>
        <v/>
      </c>
    </row>
    <row r="1296" spans="14:14" x14ac:dyDescent="0.25">
      <c r="N1296" t="str">
        <f t="shared" si="123"/>
        <v/>
      </c>
    </row>
    <row r="1297" spans="14:14" x14ac:dyDescent="0.25">
      <c r="N1297" t="str">
        <f t="shared" si="123"/>
        <v/>
      </c>
    </row>
    <row r="1298" spans="14:14" x14ac:dyDescent="0.25">
      <c r="N1298" t="str">
        <f t="shared" si="123"/>
        <v/>
      </c>
    </row>
    <row r="1299" spans="14:14" x14ac:dyDescent="0.25">
      <c r="N1299" t="str">
        <f t="shared" si="123"/>
        <v/>
      </c>
    </row>
    <row r="1300" spans="14:14" x14ac:dyDescent="0.25">
      <c r="N1300" t="str">
        <f t="shared" si="123"/>
        <v/>
      </c>
    </row>
    <row r="1301" spans="14:14" x14ac:dyDescent="0.25">
      <c r="N1301" t="str">
        <f t="shared" si="123"/>
        <v/>
      </c>
    </row>
    <row r="1302" spans="14:14" x14ac:dyDescent="0.25">
      <c r="N1302" t="str">
        <f t="shared" si="123"/>
        <v/>
      </c>
    </row>
    <row r="1303" spans="14:14" x14ac:dyDescent="0.25">
      <c r="N1303" t="str">
        <f t="shared" si="123"/>
        <v/>
      </c>
    </row>
    <row r="1304" spans="14:14" x14ac:dyDescent="0.25">
      <c r="N1304" t="str">
        <f t="shared" si="123"/>
        <v/>
      </c>
    </row>
    <row r="1305" spans="14:14" x14ac:dyDescent="0.25">
      <c r="N1305" t="str">
        <f t="shared" si="123"/>
        <v/>
      </c>
    </row>
    <row r="1306" spans="14:14" x14ac:dyDescent="0.25">
      <c r="N1306" t="str">
        <f t="shared" si="123"/>
        <v/>
      </c>
    </row>
    <row r="1307" spans="14:14" x14ac:dyDescent="0.25">
      <c r="N1307" t="str">
        <f t="shared" si="123"/>
        <v/>
      </c>
    </row>
    <row r="1308" spans="14:14" x14ac:dyDescent="0.25">
      <c r="N1308" t="str">
        <f t="shared" si="123"/>
        <v/>
      </c>
    </row>
    <row r="1309" spans="14:14" x14ac:dyDescent="0.25">
      <c r="N1309" t="str">
        <f t="shared" si="123"/>
        <v/>
      </c>
    </row>
    <row r="1310" spans="14:14" x14ac:dyDescent="0.25">
      <c r="N1310" t="str">
        <f t="shared" si="123"/>
        <v/>
      </c>
    </row>
    <row r="1311" spans="14:14" x14ac:dyDescent="0.25">
      <c r="N1311" t="str">
        <f t="shared" si="123"/>
        <v/>
      </c>
    </row>
    <row r="1312" spans="14:14" x14ac:dyDescent="0.25">
      <c r="N1312" t="str">
        <f t="shared" si="123"/>
        <v/>
      </c>
    </row>
    <row r="1313" spans="14:14" x14ac:dyDescent="0.25">
      <c r="N1313" t="str">
        <f t="shared" si="123"/>
        <v/>
      </c>
    </row>
    <row r="1314" spans="14:14" x14ac:dyDescent="0.25">
      <c r="N1314" t="str">
        <f t="shared" si="123"/>
        <v/>
      </c>
    </row>
    <row r="1315" spans="14:14" x14ac:dyDescent="0.25">
      <c r="N1315" t="str">
        <f t="shared" si="123"/>
        <v/>
      </c>
    </row>
    <row r="1316" spans="14:14" x14ac:dyDescent="0.25">
      <c r="N1316" t="str">
        <f t="shared" si="123"/>
        <v/>
      </c>
    </row>
    <row r="1317" spans="14:14" x14ac:dyDescent="0.25">
      <c r="N1317" t="str">
        <f t="shared" si="123"/>
        <v/>
      </c>
    </row>
    <row r="1318" spans="14:14" x14ac:dyDescent="0.25">
      <c r="N1318" t="str">
        <f t="shared" si="123"/>
        <v/>
      </c>
    </row>
    <row r="1319" spans="14:14" x14ac:dyDescent="0.25">
      <c r="N1319" t="str">
        <f t="shared" si="123"/>
        <v/>
      </c>
    </row>
    <row r="1320" spans="14:14" x14ac:dyDescent="0.25">
      <c r="N1320" t="str">
        <f t="shared" si="123"/>
        <v/>
      </c>
    </row>
    <row r="1321" spans="14:14" x14ac:dyDescent="0.25">
      <c r="N1321" t="str">
        <f t="shared" si="123"/>
        <v/>
      </c>
    </row>
    <row r="1322" spans="14:14" x14ac:dyDescent="0.25">
      <c r="N1322" t="str">
        <f t="shared" si="123"/>
        <v/>
      </c>
    </row>
    <row r="1323" spans="14:14" x14ac:dyDescent="0.25">
      <c r="N1323" t="str">
        <f t="shared" si="123"/>
        <v/>
      </c>
    </row>
    <row r="1324" spans="14:14" x14ac:dyDescent="0.25">
      <c r="N1324" t="str">
        <f t="shared" si="123"/>
        <v/>
      </c>
    </row>
    <row r="1325" spans="14:14" x14ac:dyDescent="0.25">
      <c r="N1325" t="str">
        <f t="shared" si="123"/>
        <v/>
      </c>
    </row>
    <row r="1326" spans="14:14" x14ac:dyDescent="0.25">
      <c r="N1326" t="str">
        <f t="shared" si="123"/>
        <v/>
      </c>
    </row>
    <row r="1327" spans="14:14" x14ac:dyDescent="0.25">
      <c r="N1327" t="str">
        <f t="shared" si="123"/>
        <v/>
      </c>
    </row>
    <row r="1328" spans="14:14" x14ac:dyDescent="0.25">
      <c r="N1328" t="str">
        <f t="shared" si="123"/>
        <v/>
      </c>
    </row>
    <row r="1329" spans="14:14" x14ac:dyDescent="0.25">
      <c r="N1329" t="str">
        <f t="shared" si="123"/>
        <v/>
      </c>
    </row>
    <row r="1330" spans="14:14" x14ac:dyDescent="0.25">
      <c r="N1330" t="str">
        <f t="shared" si="123"/>
        <v/>
      </c>
    </row>
    <row r="1331" spans="14:14" x14ac:dyDescent="0.25">
      <c r="N1331" t="str">
        <f t="shared" si="123"/>
        <v/>
      </c>
    </row>
    <row r="1332" spans="14:14" x14ac:dyDescent="0.25">
      <c r="N1332" t="str">
        <f t="shared" si="123"/>
        <v/>
      </c>
    </row>
    <row r="1333" spans="14:14" x14ac:dyDescent="0.25">
      <c r="N1333" t="str">
        <f t="shared" si="123"/>
        <v/>
      </c>
    </row>
    <row r="1334" spans="14:14" x14ac:dyDescent="0.25">
      <c r="N1334" t="str">
        <f t="shared" si="123"/>
        <v/>
      </c>
    </row>
    <row r="1335" spans="14:14" x14ac:dyDescent="0.25">
      <c r="N1335" t="str">
        <f t="shared" si="123"/>
        <v/>
      </c>
    </row>
    <row r="1336" spans="14:14" x14ac:dyDescent="0.25">
      <c r="N1336" t="str">
        <f t="shared" si="123"/>
        <v/>
      </c>
    </row>
    <row r="1337" spans="14:14" x14ac:dyDescent="0.25">
      <c r="N1337" t="str">
        <f t="shared" si="123"/>
        <v/>
      </c>
    </row>
    <row r="1338" spans="14:14" x14ac:dyDescent="0.25">
      <c r="N1338" t="str">
        <f t="shared" si="123"/>
        <v/>
      </c>
    </row>
    <row r="1339" spans="14:14" x14ac:dyDescent="0.25">
      <c r="N1339" t="str">
        <f t="shared" si="123"/>
        <v/>
      </c>
    </row>
    <row r="1340" spans="14:14" x14ac:dyDescent="0.25">
      <c r="N1340" t="str">
        <f t="shared" si="123"/>
        <v/>
      </c>
    </row>
    <row r="1341" spans="14:14" x14ac:dyDescent="0.25">
      <c r="N1341" t="str">
        <f t="shared" si="123"/>
        <v/>
      </c>
    </row>
    <row r="1342" spans="14:14" x14ac:dyDescent="0.25">
      <c r="N1342" t="str">
        <f t="shared" si="123"/>
        <v/>
      </c>
    </row>
    <row r="1343" spans="14:14" x14ac:dyDescent="0.25">
      <c r="N1343" t="str">
        <f t="shared" si="123"/>
        <v/>
      </c>
    </row>
    <row r="1344" spans="14:14" x14ac:dyDescent="0.25">
      <c r="N1344" t="str">
        <f t="shared" si="123"/>
        <v/>
      </c>
    </row>
    <row r="1345" spans="14:14" x14ac:dyDescent="0.25">
      <c r="N1345" t="str">
        <f t="shared" si="123"/>
        <v/>
      </c>
    </row>
    <row r="1346" spans="14:14" x14ac:dyDescent="0.25">
      <c r="N1346" t="str">
        <f t="shared" ref="N1346:N1409" si="124">IF($I$2="","",MID($I$2,ROW(N1346),1))</f>
        <v/>
      </c>
    </row>
    <row r="1347" spans="14:14" x14ac:dyDescent="0.25">
      <c r="N1347" t="str">
        <f t="shared" si="124"/>
        <v/>
      </c>
    </row>
    <row r="1348" spans="14:14" x14ac:dyDescent="0.25">
      <c r="N1348" t="str">
        <f t="shared" si="124"/>
        <v/>
      </c>
    </row>
    <row r="1349" spans="14:14" x14ac:dyDescent="0.25">
      <c r="N1349" t="str">
        <f t="shared" si="124"/>
        <v/>
      </c>
    </row>
    <row r="1350" spans="14:14" x14ac:dyDescent="0.25">
      <c r="N1350" t="str">
        <f t="shared" si="124"/>
        <v/>
      </c>
    </row>
    <row r="1351" spans="14:14" x14ac:dyDescent="0.25">
      <c r="N1351" t="str">
        <f t="shared" si="124"/>
        <v/>
      </c>
    </row>
    <row r="1352" spans="14:14" x14ac:dyDescent="0.25">
      <c r="N1352" t="str">
        <f t="shared" si="124"/>
        <v/>
      </c>
    </row>
    <row r="1353" spans="14:14" x14ac:dyDescent="0.25">
      <c r="N1353" t="str">
        <f t="shared" si="124"/>
        <v/>
      </c>
    </row>
    <row r="1354" spans="14:14" x14ac:dyDescent="0.25">
      <c r="N1354" t="str">
        <f t="shared" si="124"/>
        <v/>
      </c>
    </row>
    <row r="1355" spans="14:14" x14ac:dyDescent="0.25">
      <c r="N1355" t="str">
        <f t="shared" si="124"/>
        <v/>
      </c>
    </row>
    <row r="1356" spans="14:14" x14ac:dyDescent="0.25">
      <c r="N1356" t="str">
        <f t="shared" si="124"/>
        <v/>
      </c>
    </row>
    <row r="1357" spans="14:14" x14ac:dyDescent="0.25">
      <c r="N1357" t="str">
        <f t="shared" si="124"/>
        <v/>
      </c>
    </row>
    <row r="1358" spans="14:14" x14ac:dyDescent="0.25">
      <c r="N1358" t="str">
        <f t="shared" si="124"/>
        <v/>
      </c>
    </row>
    <row r="1359" spans="14:14" x14ac:dyDescent="0.25">
      <c r="N1359" t="str">
        <f t="shared" si="124"/>
        <v/>
      </c>
    </row>
    <row r="1360" spans="14:14" x14ac:dyDescent="0.25">
      <c r="N1360" t="str">
        <f t="shared" si="124"/>
        <v/>
      </c>
    </row>
    <row r="1361" spans="14:14" x14ac:dyDescent="0.25">
      <c r="N1361" t="str">
        <f t="shared" si="124"/>
        <v/>
      </c>
    </row>
    <row r="1362" spans="14:14" x14ac:dyDescent="0.25">
      <c r="N1362" t="str">
        <f t="shared" si="124"/>
        <v/>
      </c>
    </row>
    <row r="1363" spans="14:14" x14ac:dyDescent="0.25">
      <c r="N1363" t="str">
        <f t="shared" si="124"/>
        <v/>
      </c>
    </row>
    <row r="1364" spans="14:14" x14ac:dyDescent="0.25">
      <c r="N1364" t="str">
        <f t="shared" si="124"/>
        <v/>
      </c>
    </row>
    <row r="1365" spans="14:14" x14ac:dyDescent="0.25">
      <c r="N1365" t="str">
        <f t="shared" si="124"/>
        <v/>
      </c>
    </row>
    <row r="1366" spans="14:14" x14ac:dyDescent="0.25">
      <c r="N1366" t="str">
        <f t="shared" si="124"/>
        <v/>
      </c>
    </row>
    <row r="1367" spans="14:14" x14ac:dyDescent="0.25">
      <c r="N1367" t="str">
        <f t="shared" si="124"/>
        <v/>
      </c>
    </row>
    <row r="1368" spans="14:14" x14ac:dyDescent="0.25">
      <c r="N1368" t="str">
        <f t="shared" si="124"/>
        <v/>
      </c>
    </row>
    <row r="1369" spans="14:14" x14ac:dyDescent="0.25">
      <c r="N1369" t="str">
        <f t="shared" si="124"/>
        <v/>
      </c>
    </row>
    <row r="1370" spans="14:14" x14ac:dyDescent="0.25">
      <c r="N1370" t="str">
        <f t="shared" si="124"/>
        <v/>
      </c>
    </row>
    <row r="1371" spans="14:14" x14ac:dyDescent="0.25">
      <c r="N1371" t="str">
        <f t="shared" si="124"/>
        <v/>
      </c>
    </row>
    <row r="1372" spans="14:14" x14ac:dyDescent="0.25">
      <c r="N1372" t="str">
        <f t="shared" si="124"/>
        <v/>
      </c>
    </row>
    <row r="1373" spans="14:14" x14ac:dyDescent="0.25">
      <c r="N1373" t="str">
        <f t="shared" si="124"/>
        <v/>
      </c>
    </row>
    <row r="1374" spans="14:14" x14ac:dyDescent="0.25">
      <c r="N1374" t="str">
        <f t="shared" si="124"/>
        <v/>
      </c>
    </row>
    <row r="1375" spans="14:14" x14ac:dyDescent="0.25">
      <c r="N1375" t="str">
        <f t="shared" si="124"/>
        <v/>
      </c>
    </row>
    <row r="1376" spans="14:14" x14ac:dyDescent="0.25">
      <c r="N1376" t="str">
        <f t="shared" si="124"/>
        <v/>
      </c>
    </row>
    <row r="1377" spans="14:14" x14ac:dyDescent="0.25">
      <c r="N1377" t="str">
        <f t="shared" si="124"/>
        <v/>
      </c>
    </row>
    <row r="1378" spans="14:14" x14ac:dyDescent="0.25">
      <c r="N1378" t="str">
        <f t="shared" si="124"/>
        <v/>
      </c>
    </row>
    <row r="1379" spans="14:14" x14ac:dyDescent="0.25">
      <c r="N1379" t="str">
        <f t="shared" si="124"/>
        <v/>
      </c>
    </row>
    <row r="1380" spans="14:14" x14ac:dyDescent="0.25">
      <c r="N1380" t="str">
        <f t="shared" si="124"/>
        <v/>
      </c>
    </row>
    <row r="1381" spans="14:14" x14ac:dyDescent="0.25">
      <c r="N1381" t="str">
        <f t="shared" si="124"/>
        <v/>
      </c>
    </row>
    <row r="1382" spans="14:14" x14ac:dyDescent="0.25">
      <c r="N1382" t="str">
        <f t="shared" si="124"/>
        <v/>
      </c>
    </row>
    <row r="1383" spans="14:14" x14ac:dyDescent="0.25">
      <c r="N1383" t="str">
        <f t="shared" si="124"/>
        <v/>
      </c>
    </row>
    <row r="1384" spans="14:14" x14ac:dyDescent="0.25">
      <c r="N1384" t="str">
        <f t="shared" si="124"/>
        <v/>
      </c>
    </row>
    <row r="1385" spans="14:14" x14ac:dyDescent="0.25">
      <c r="N1385" t="str">
        <f t="shared" si="124"/>
        <v/>
      </c>
    </row>
    <row r="1386" spans="14:14" x14ac:dyDescent="0.25">
      <c r="N1386" t="str">
        <f t="shared" si="124"/>
        <v/>
      </c>
    </row>
    <row r="1387" spans="14:14" x14ac:dyDescent="0.25">
      <c r="N1387" t="str">
        <f t="shared" si="124"/>
        <v/>
      </c>
    </row>
    <row r="1388" spans="14:14" x14ac:dyDescent="0.25">
      <c r="N1388" t="str">
        <f t="shared" si="124"/>
        <v/>
      </c>
    </row>
    <row r="1389" spans="14:14" x14ac:dyDescent="0.25">
      <c r="N1389" t="str">
        <f t="shared" si="124"/>
        <v/>
      </c>
    </row>
    <row r="1390" spans="14:14" x14ac:dyDescent="0.25">
      <c r="N1390" t="str">
        <f t="shared" si="124"/>
        <v/>
      </c>
    </row>
    <row r="1391" spans="14:14" x14ac:dyDescent="0.25">
      <c r="N1391" t="str">
        <f t="shared" si="124"/>
        <v/>
      </c>
    </row>
    <row r="1392" spans="14:14" x14ac:dyDescent="0.25">
      <c r="N1392" t="str">
        <f t="shared" si="124"/>
        <v/>
      </c>
    </row>
    <row r="1393" spans="14:14" x14ac:dyDescent="0.25">
      <c r="N1393" t="str">
        <f t="shared" si="124"/>
        <v/>
      </c>
    </row>
    <row r="1394" spans="14:14" x14ac:dyDescent="0.25">
      <c r="N1394" t="str">
        <f t="shared" si="124"/>
        <v/>
      </c>
    </row>
    <row r="1395" spans="14:14" x14ac:dyDescent="0.25">
      <c r="N1395" t="str">
        <f t="shared" si="124"/>
        <v/>
      </c>
    </row>
    <row r="1396" spans="14:14" x14ac:dyDescent="0.25">
      <c r="N1396" t="str">
        <f t="shared" si="124"/>
        <v/>
      </c>
    </row>
    <row r="1397" spans="14:14" x14ac:dyDescent="0.25">
      <c r="N1397" t="str">
        <f t="shared" si="124"/>
        <v/>
      </c>
    </row>
    <row r="1398" spans="14:14" x14ac:dyDescent="0.25">
      <c r="N1398" t="str">
        <f t="shared" si="124"/>
        <v/>
      </c>
    </row>
    <row r="1399" spans="14:14" x14ac:dyDescent="0.25">
      <c r="N1399" t="str">
        <f t="shared" si="124"/>
        <v/>
      </c>
    </row>
    <row r="1400" spans="14:14" x14ac:dyDescent="0.25">
      <c r="N1400" t="str">
        <f t="shared" si="124"/>
        <v/>
      </c>
    </row>
    <row r="1401" spans="14:14" x14ac:dyDescent="0.25">
      <c r="N1401" t="str">
        <f t="shared" si="124"/>
        <v/>
      </c>
    </row>
    <row r="1402" spans="14:14" x14ac:dyDescent="0.25">
      <c r="N1402" t="str">
        <f t="shared" si="124"/>
        <v/>
      </c>
    </row>
    <row r="1403" spans="14:14" x14ac:dyDescent="0.25">
      <c r="N1403" t="str">
        <f t="shared" si="124"/>
        <v/>
      </c>
    </row>
    <row r="1404" spans="14:14" x14ac:dyDescent="0.25">
      <c r="N1404" t="str">
        <f t="shared" si="124"/>
        <v/>
      </c>
    </row>
    <row r="1405" spans="14:14" x14ac:dyDescent="0.25">
      <c r="N1405" t="str">
        <f t="shared" si="124"/>
        <v/>
      </c>
    </row>
    <row r="1406" spans="14:14" x14ac:dyDescent="0.25">
      <c r="N1406" t="str">
        <f t="shared" si="124"/>
        <v/>
      </c>
    </row>
    <row r="1407" spans="14:14" x14ac:dyDescent="0.25">
      <c r="N1407" t="str">
        <f t="shared" si="124"/>
        <v/>
      </c>
    </row>
    <row r="1408" spans="14:14" x14ac:dyDescent="0.25">
      <c r="N1408" t="str">
        <f t="shared" si="124"/>
        <v/>
      </c>
    </row>
    <row r="1409" spans="14:14" x14ac:dyDescent="0.25">
      <c r="N1409" t="str">
        <f t="shared" si="124"/>
        <v/>
      </c>
    </row>
    <row r="1410" spans="14:14" x14ac:dyDescent="0.25">
      <c r="N1410" t="str">
        <f t="shared" ref="N1410:N1473" si="125">IF($I$2="","",MID($I$2,ROW(N1410),1))</f>
        <v/>
      </c>
    </row>
    <row r="1411" spans="14:14" x14ac:dyDescent="0.25">
      <c r="N1411" t="str">
        <f t="shared" si="125"/>
        <v/>
      </c>
    </row>
    <row r="1412" spans="14:14" x14ac:dyDescent="0.25">
      <c r="N1412" t="str">
        <f t="shared" si="125"/>
        <v/>
      </c>
    </row>
    <row r="1413" spans="14:14" x14ac:dyDescent="0.25">
      <c r="N1413" t="str">
        <f t="shared" si="125"/>
        <v/>
      </c>
    </row>
    <row r="1414" spans="14:14" x14ac:dyDescent="0.25">
      <c r="N1414" t="str">
        <f t="shared" si="125"/>
        <v/>
      </c>
    </row>
    <row r="1415" spans="14:14" x14ac:dyDescent="0.25">
      <c r="N1415" t="str">
        <f t="shared" si="125"/>
        <v/>
      </c>
    </row>
    <row r="1416" spans="14:14" x14ac:dyDescent="0.25">
      <c r="N1416" t="str">
        <f t="shared" si="125"/>
        <v/>
      </c>
    </row>
    <row r="1417" spans="14:14" x14ac:dyDescent="0.25">
      <c r="N1417" t="str">
        <f t="shared" si="125"/>
        <v/>
      </c>
    </row>
    <row r="1418" spans="14:14" x14ac:dyDescent="0.25">
      <c r="N1418" t="str">
        <f t="shared" si="125"/>
        <v/>
      </c>
    </row>
    <row r="1419" spans="14:14" x14ac:dyDescent="0.25">
      <c r="N1419" t="str">
        <f t="shared" si="125"/>
        <v/>
      </c>
    </row>
    <row r="1420" spans="14:14" x14ac:dyDescent="0.25">
      <c r="N1420" t="str">
        <f t="shared" si="125"/>
        <v/>
      </c>
    </row>
    <row r="1421" spans="14:14" x14ac:dyDescent="0.25">
      <c r="N1421" t="str">
        <f t="shared" si="125"/>
        <v/>
      </c>
    </row>
    <row r="1422" spans="14:14" x14ac:dyDescent="0.25">
      <c r="N1422" t="str">
        <f t="shared" si="125"/>
        <v/>
      </c>
    </row>
    <row r="1423" spans="14:14" x14ac:dyDescent="0.25">
      <c r="N1423" t="str">
        <f t="shared" si="125"/>
        <v/>
      </c>
    </row>
    <row r="1424" spans="14:14" x14ac:dyDescent="0.25">
      <c r="N1424" t="str">
        <f t="shared" si="125"/>
        <v/>
      </c>
    </row>
    <row r="1425" spans="14:14" x14ac:dyDescent="0.25">
      <c r="N1425" t="str">
        <f t="shared" si="125"/>
        <v/>
      </c>
    </row>
    <row r="1426" spans="14:14" x14ac:dyDescent="0.25">
      <c r="N1426" t="str">
        <f t="shared" si="125"/>
        <v/>
      </c>
    </row>
    <row r="1427" spans="14:14" x14ac:dyDescent="0.25">
      <c r="N1427" t="str">
        <f t="shared" si="125"/>
        <v/>
      </c>
    </row>
    <row r="1428" spans="14:14" x14ac:dyDescent="0.25">
      <c r="N1428" t="str">
        <f t="shared" si="125"/>
        <v/>
      </c>
    </row>
    <row r="1429" spans="14:14" x14ac:dyDescent="0.25">
      <c r="N1429" t="str">
        <f t="shared" si="125"/>
        <v/>
      </c>
    </row>
    <row r="1430" spans="14:14" x14ac:dyDescent="0.25">
      <c r="N1430" t="str">
        <f t="shared" si="125"/>
        <v/>
      </c>
    </row>
    <row r="1431" spans="14:14" x14ac:dyDescent="0.25">
      <c r="N1431" t="str">
        <f t="shared" si="125"/>
        <v/>
      </c>
    </row>
    <row r="1432" spans="14:14" x14ac:dyDescent="0.25">
      <c r="N1432" t="str">
        <f t="shared" si="125"/>
        <v/>
      </c>
    </row>
    <row r="1433" spans="14:14" x14ac:dyDescent="0.25">
      <c r="N1433" t="str">
        <f t="shared" si="125"/>
        <v/>
      </c>
    </row>
    <row r="1434" spans="14:14" x14ac:dyDescent="0.25">
      <c r="N1434" t="str">
        <f t="shared" si="125"/>
        <v/>
      </c>
    </row>
    <row r="1435" spans="14:14" x14ac:dyDescent="0.25">
      <c r="N1435" t="str">
        <f t="shared" si="125"/>
        <v/>
      </c>
    </row>
    <row r="1436" spans="14:14" x14ac:dyDescent="0.25">
      <c r="N1436" t="str">
        <f t="shared" si="125"/>
        <v/>
      </c>
    </row>
    <row r="1437" spans="14:14" x14ac:dyDescent="0.25">
      <c r="N1437" t="str">
        <f t="shared" si="125"/>
        <v/>
      </c>
    </row>
    <row r="1438" spans="14:14" x14ac:dyDescent="0.25">
      <c r="N1438" t="str">
        <f t="shared" si="125"/>
        <v/>
      </c>
    </row>
    <row r="1439" spans="14:14" x14ac:dyDescent="0.25">
      <c r="N1439" t="str">
        <f t="shared" si="125"/>
        <v/>
      </c>
    </row>
    <row r="1440" spans="14:14" x14ac:dyDescent="0.25">
      <c r="N1440" t="str">
        <f t="shared" si="125"/>
        <v/>
      </c>
    </row>
    <row r="1441" spans="14:14" x14ac:dyDescent="0.25">
      <c r="N1441" t="str">
        <f t="shared" si="125"/>
        <v/>
      </c>
    </row>
    <row r="1442" spans="14:14" x14ac:dyDescent="0.25">
      <c r="N1442" t="str">
        <f t="shared" si="125"/>
        <v/>
      </c>
    </row>
    <row r="1443" spans="14:14" x14ac:dyDescent="0.25">
      <c r="N1443" t="str">
        <f t="shared" si="125"/>
        <v/>
      </c>
    </row>
    <row r="1444" spans="14:14" x14ac:dyDescent="0.25">
      <c r="N1444" t="str">
        <f t="shared" si="125"/>
        <v/>
      </c>
    </row>
    <row r="1445" spans="14:14" x14ac:dyDescent="0.25">
      <c r="N1445" t="str">
        <f t="shared" si="125"/>
        <v/>
      </c>
    </row>
    <row r="1446" spans="14:14" x14ac:dyDescent="0.25">
      <c r="N1446" t="str">
        <f t="shared" si="125"/>
        <v/>
      </c>
    </row>
    <row r="1447" spans="14:14" x14ac:dyDescent="0.25">
      <c r="N1447" t="str">
        <f t="shared" si="125"/>
        <v/>
      </c>
    </row>
    <row r="1448" spans="14:14" x14ac:dyDescent="0.25">
      <c r="N1448" t="str">
        <f t="shared" si="125"/>
        <v/>
      </c>
    </row>
    <row r="1449" spans="14:14" x14ac:dyDescent="0.25">
      <c r="N1449" t="str">
        <f t="shared" si="125"/>
        <v/>
      </c>
    </row>
    <row r="1450" spans="14:14" x14ac:dyDescent="0.25">
      <c r="N1450" t="str">
        <f t="shared" si="125"/>
        <v/>
      </c>
    </row>
    <row r="1451" spans="14:14" x14ac:dyDescent="0.25">
      <c r="N1451" t="str">
        <f t="shared" si="125"/>
        <v/>
      </c>
    </row>
    <row r="1452" spans="14:14" x14ac:dyDescent="0.25">
      <c r="N1452" t="str">
        <f t="shared" si="125"/>
        <v/>
      </c>
    </row>
    <row r="1453" spans="14:14" x14ac:dyDescent="0.25">
      <c r="N1453" t="str">
        <f t="shared" si="125"/>
        <v/>
      </c>
    </row>
    <row r="1454" spans="14:14" x14ac:dyDescent="0.25">
      <c r="N1454" t="str">
        <f t="shared" si="125"/>
        <v/>
      </c>
    </row>
    <row r="1455" spans="14:14" x14ac:dyDescent="0.25">
      <c r="N1455" t="str">
        <f t="shared" si="125"/>
        <v/>
      </c>
    </row>
    <row r="1456" spans="14:14" x14ac:dyDescent="0.25">
      <c r="N1456" t="str">
        <f t="shared" si="125"/>
        <v/>
      </c>
    </row>
    <row r="1457" spans="14:14" x14ac:dyDescent="0.25">
      <c r="N1457" t="str">
        <f t="shared" si="125"/>
        <v/>
      </c>
    </row>
    <row r="1458" spans="14:14" x14ac:dyDescent="0.25">
      <c r="N1458" t="str">
        <f t="shared" si="125"/>
        <v/>
      </c>
    </row>
    <row r="1459" spans="14:14" x14ac:dyDescent="0.25">
      <c r="N1459" t="str">
        <f t="shared" si="125"/>
        <v/>
      </c>
    </row>
    <row r="1460" spans="14:14" x14ac:dyDescent="0.25">
      <c r="N1460" t="str">
        <f t="shared" si="125"/>
        <v/>
      </c>
    </row>
    <row r="1461" spans="14:14" x14ac:dyDescent="0.25">
      <c r="N1461" t="str">
        <f t="shared" si="125"/>
        <v/>
      </c>
    </row>
    <row r="1462" spans="14:14" x14ac:dyDescent="0.25">
      <c r="N1462" t="str">
        <f t="shared" si="125"/>
        <v/>
      </c>
    </row>
    <row r="1463" spans="14:14" x14ac:dyDescent="0.25">
      <c r="N1463" t="str">
        <f t="shared" si="125"/>
        <v/>
      </c>
    </row>
    <row r="1464" spans="14:14" x14ac:dyDescent="0.25">
      <c r="N1464" t="str">
        <f t="shared" si="125"/>
        <v/>
      </c>
    </row>
    <row r="1465" spans="14:14" x14ac:dyDescent="0.25">
      <c r="N1465" t="str">
        <f t="shared" si="125"/>
        <v/>
      </c>
    </row>
    <row r="1466" spans="14:14" x14ac:dyDescent="0.25">
      <c r="N1466" t="str">
        <f t="shared" si="125"/>
        <v/>
      </c>
    </row>
    <row r="1467" spans="14:14" x14ac:dyDescent="0.25">
      <c r="N1467" t="str">
        <f t="shared" si="125"/>
        <v/>
      </c>
    </row>
    <row r="1468" spans="14:14" x14ac:dyDescent="0.25">
      <c r="N1468" t="str">
        <f t="shared" si="125"/>
        <v/>
      </c>
    </row>
    <row r="1469" spans="14:14" x14ac:dyDescent="0.25">
      <c r="N1469" t="str">
        <f t="shared" si="125"/>
        <v/>
      </c>
    </row>
    <row r="1470" spans="14:14" x14ac:dyDescent="0.25">
      <c r="N1470" t="str">
        <f t="shared" si="125"/>
        <v/>
      </c>
    </row>
    <row r="1471" spans="14:14" x14ac:dyDescent="0.25">
      <c r="N1471" t="str">
        <f t="shared" si="125"/>
        <v/>
      </c>
    </row>
    <row r="1472" spans="14:14" x14ac:dyDescent="0.25">
      <c r="N1472" t="str">
        <f t="shared" si="125"/>
        <v/>
      </c>
    </row>
    <row r="1473" spans="14:14" x14ac:dyDescent="0.25">
      <c r="N1473" t="str">
        <f t="shared" si="125"/>
        <v/>
      </c>
    </row>
    <row r="1474" spans="14:14" x14ac:dyDescent="0.25">
      <c r="N1474" t="str">
        <f t="shared" ref="N1474:N1537" si="126">IF($I$2="","",MID($I$2,ROW(N1474),1))</f>
        <v/>
      </c>
    </row>
    <row r="1475" spans="14:14" x14ac:dyDescent="0.25">
      <c r="N1475" t="str">
        <f t="shared" si="126"/>
        <v/>
      </c>
    </row>
    <row r="1476" spans="14:14" x14ac:dyDescent="0.25">
      <c r="N1476" t="str">
        <f t="shared" si="126"/>
        <v/>
      </c>
    </row>
    <row r="1477" spans="14:14" x14ac:dyDescent="0.25">
      <c r="N1477" t="str">
        <f t="shared" si="126"/>
        <v/>
      </c>
    </row>
    <row r="1478" spans="14:14" x14ac:dyDescent="0.25">
      <c r="N1478" t="str">
        <f t="shared" si="126"/>
        <v/>
      </c>
    </row>
    <row r="1479" spans="14:14" x14ac:dyDescent="0.25">
      <c r="N1479" t="str">
        <f t="shared" si="126"/>
        <v/>
      </c>
    </row>
    <row r="1480" spans="14:14" x14ac:dyDescent="0.25">
      <c r="N1480" t="str">
        <f t="shared" si="126"/>
        <v/>
      </c>
    </row>
    <row r="1481" spans="14:14" x14ac:dyDescent="0.25">
      <c r="N1481" t="str">
        <f t="shared" si="126"/>
        <v/>
      </c>
    </row>
    <row r="1482" spans="14:14" x14ac:dyDescent="0.25">
      <c r="N1482" t="str">
        <f t="shared" si="126"/>
        <v/>
      </c>
    </row>
    <row r="1483" spans="14:14" x14ac:dyDescent="0.25">
      <c r="N1483" t="str">
        <f t="shared" si="126"/>
        <v/>
      </c>
    </row>
    <row r="1484" spans="14:14" x14ac:dyDescent="0.25">
      <c r="N1484" t="str">
        <f t="shared" si="126"/>
        <v/>
      </c>
    </row>
    <row r="1485" spans="14:14" x14ac:dyDescent="0.25">
      <c r="N1485" t="str">
        <f t="shared" si="126"/>
        <v/>
      </c>
    </row>
    <row r="1486" spans="14:14" x14ac:dyDescent="0.25">
      <c r="N1486" t="str">
        <f t="shared" si="126"/>
        <v/>
      </c>
    </row>
    <row r="1487" spans="14:14" x14ac:dyDescent="0.25">
      <c r="N1487" t="str">
        <f t="shared" si="126"/>
        <v/>
      </c>
    </row>
    <row r="1488" spans="14:14" x14ac:dyDescent="0.25">
      <c r="N1488" t="str">
        <f t="shared" si="126"/>
        <v/>
      </c>
    </row>
    <row r="1489" spans="14:14" x14ac:dyDescent="0.25">
      <c r="N1489" t="str">
        <f t="shared" si="126"/>
        <v/>
      </c>
    </row>
    <row r="1490" spans="14:14" x14ac:dyDescent="0.25">
      <c r="N1490" t="str">
        <f t="shared" si="126"/>
        <v/>
      </c>
    </row>
    <row r="1491" spans="14:14" x14ac:dyDescent="0.25">
      <c r="N1491" t="str">
        <f t="shared" si="126"/>
        <v/>
      </c>
    </row>
    <row r="1492" spans="14:14" x14ac:dyDescent="0.25">
      <c r="N1492" t="str">
        <f t="shared" si="126"/>
        <v/>
      </c>
    </row>
    <row r="1493" spans="14:14" x14ac:dyDescent="0.25">
      <c r="N1493" t="str">
        <f t="shared" si="126"/>
        <v/>
      </c>
    </row>
    <row r="1494" spans="14:14" x14ac:dyDescent="0.25">
      <c r="N1494" t="str">
        <f t="shared" si="126"/>
        <v/>
      </c>
    </row>
    <row r="1495" spans="14:14" x14ac:dyDescent="0.25">
      <c r="N1495" t="str">
        <f t="shared" si="126"/>
        <v/>
      </c>
    </row>
    <row r="1496" spans="14:14" x14ac:dyDescent="0.25">
      <c r="N1496" t="str">
        <f t="shared" si="126"/>
        <v/>
      </c>
    </row>
    <row r="1497" spans="14:14" x14ac:dyDescent="0.25">
      <c r="N1497" t="str">
        <f t="shared" si="126"/>
        <v/>
      </c>
    </row>
    <row r="1498" spans="14:14" x14ac:dyDescent="0.25">
      <c r="N1498" t="str">
        <f t="shared" si="126"/>
        <v/>
      </c>
    </row>
    <row r="1499" spans="14:14" x14ac:dyDescent="0.25">
      <c r="N1499" t="str">
        <f t="shared" si="126"/>
        <v/>
      </c>
    </row>
    <row r="1500" spans="14:14" x14ac:dyDescent="0.25">
      <c r="N1500" t="str">
        <f t="shared" si="126"/>
        <v/>
      </c>
    </row>
    <row r="1501" spans="14:14" x14ac:dyDescent="0.25">
      <c r="N1501" t="str">
        <f t="shared" si="126"/>
        <v/>
      </c>
    </row>
    <row r="1502" spans="14:14" x14ac:dyDescent="0.25">
      <c r="N1502" t="str">
        <f t="shared" si="126"/>
        <v/>
      </c>
    </row>
    <row r="1503" spans="14:14" x14ac:dyDescent="0.25">
      <c r="N1503" t="str">
        <f t="shared" si="126"/>
        <v/>
      </c>
    </row>
    <row r="1504" spans="14:14" x14ac:dyDescent="0.25">
      <c r="N1504" t="str">
        <f t="shared" si="126"/>
        <v/>
      </c>
    </row>
    <row r="1505" spans="14:14" x14ac:dyDescent="0.25">
      <c r="N1505" t="str">
        <f t="shared" si="126"/>
        <v/>
      </c>
    </row>
    <row r="1506" spans="14:14" x14ac:dyDescent="0.25">
      <c r="N1506" t="str">
        <f t="shared" si="126"/>
        <v/>
      </c>
    </row>
    <row r="1507" spans="14:14" x14ac:dyDescent="0.25">
      <c r="N1507" t="str">
        <f t="shared" si="126"/>
        <v/>
      </c>
    </row>
    <row r="1508" spans="14:14" x14ac:dyDescent="0.25">
      <c r="N1508" t="str">
        <f t="shared" si="126"/>
        <v/>
      </c>
    </row>
    <row r="1509" spans="14:14" x14ac:dyDescent="0.25">
      <c r="N1509" t="str">
        <f t="shared" si="126"/>
        <v/>
      </c>
    </row>
    <row r="1510" spans="14:14" x14ac:dyDescent="0.25">
      <c r="N1510" t="str">
        <f t="shared" si="126"/>
        <v/>
      </c>
    </row>
    <row r="1511" spans="14:14" x14ac:dyDescent="0.25">
      <c r="N1511" t="str">
        <f t="shared" si="126"/>
        <v/>
      </c>
    </row>
    <row r="1512" spans="14:14" x14ac:dyDescent="0.25">
      <c r="N1512" t="str">
        <f t="shared" si="126"/>
        <v/>
      </c>
    </row>
    <row r="1513" spans="14:14" x14ac:dyDescent="0.25">
      <c r="N1513" t="str">
        <f t="shared" si="126"/>
        <v/>
      </c>
    </row>
    <row r="1514" spans="14:14" x14ac:dyDescent="0.25">
      <c r="N1514" t="str">
        <f t="shared" si="126"/>
        <v/>
      </c>
    </row>
    <row r="1515" spans="14:14" x14ac:dyDescent="0.25">
      <c r="N1515" t="str">
        <f t="shared" si="126"/>
        <v/>
      </c>
    </row>
    <row r="1516" spans="14:14" x14ac:dyDescent="0.25">
      <c r="N1516" t="str">
        <f t="shared" si="126"/>
        <v/>
      </c>
    </row>
    <row r="1517" spans="14:14" x14ac:dyDescent="0.25">
      <c r="N1517" t="str">
        <f t="shared" si="126"/>
        <v/>
      </c>
    </row>
    <row r="1518" spans="14:14" x14ac:dyDescent="0.25">
      <c r="N1518" t="str">
        <f t="shared" si="126"/>
        <v/>
      </c>
    </row>
    <row r="1519" spans="14:14" x14ac:dyDescent="0.25">
      <c r="N1519" t="str">
        <f t="shared" si="126"/>
        <v/>
      </c>
    </row>
    <row r="1520" spans="14:14" x14ac:dyDescent="0.25">
      <c r="N1520" t="str">
        <f t="shared" si="126"/>
        <v/>
      </c>
    </row>
    <row r="1521" spans="14:14" x14ac:dyDescent="0.25">
      <c r="N1521" t="str">
        <f t="shared" si="126"/>
        <v/>
      </c>
    </row>
    <row r="1522" spans="14:14" x14ac:dyDescent="0.25">
      <c r="N1522" t="str">
        <f t="shared" si="126"/>
        <v/>
      </c>
    </row>
    <row r="1523" spans="14:14" x14ac:dyDescent="0.25">
      <c r="N1523" t="str">
        <f t="shared" si="126"/>
        <v/>
      </c>
    </row>
    <row r="1524" spans="14:14" x14ac:dyDescent="0.25">
      <c r="N1524" t="str">
        <f t="shared" si="126"/>
        <v/>
      </c>
    </row>
    <row r="1525" spans="14:14" x14ac:dyDescent="0.25">
      <c r="N1525" t="str">
        <f t="shared" si="126"/>
        <v/>
      </c>
    </row>
    <row r="1526" spans="14:14" x14ac:dyDescent="0.25">
      <c r="N1526" t="str">
        <f t="shared" si="126"/>
        <v/>
      </c>
    </row>
    <row r="1527" spans="14:14" x14ac:dyDescent="0.25">
      <c r="N1527" t="str">
        <f t="shared" si="126"/>
        <v/>
      </c>
    </row>
    <row r="1528" spans="14:14" x14ac:dyDescent="0.25">
      <c r="N1528" t="str">
        <f t="shared" si="126"/>
        <v/>
      </c>
    </row>
    <row r="1529" spans="14:14" x14ac:dyDescent="0.25">
      <c r="N1529" t="str">
        <f t="shared" si="126"/>
        <v/>
      </c>
    </row>
    <row r="1530" spans="14:14" x14ac:dyDescent="0.25">
      <c r="N1530" t="str">
        <f t="shared" si="126"/>
        <v/>
      </c>
    </row>
    <row r="1531" spans="14:14" x14ac:dyDescent="0.25">
      <c r="N1531" t="str">
        <f t="shared" si="126"/>
        <v/>
      </c>
    </row>
    <row r="1532" spans="14:14" x14ac:dyDescent="0.25">
      <c r="N1532" t="str">
        <f t="shared" si="126"/>
        <v/>
      </c>
    </row>
    <row r="1533" spans="14:14" x14ac:dyDescent="0.25">
      <c r="N1533" t="str">
        <f t="shared" si="126"/>
        <v/>
      </c>
    </row>
    <row r="1534" spans="14:14" x14ac:dyDescent="0.25">
      <c r="N1534" t="str">
        <f t="shared" si="126"/>
        <v/>
      </c>
    </row>
    <row r="1535" spans="14:14" x14ac:dyDescent="0.25">
      <c r="N1535" t="str">
        <f t="shared" si="126"/>
        <v/>
      </c>
    </row>
    <row r="1536" spans="14:14" x14ac:dyDescent="0.25">
      <c r="N1536" t="str">
        <f t="shared" si="126"/>
        <v/>
      </c>
    </row>
    <row r="1537" spans="14:14" x14ac:dyDescent="0.25">
      <c r="N1537" t="str">
        <f t="shared" si="126"/>
        <v/>
      </c>
    </row>
    <row r="1538" spans="14:14" x14ac:dyDescent="0.25">
      <c r="N1538" t="str">
        <f t="shared" ref="N1538:N1601" si="127">IF($I$2="","",MID($I$2,ROW(N1538),1))</f>
        <v/>
      </c>
    </row>
    <row r="1539" spans="14:14" x14ac:dyDescent="0.25">
      <c r="N1539" t="str">
        <f t="shared" si="127"/>
        <v/>
      </c>
    </row>
    <row r="1540" spans="14:14" x14ac:dyDescent="0.25">
      <c r="N1540" t="str">
        <f t="shared" si="127"/>
        <v/>
      </c>
    </row>
    <row r="1541" spans="14:14" x14ac:dyDescent="0.25">
      <c r="N1541" t="str">
        <f t="shared" si="127"/>
        <v/>
      </c>
    </row>
    <row r="1542" spans="14:14" x14ac:dyDescent="0.25">
      <c r="N1542" t="str">
        <f t="shared" si="127"/>
        <v/>
      </c>
    </row>
    <row r="1543" spans="14:14" x14ac:dyDescent="0.25">
      <c r="N1543" t="str">
        <f t="shared" si="127"/>
        <v/>
      </c>
    </row>
    <row r="1544" spans="14:14" x14ac:dyDescent="0.25">
      <c r="N1544" t="str">
        <f t="shared" si="127"/>
        <v/>
      </c>
    </row>
    <row r="1545" spans="14:14" x14ac:dyDescent="0.25">
      <c r="N1545" t="str">
        <f t="shared" si="127"/>
        <v/>
      </c>
    </row>
    <row r="1546" spans="14:14" x14ac:dyDescent="0.25">
      <c r="N1546" t="str">
        <f t="shared" si="127"/>
        <v/>
      </c>
    </row>
    <row r="1547" spans="14:14" x14ac:dyDescent="0.25">
      <c r="N1547" t="str">
        <f t="shared" si="127"/>
        <v/>
      </c>
    </row>
    <row r="1548" spans="14:14" x14ac:dyDescent="0.25">
      <c r="N1548" t="str">
        <f t="shared" si="127"/>
        <v/>
      </c>
    </row>
    <row r="1549" spans="14:14" x14ac:dyDescent="0.25">
      <c r="N1549" t="str">
        <f t="shared" si="127"/>
        <v/>
      </c>
    </row>
    <row r="1550" spans="14:14" x14ac:dyDescent="0.25">
      <c r="N1550" t="str">
        <f t="shared" si="127"/>
        <v/>
      </c>
    </row>
    <row r="1551" spans="14:14" x14ac:dyDescent="0.25">
      <c r="N1551" t="str">
        <f t="shared" si="127"/>
        <v/>
      </c>
    </row>
    <row r="1552" spans="14:14" x14ac:dyDescent="0.25">
      <c r="N1552" t="str">
        <f t="shared" si="127"/>
        <v/>
      </c>
    </row>
    <row r="1553" spans="14:14" x14ac:dyDescent="0.25">
      <c r="N1553" t="str">
        <f t="shared" si="127"/>
        <v/>
      </c>
    </row>
    <row r="1554" spans="14:14" x14ac:dyDescent="0.25">
      <c r="N1554" t="str">
        <f t="shared" si="127"/>
        <v/>
      </c>
    </row>
    <row r="1555" spans="14:14" x14ac:dyDescent="0.25">
      <c r="N1555" t="str">
        <f t="shared" si="127"/>
        <v/>
      </c>
    </row>
    <row r="1556" spans="14:14" x14ac:dyDescent="0.25">
      <c r="N1556" t="str">
        <f t="shared" si="127"/>
        <v/>
      </c>
    </row>
    <row r="1557" spans="14:14" x14ac:dyDescent="0.25">
      <c r="N1557" t="str">
        <f t="shared" si="127"/>
        <v/>
      </c>
    </row>
    <row r="1558" spans="14:14" x14ac:dyDescent="0.25">
      <c r="N1558" t="str">
        <f t="shared" si="127"/>
        <v/>
      </c>
    </row>
    <row r="1559" spans="14:14" x14ac:dyDescent="0.25">
      <c r="N1559" t="str">
        <f t="shared" si="127"/>
        <v/>
      </c>
    </row>
    <row r="1560" spans="14:14" x14ac:dyDescent="0.25">
      <c r="N1560" t="str">
        <f t="shared" si="127"/>
        <v/>
      </c>
    </row>
    <row r="1561" spans="14:14" x14ac:dyDescent="0.25">
      <c r="N1561" t="str">
        <f t="shared" si="127"/>
        <v/>
      </c>
    </row>
    <row r="1562" spans="14:14" x14ac:dyDescent="0.25">
      <c r="N1562" t="str">
        <f t="shared" si="127"/>
        <v/>
      </c>
    </row>
    <row r="1563" spans="14:14" x14ac:dyDescent="0.25">
      <c r="N1563" t="str">
        <f t="shared" si="127"/>
        <v/>
      </c>
    </row>
    <row r="1564" spans="14:14" x14ac:dyDescent="0.25">
      <c r="N1564" t="str">
        <f t="shared" si="127"/>
        <v/>
      </c>
    </row>
    <row r="1565" spans="14:14" x14ac:dyDescent="0.25">
      <c r="N1565" t="str">
        <f t="shared" si="127"/>
        <v/>
      </c>
    </row>
    <row r="1566" spans="14:14" x14ac:dyDescent="0.25">
      <c r="N1566" t="str">
        <f t="shared" si="127"/>
        <v/>
      </c>
    </row>
    <row r="1567" spans="14:14" x14ac:dyDescent="0.25">
      <c r="N1567" t="str">
        <f t="shared" si="127"/>
        <v/>
      </c>
    </row>
    <row r="1568" spans="14:14" x14ac:dyDescent="0.25">
      <c r="N1568" t="str">
        <f t="shared" si="127"/>
        <v/>
      </c>
    </row>
    <row r="1569" spans="14:14" x14ac:dyDescent="0.25">
      <c r="N1569" t="str">
        <f t="shared" si="127"/>
        <v/>
      </c>
    </row>
    <row r="1570" spans="14:14" x14ac:dyDescent="0.25">
      <c r="N1570" t="str">
        <f t="shared" si="127"/>
        <v/>
      </c>
    </row>
    <row r="1571" spans="14:14" x14ac:dyDescent="0.25">
      <c r="N1571" t="str">
        <f t="shared" si="127"/>
        <v/>
      </c>
    </row>
    <row r="1572" spans="14:14" x14ac:dyDescent="0.25">
      <c r="N1572" t="str">
        <f t="shared" si="127"/>
        <v/>
      </c>
    </row>
    <row r="1573" spans="14:14" x14ac:dyDescent="0.25">
      <c r="N1573" t="str">
        <f t="shared" si="127"/>
        <v/>
      </c>
    </row>
    <row r="1574" spans="14:14" x14ac:dyDescent="0.25">
      <c r="N1574" t="str">
        <f t="shared" si="127"/>
        <v/>
      </c>
    </row>
    <row r="1575" spans="14:14" x14ac:dyDescent="0.25">
      <c r="N1575" t="str">
        <f t="shared" si="127"/>
        <v/>
      </c>
    </row>
    <row r="1576" spans="14:14" x14ac:dyDescent="0.25">
      <c r="N1576" t="str">
        <f t="shared" si="127"/>
        <v/>
      </c>
    </row>
    <row r="1577" spans="14:14" x14ac:dyDescent="0.25">
      <c r="N1577" t="str">
        <f t="shared" si="127"/>
        <v/>
      </c>
    </row>
    <row r="1578" spans="14:14" x14ac:dyDescent="0.25">
      <c r="N1578" t="str">
        <f t="shared" si="127"/>
        <v/>
      </c>
    </row>
    <row r="1579" spans="14:14" x14ac:dyDescent="0.25">
      <c r="N1579" t="str">
        <f t="shared" si="127"/>
        <v/>
      </c>
    </row>
    <row r="1580" spans="14:14" x14ac:dyDescent="0.25">
      <c r="N1580" t="str">
        <f t="shared" si="127"/>
        <v/>
      </c>
    </row>
    <row r="1581" spans="14:14" x14ac:dyDescent="0.25">
      <c r="N1581" t="str">
        <f t="shared" si="127"/>
        <v/>
      </c>
    </row>
    <row r="1582" spans="14:14" x14ac:dyDescent="0.25">
      <c r="N1582" t="str">
        <f t="shared" si="127"/>
        <v/>
      </c>
    </row>
    <row r="1583" spans="14:14" x14ac:dyDescent="0.25">
      <c r="N1583" t="str">
        <f t="shared" si="127"/>
        <v/>
      </c>
    </row>
    <row r="1584" spans="14:14" x14ac:dyDescent="0.25">
      <c r="N1584" t="str">
        <f t="shared" si="127"/>
        <v/>
      </c>
    </row>
    <row r="1585" spans="14:14" x14ac:dyDescent="0.25">
      <c r="N1585" t="str">
        <f t="shared" si="127"/>
        <v/>
      </c>
    </row>
    <row r="1586" spans="14:14" x14ac:dyDescent="0.25">
      <c r="N1586" t="str">
        <f t="shared" si="127"/>
        <v/>
      </c>
    </row>
    <row r="1587" spans="14:14" x14ac:dyDescent="0.25">
      <c r="N1587" t="str">
        <f t="shared" si="127"/>
        <v/>
      </c>
    </row>
    <row r="1588" spans="14:14" x14ac:dyDescent="0.25">
      <c r="N1588" t="str">
        <f t="shared" si="127"/>
        <v/>
      </c>
    </row>
    <row r="1589" spans="14:14" x14ac:dyDescent="0.25">
      <c r="N1589" t="str">
        <f t="shared" si="127"/>
        <v/>
      </c>
    </row>
    <row r="1590" spans="14:14" x14ac:dyDescent="0.25">
      <c r="N1590" t="str">
        <f t="shared" si="127"/>
        <v/>
      </c>
    </row>
    <row r="1591" spans="14:14" x14ac:dyDescent="0.25">
      <c r="N1591" t="str">
        <f t="shared" si="127"/>
        <v/>
      </c>
    </row>
    <row r="1592" spans="14:14" x14ac:dyDescent="0.25">
      <c r="N1592" t="str">
        <f t="shared" si="127"/>
        <v/>
      </c>
    </row>
    <row r="1593" spans="14:14" x14ac:dyDescent="0.25">
      <c r="N1593" t="str">
        <f t="shared" si="127"/>
        <v/>
      </c>
    </row>
    <row r="1594" spans="14:14" x14ac:dyDescent="0.25">
      <c r="N1594" t="str">
        <f t="shared" si="127"/>
        <v/>
      </c>
    </row>
    <row r="1595" spans="14:14" x14ac:dyDescent="0.25">
      <c r="N1595" t="str">
        <f t="shared" si="127"/>
        <v/>
      </c>
    </row>
    <row r="1596" spans="14:14" x14ac:dyDescent="0.25">
      <c r="N1596" t="str">
        <f t="shared" si="127"/>
        <v/>
      </c>
    </row>
    <row r="1597" spans="14:14" x14ac:dyDescent="0.25">
      <c r="N1597" t="str">
        <f t="shared" si="127"/>
        <v/>
      </c>
    </row>
    <row r="1598" spans="14:14" x14ac:dyDescent="0.25">
      <c r="N1598" t="str">
        <f t="shared" si="127"/>
        <v/>
      </c>
    </row>
    <row r="1599" spans="14:14" x14ac:dyDescent="0.25">
      <c r="N1599" t="str">
        <f t="shared" si="127"/>
        <v/>
      </c>
    </row>
    <row r="1600" spans="14:14" x14ac:dyDescent="0.25">
      <c r="N1600" t="str">
        <f t="shared" si="127"/>
        <v/>
      </c>
    </row>
    <row r="1601" spans="14:14" x14ac:dyDescent="0.25">
      <c r="N1601" t="str">
        <f t="shared" si="127"/>
        <v/>
      </c>
    </row>
    <row r="1602" spans="14:14" x14ac:dyDescent="0.25">
      <c r="N1602" t="str">
        <f t="shared" ref="N1602:N1665" si="128">IF($I$2="","",MID($I$2,ROW(N1602),1))</f>
        <v/>
      </c>
    </row>
    <row r="1603" spans="14:14" x14ac:dyDescent="0.25">
      <c r="N1603" t="str">
        <f t="shared" si="128"/>
        <v/>
      </c>
    </row>
    <row r="1604" spans="14:14" x14ac:dyDescent="0.25">
      <c r="N1604" t="str">
        <f t="shared" si="128"/>
        <v/>
      </c>
    </row>
    <row r="1605" spans="14:14" x14ac:dyDescent="0.25">
      <c r="N1605" t="str">
        <f t="shared" si="128"/>
        <v/>
      </c>
    </row>
    <row r="1606" spans="14:14" x14ac:dyDescent="0.25">
      <c r="N1606" t="str">
        <f t="shared" si="128"/>
        <v/>
      </c>
    </row>
    <row r="1607" spans="14:14" x14ac:dyDescent="0.25">
      <c r="N1607" t="str">
        <f t="shared" si="128"/>
        <v/>
      </c>
    </row>
    <row r="1608" spans="14:14" x14ac:dyDescent="0.25">
      <c r="N1608" t="str">
        <f t="shared" si="128"/>
        <v/>
      </c>
    </row>
    <row r="1609" spans="14:14" x14ac:dyDescent="0.25">
      <c r="N1609" t="str">
        <f t="shared" si="128"/>
        <v/>
      </c>
    </row>
    <row r="1610" spans="14:14" x14ac:dyDescent="0.25">
      <c r="N1610" t="str">
        <f t="shared" si="128"/>
        <v/>
      </c>
    </row>
    <row r="1611" spans="14:14" x14ac:dyDescent="0.25">
      <c r="N1611" t="str">
        <f t="shared" si="128"/>
        <v/>
      </c>
    </row>
    <row r="1612" spans="14:14" x14ac:dyDescent="0.25">
      <c r="N1612" t="str">
        <f t="shared" si="128"/>
        <v/>
      </c>
    </row>
    <row r="1613" spans="14:14" x14ac:dyDescent="0.25">
      <c r="N1613" t="str">
        <f t="shared" si="128"/>
        <v/>
      </c>
    </row>
    <row r="1614" spans="14:14" x14ac:dyDescent="0.25">
      <c r="N1614" t="str">
        <f t="shared" si="128"/>
        <v/>
      </c>
    </row>
    <row r="1615" spans="14:14" x14ac:dyDescent="0.25">
      <c r="N1615" t="str">
        <f t="shared" si="128"/>
        <v/>
      </c>
    </row>
    <row r="1616" spans="14:14" x14ac:dyDescent="0.25">
      <c r="N1616" t="str">
        <f t="shared" si="128"/>
        <v/>
      </c>
    </row>
    <row r="1617" spans="14:14" x14ac:dyDescent="0.25">
      <c r="N1617" t="str">
        <f t="shared" si="128"/>
        <v/>
      </c>
    </row>
    <row r="1618" spans="14:14" x14ac:dyDescent="0.25">
      <c r="N1618" t="str">
        <f t="shared" si="128"/>
        <v/>
      </c>
    </row>
    <row r="1619" spans="14:14" x14ac:dyDescent="0.25">
      <c r="N1619" t="str">
        <f t="shared" si="128"/>
        <v/>
      </c>
    </row>
    <row r="1620" spans="14:14" x14ac:dyDescent="0.25">
      <c r="N1620" t="str">
        <f t="shared" si="128"/>
        <v/>
      </c>
    </row>
    <row r="1621" spans="14:14" x14ac:dyDescent="0.25">
      <c r="N1621" t="str">
        <f t="shared" si="128"/>
        <v/>
      </c>
    </row>
    <row r="1622" spans="14:14" x14ac:dyDescent="0.25">
      <c r="N1622" t="str">
        <f t="shared" si="128"/>
        <v/>
      </c>
    </row>
    <row r="1623" spans="14:14" x14ac:dyDescent="0.25">
      <c r="N1623" t="str">
        <f t="shared" si="128"/>
        <v/>
      </c>
    </row>
    <row r="1624" spans="14:14" x14ac:dyDescent="0.25">
      <c r="N1624" t="str">
        <f t="shared" si="128"/>
        <v/>
      </c>
    </row>
    <row r="1625" spans="14:14" x14ac:dyDescent="0.25">
      <c r="N1625" t="str">
        <f t="shared" si="128"/>
        <v/>
      </c>
    </row>
    <row r="1626" spans="14:14" x14ac:dyDescent="0.25">
      <c r="N1626" t="str">
        <f t="shared" si="128"/>
        <v/>
      </c>
    </row>
    <row r="1627" spans="14:14" x14ac:dyDescent="0.25">
      <c r="N1627" t="str">
        <f t="shared" si="128"/>
        <v/>
      </c>
    </row>
    <row r="1628" spans="14:14" x14ac:dyDescent="0.25">
      <c r="N1628" t="str">
        <f t="shared" si="128"/>
        <v/>
      </c>
    </row>
    <row r="1629" spans="14:14" x14ac:dyDescent="0.25">
      <c r="N1629" t="str">
        <f t="shared" si="128"/>
        <v/>
      </c>
    </row>
    <row r="1630" spans="14:14" x14ac:dyDescent="0.25">
      <c r="N1630" t="str">
        <f t="shared" si="128"/>
        <v/>
      </c>
    </row>
    <row r="1631" spans="14:14" x14ac:dyDescent="0.25">
      <c r="N1631" t="str">
        <f t="shared" si="128"/>
        <v/>
      </c>
    </row>
    <row r="1632" spans="14:14" x14ac:dyDescent="0.25">
      <c r="N1632" t="str">
        <f t="shared" si="128"/>
        <v/>
      </c>
    </row>
    <row r="1633" spans="14:14" x14ac:dyDescent="0.25">
      <c r="N1633" t="str">
        <f t="shared" si="128"/>
        <v/>
      </c>
    </row>
    <row r="1634" spans="14:14" x14ac:dyDescent="0.25">
      <c r="N1634" t="str">
        <f t="shared" si="128"/>
        <v/>
      </c>
    </row>
    <row r="1635" spans="14:14" x14ac:dyDescent="0.25">
      <c r="N1635" t="str">
        <f t="shared" si="128"/>
        <v/>
      </c>
    </row>
    <row r="1636" spans="14:14" x14ac:dyDescent="0.25">
      <c r="N1636" t="str">
        <f t="shared" si="128"/>
        <v/>
      </c>
    </row>
    <row r="1637" spans="14:14" x14ac:dyDescent="0.25">
      <c r="N1637" t="str">
        <f t="shared" si="128"/>
        <v/>
      </c>
    </row>
    <row r="1638" spans="14:14" x14ac:dyDescent="0.25">
      <c r="N1638" t="str">
        <f t="shared" si="128"/>
        <v/>
      </c>
    </row>
    <row r="1639" spans="14:14" x14ac:dyDescent="0.25">
      <c r="N1639" t="str">
        <f t="shared" si="128"/>
        <v/>
      </c>
    </row>
    <row r="1640" spans="14:14" x14ac:dyDescent="0.25">
      <c r="N1640" t="str">
        <f t="shared" si="128"/>
        <v/>
      </c>
    </row>
    <row r="1641" spans="14:14" x14ac:dyDescent="0.25">
      <c r="N1641" t="str">
        <f t="shared" si="128"/>
        <v/>
      </c>
    </row>
    <row r="1642" spans="14:14" x14ac:dyDescent="0.25">
      <c r="N1642" t="str">
        <f t="shared" si="128"/>
        <v/>
      </c>
    </row>
    <row r="1643" spans="14:14" x14ac:dyDescent="0.25">
      <c r="N1643" t="str">
        <f t="shared" si="128"/>
        <v/>
      </c>
    </row>
    <row r="1644" spans="14:14" x14ac:dyDescent="0.25">
      <c r="N1644" t="str">
        <f t="shared" si="128"/>
        <v/>
      </c>
    </row>
    <row r="1645" spans="14:14" x14ac:dyDescent="0.25">
      <c r="N1645" t="str">
        <f t="shared" si="128"/>
        <v/>
      </c>
    </row>
    <row r="1646" spans="14:14" x14ac:dyDescent="0.25">
      <c r="N1646" t="str">
        <f t="shared" si="128"/>
        <v/>
      </c>
    </row>
    <row r="1647" spans="14:14" x14ac:dyDescent="0.25">
      <c r="N1647" t="str">
        <f t="shared" si="128"/>
        <v/>
      </c>
    </row>
    <row r="1648" spans="14:14" x14ac:dyDescent="0.25">
      <c r="N1648" t="str">
        <f t="shared" si="128"/>
        <v/>
      </c>
    </row>
    <row r="1649" spans="14:14" x14ac:dyDescent="0.25">
      <c r="N1649" t="str">
        <f t="shared" si="128"/>
        <v/>
      </c>
    </row>
    <row r="1650" spans="14:14" x14ac:dyDescent="0.25">
      <c r="N1650" t="str">
        <f t="shared" si="128"/>
        <v/>
      </c>
    </row>
    <row r="1651" spans="14:14" x14ac:dyDescent="0.25">
      <c r="N1651" t="str">
        <f t="shared" si="128"/>
        <v/>
      </c>
    </row>
    <row r="1652" spans="14:14" x14ac:dyDescent="0.25">
      <c r="N1652" t="str">
        <f t="shared" si="128"/>
        <v/>
      </c>
    </row>
    <row r="1653" spans="14:14" x14ac:dyDescent="0.25">
      <c r="N1653" t="str">
        <f t="shared" si="128"/>
        <v/>
      </c>
    </row>
    <row r="1654" spans="14:14" x14ac:dyDescent="0.25">
      <c r="N1654" t="str">
        <f t="shared" si="128"/>
        <v/>
      </c>
    </row>
    <row r="1655" spans="14:14" x14ac:dyDescent="0.25">
      <c r="N1655" t="str">
        <f t="shared" si="128"/>
        <v/>
      </c>
    </row>
    <row r="1656" spans="14:14" x14ac:dyDescent="0.25">
      <c r="N1656" t="str">
        <f t="shared" si="128"/>
        <v/>
      </c>
    </row>
    <row r="1657" spans="14:14" x14ac:dyDescent="0.25">
      <c r="N1657" t="str">
        <f t="shared" si="128"/>
        <v/>
      </c>
    </row>
    <row r="1658" spans="14:14" x14ac:dyDescent="0.25">
      <c r="N1658" t="str">
        <f t="shared" si="128"/>
        <v/>
      </c>
    </row>
    <row r="1659" spans="14:14" x14ac:dyDescent="0.25">
      <c r="N1659" t="str">
        <f t="shared" si="128"/>
        <v/>
      </c>
    </row>
    <row r="1660" spans="14:14" x14ac:dyDescent="0.25">
      <c r="N1660" t="str">
        <f t="shared" si="128"/>
        <v/>
      </c>
    </row>
    <row r="1661" spans="14:14" x14ac:dyDescent="0.25">
      <c r="N1661" t="str">
        <f t="shared" si="128"/>
        <v/>
      </c>
    </row>
    <row r="1662" spans="14:14" x14ac:dyDescent="0.25">
      <c r="N1662" t="str">
        <f t="shared" si="128"/>
        <v/>
      </c>
    </row>
    <row r="1663" spans="14:14" x14ac:dyDescent="0.25">
      <c r="N1663" t="str">
        <f t="shared" si="128"/>
        <v/>
      </c>
    </row>
    <row r="1664" spans="14:14" x14ac:dyDescent="0.25">
      <c r="N1664" t="str">
        <f t="shared" si="128"/>
        <v/>
      </c>
    </row>
    <row r="1665" spans="14:14" x14ac:dyDescent="0.25">
      <c r="N1665" t="str">
        <f t="shared" si="128"/>
        <v/>
      </c>
    </row>
    <row r="1666" spans="14:14" x14ac:dyDescent="0.25">
      <c r="N1666" t="str">
        <f t="shared" ref="N1666:N1729" si="129">IF($I$2="","",MID($I$2,ROW(N1666),1))</f>
        <v/>
      </c>
    </row>
    <row r="1667" spans="14:14" x14ac:dyDescent="0.25">
      <c r="N1667" t="str">
        <f t="shared" si="129"/>
        <v/>
      </c>
    </row>
    <row r="1668" spans="14:14" x14ac:dyDescent="0.25">
      <c r="N1668" t="str">
        <f t="shared" si="129"/>
        <v/>
      </c>
    </row>
    <row r="1669" spans="14:14" x14ac:dyDescent="0.25">
      <c r="N1669" t="str">
        <f t="shared" si="129"/>
        <v/>
      </c>
    </row>
    <row r="1670" spans="14:14" x14ac:dyDescent="0.25">
      <c r="N1670" t="str">
        <f t="shared" si="129"/>
        <v/>
      </c>
    </row>
    <row r="1671" spans="14:14" x14ac:dyDescent="0.25">
      <c r="N1671" t="str">
        <f t="shared" si="129"/>
        <v/>
      </c>
    </row>
    <row r="1672" spans="14:14" x14ac:dyDescent="0.25">
      <c r="N1672" t="str">
        <f t="shared" si="129"/>
        <v/>
      </c>
    </row>
    <row r="1673" spans="14:14" x14ac:dyDescent="0.25">
      <c r="N1673" t="str">
        <f t="shared" si="129"/>
        <v/>
      </c>
    </row>
    <row r="1674" spans="14:14" x14ac:dyDescent="0.25">
      <c r="N1674" t="str">
        <f t="shared" si="129"/>
        <v/>
      </c>
    </row>
    <row r="1675" spans="14:14" x14ac:dyDescent="0.25">
      <c r="N1675" t="str">
        <f t="shared" si="129"/>
        <v/>
      </c>
    </row>
    <row r="1676" spans="14:14" x14ac:dyDescent="0.25">
      <c r="N1676" t="str">
        <f t="shared" si="129"/>
        <v/>
      </c>
    </row>
    <row r="1677" spans="14:14" x14ac:dyDescent="0.25">
      <c r="N1677" t="str">
        <f t="shared" si="129"/>
        <v/>
      </c>
    </row>
    <row r="1678" spans="14:14" x14ac:dyDescent="0.25">
      <c r="N1678" t="str">
        <f t="shared" si="129"/>
        <v/>
      </c>
    </row>
    <row r="1679" spans="14:14" x14ac:dyDescent="0.25">
      <c r="N1679" t="str">
        <f t="shared" si="129"/>
        <v/>
      </c>
    </row>
    <row r="1680" spans="14:14" x14ac:dyDescent="0.25">
      <c r="N1680" t="str">
        <f t="shared" si="129"/>
        <v/>
      </c>
    </row>
    <row r="1681" spans="14:14" x14ac:dyDescent="0.25">
      <c r="N1681" t="str">
        <f t="shared" si="129"/>
        <v/>
      </c>
    </row>
    <row r="1682" spans="14:14" x14ac:dyDescent="0.25">
      <c r="N1682" t="str">
        <f t="shared" si="129"/>
        <v/>
      </c>
    </row>
    <row r="1683" spans="14:14" x14ac:dyDescent="0.25">
      <c r="N1683" t="str">
        <f t="shared" si="129"/>
        <v/>
      </c>
    </row>
    <row r="1684" spans="14:14" x14ac:dyDescent="0.25">
      <c r="N1684" t="str">
        <f t="shared" si="129"/>
        <v/>
      </c>
    </row>
    <row r="1685" spans="14:14" x14ac:dyDescent="0.25">
      <c r="N1685" t="str">
        <f t="shared" si="129"/>
        <v/>
      </c>
    </row>
    <row r="1686" spans="14:14" x14ac:dyDescent="0.25">
      <c r="N1686" t="str">
        <f t="shared" si="129"/>
        <v/>
      </c>
    </row>
    <row r="1687" spans="14:14" x14ac:dyDescent="0.25">
      <c r="N1687" t="str">
        <f t="shared" si="129"/>
        <v/>
      </c>
    </row>
    <row r="1688" spans="14:14" x14ac:dyDescent="0.25">
      <c r="N1688" t="str">
        <f t="shared" si="129"/>
        <v/>
      </c>
    </row>
    <row r="1689" spans="14:14" x14ac:dyDescent="0.25">
      <c r="N1689" t="str">
        <f t="shared" si="129"/>
        <v/>
      </c>
    </row>
    <row r="1690" spans="14:14" x14ac:dyDescent="0.25">
      <c r="N1690" t="str">
        <f t="shared" si="129"/>
        <v/>
      </c>
    </row>
    <row r="1691" spans="14:14" x14ac:dyDescent="0.25">
      <c r="N1691" t="str">
        <f t="shared" si="129"/>
        <v/>
      </c>
    </row>
    <row r="1692" spans="14:14" x14ac:dyDescent="0.25">
      <c r="N1692" t="str">
        <f t="shared" si="129"/>
        <v/>
      </c>
    </row>
    <row r="1693" spans="14:14" x14ac:dyDescent="0.25">
      <c r="N1693" t="str">
        <f t="shared" si="129"/>
        <v/>
      </c>
    </row>
    <row r="1694" spans="14:14" x14ac:dyDescent="0.25">
      <c r="N1694" t="str">
        <f t="shared" si="129"/>
        <v/>
      </c>
    </row>
    <row r="1695" spans="14:14" x14ac:dyDescent="0.25">
      <c r="N1695" t="str">
        <f t="shared" si="129"/>
        <v/>
      </c>
    </row>
    <row r="1696" spans="14:14" x14ac:dyDescent="0.25">
      <c r="N1696" t="str">
        <f t="shared" si="129"/>
        <v/>
      </c>
    </row>
    <row r="1697" spans="14:14" x14ac:dyDescent="0.25">
      <c r="N1697" t="str">
        <f t="shared" si="129"/>
        <v/>
      </c>
    </row>
    <row r="1698" spans="14:14" x14ac:dyDescent="0.25">
      <c r="N1698" t="str">
        <f t="shared" si="129"/>
        <v/>
      </c>
    </row>
    <row r="1699" spans="14:14" x14ac:dyDescent="0.25">
      <c r="N1699" t="str">
        <f t="shared" si="129"/>
        <v/>
      </c>
    </row>
    <row r="1700" spans="14:14" x14ac:dyDescent="0.25">
      <c r="N1700" t="str">
        <f t="shared" si="129"/>
        <v/>
      </c>
    </row>
    <row r="1701" spans="14:14" x14ac:dyDescent="0.25">
      <c r="N1701" t="str">
        <f t="shared" si="129"/>
        <v/>
      </c>
    </row>
    <row r="1702" spans="14:14" x14ac:dyDescent="0.25">
      <c r="N1702" t="str">
        <f t="shared" si="129"/>
        <v/>
      </c>
    </row>
    <row r="1703" spans="14:14" x14ac:dyDescent="0.25">
      <c r="N1703" t="str">
        <f t="shared" si="129"/>
        <v/>
      </c>
    </row>
    <row r="1704" spans="14:14" x14ac:dyDescent="0.25">
      <c r="N1704" t="str">
        <f t="shared" si="129"/>
        <v/>
      </c>
    </row>
    <row r="1705" spans="14:14" x14ac:dyDescent="0.25">
      <c r="N1705" t="str">
        <f t="shared" si="129"/>
        <v/>
      </c>
    </row>
    <row r="1706" spans="14:14" x14ac:dyDescent="0.25">
      <c r="N1706" t="str">
        <f t="shared" si="129"/>
        <v/>
      </c>
    </row>
    <row r="1707" spans="14:14" x14ac:dyDescent="0.25">
      <c r="N1707" t="str">
        <f t="shared" si="129"/>
        <v/>
      </c>
    </row>
    <row r="1708" spans="14:14" x14ac:dyDescent="0.25">
      <c r="N1708" t="str">
        <f t="shared" si="129"/>
        <v/>
      </c>
    </row>
    <row r="1709" spans="14:14" x14ac:dyDescent="0.25">
      <c r="N1709" t="str">
        <f t="shared" si="129"/>
        <v/>
      </c>
    </row>
    <row r="1710" spans="14:14" x14ac:dyDescent="0.25">
      <c r="N1710" t="str">
        <f t="shared" si="129"/>
        <v/>
      </c>
    </row>
    <row r="1711" spans="14:14" x14ac:dyDescent="0.25">
      <c r="N1711" t="str">
        <f t="shared" si="129"/>
        <v/>
      </c>
    </row>
    <row r="1712" spans="14:14" x14ac:dyDescent="0.25">
      <c r="N1712" t="str">
        <f t="shared" si="129"/>
        <v/>
      </c>
    </row>
    <row r="1713" spans="14:14" x14ac:dyDescent="0.25">
      <c r="N1713" t="str">
        <f t="shared" si="129"/>
        <v/>
      </c>
    </row>
    <row r="1714" spans="14:14" x14ac:dyDescent="0.25">
      <c r="N1714" t="str">
        <f t="shared" si="129"/>
        <v/>
      </c>
    </row>
    <row r="1715" spans="14:14" x14ac:dyDescent="0.25">
      <c r="N1715" t="str">
        <f t="shared" si="129"/>
        <v/>
      </c>
    </row>
    <row r="1716" spans="14:14" x14ac:dyDescent="0.25">
      <c r="N1716" t="str">
        <f t="shared" si="129"/>
        <v/>
      </c>
    </row>
    <row r="1717" spans="14:14" x14ac:dyDescent="0.25">
      <c r="N1717" t="str">
        <f t="shared" si="129"/>
        <v/>
      </c>
    </row>
    <row r="1718" spans="14:14" x14ac:dyDescent="0.25">
      <c r="N1718" t="str">
        <f t="shared" si="129"/>
        <v/>
      </c>
    </row>
    <row r="1719" spans="14:14" x14ac:dyDescent="0.25">
      <c r="N1719" t="str">
        <f t="shared" si="129"/>
        <v/>
      </c>
    </row>
    <row r="1720" spans="14:14" x14ac:dyDescent="0.25">
      <c r="N1720" t="str">
        <f t="shared" si="129"/>
        <v/>
      </c>
    </row>
    <row r="1721" spans="14:14" x14ac:dyDescent="0.25">
      <c r="N1721" t="str">
        <f t="shared" si="129"/>
        <v/>
      </c>
    </row>
    <row r="1722" spans="14:14" x14ac:dyDescent="0.25">
      <c r="N1722" t="str">
        <f t="shared" si="129"/>
        <v/>
      </c>
    </row>
    <row r="1723" spans="14:14" x14ac:dyDescent="0.25">
      <c r="N1723" t="str">
        <f t="shared" si="129"/>
        <v/>
      </c>
    </row>
    <row r="1724" spans="14:14" x14ac:dyDescent="0.25">
      <c r="N1724" t="str">
        <f t="shared" si="129"/>
        <v/>
      </c>
    </row>
    <row r="1725" spans="14:14" x14ac:dyDescent="0.25">
      <c r="N1725" t="str">
        <f t="shared" si="129"/>
        <v/>
      </c>
    </row>
    <row r="1726" spans="14:14" x14ac:dyDescent="0.25">
      <c r="N1726" t="str">
        <f t="shared" si="129"/>
        <v/>
      </c>
    </row>
    <row r="1727" spans="14:14" x14ac:dyDescent="0.25">
      <c r="N1727" t="str">
        <f t="shared" si="129"/>
        <v/>
      </c>
    </row>
    <row r="1728" spans="14:14" x14ac:dyDescent="0.25">
      <c r="N1728" t="str">
        <f t="shared" si="129"/>
        <v/>
      </c>
    </row>
    <row r="1729" spans="14:14" x14ac:dyDescent="0.25">
      <c r="N1729" t="str">
        <f t="shared" si="129"/>
        <v/>
      </c>
    </row>
    <row r="1730" spans="14:14" x14ac:dyDescent="0.25">
      <c r="N1730" t="str">
        <f t="shared" ref="N1730:N1793" si="130">IF($I$2="","",MID($I$2,ROW(N1730),1))</f>
        <v/>
      </c>
    </row>
    <row r="1731" spans="14:14" x14ac:dyDescent="0.25">
      <c r="N1731" t="str">
        <f t="shared" si="130"/>
        <v/>
      </c>
    </row>
    <row r="1732" spans="14:14" x14ac:dyDescent="0.25">
      <c r="N1732" t="str">
        <f t="shared" si="130"/>
        <v/>
      </c>
    </row>
    <row r="1733" spans="14:14" x14ac:dyDescent="0.25">
      <c r="N1733" t="str">
        <f t="shared" si="130"/>
        <v/>
      </c>
    </row>
    <row r="1734" spans="14:14" x14ac:dyDescent="0.25">
      <c r="N1734" t="str">
        <f t="shared" si="130"/>
        <v/>
      </c>
    </row>
    <row r="1735" spans="14:14" x14ac:dyDescent="0.25">
      <c r="N1735" t="str">
        <f t="shared" si="130"/>
        <v/>
      </c>
    </row>
    <row r="1736" spans="14:14" x14ac:dyDescent="0.25">
      <c r="N1736" t="str">
        <f t="shared" si="130"/>
        <v/>
      </c>
    </row>
    <row r="1737" spans="14:14" x14ac:dyDescent="0.25">
      <c r="N1737" t="str">
        <f t="shared" si="130"/>
        <v/>
      </c>
    </row>
    <row r="1738" spans="14:14" x14ac:dyDescent="0.25">
      <c r="N1738" t="str">
        <f t="shared" si="130"/>
        <v/>
      </c>
    </row>
    <row r="1739" spans="14:14" x14ac:dyDescent="0.25">
      <c r="N1739" t="str">
        <f t="shared" si="130"/>
        <v/>
      </c>
    </row>
    <row r="1740" spans="14:14" x14ac:dyDescent="0.25">
      <c r="N1740" t="str">
        <f t="shared" si="130"/>
        <v/>
      </c>
    </row>
    <row r="1741" spans="14:14" x14ac:dyDescent="0.25">
      <c r="N1741" t="str">
        <f t="shared" si="130"/>
        <v/>
      </c>
    </row>
    <row r="1742" spans="14:14" x14ac:dyDescent="0.25">
      <c r="N1742" t="str">
        <f t="shared" si="130"/>
        <v/>
      </c>
    </row>
    <row r="1743" spans="14:14" x14ac:dyDescent="0.25">
      <c r="N1743" t="str">
        <f t="shared" si="130"/>
        <v/>
      </c>
    </row>
    <row r="1744" spans="14:14" x14ac:dyDescent="0.25">
      <c r="N1744" t="str">
        <f t="shared" si="130"/>
        <v/>
      </c>
    </row>
    <row r="1745" spans="14:14" x14ac:dyDescent="0.25">
      <c r="N1745" t="str">
        <f t="shared" si="130"/>
        <v/>
      </c>
    </row>
    <row r="1746" spans="14:14" x14ac:dyDescent="0.25">
      <c r="N1746" t="str">
        <f t="shared" si="130"/>
        <v/>
      </c>
    </row>
    <row r="1747" spans="14:14" x14ac:dyDescent="0.25">
      <c r="N1747" t="str">
        <f t="shared" si="130"/>
        <v/>
      </c>
    </row>
    <row r="1748" spans="14:14" x14ac:dyDescent="0.25">
      <c r="N1748" t="str">
        <f t="shared" si="130"/>
        <v/>
      </c>
    </row>
    <row r="1749" spans="14:14" x14ac:dyDescent="0.25">
      <c r="N1749" t="str">
        <f t="shared" si="130"/>
        <v/>
      </c>
    </row>
    <row r="1750" spans="14:14" x14ac:dyDescent="0.25">
      <c r="N1750" t="str">
        <f t="shared" si="130"/>
        <v/>
      </c>
    </row>
    <row r="1751" spans="14:14" x14ac:dyDescent="0.25">
      <c r="N1751" t="str">
        <f t="shared" si="130"/>
        <v/>
      </c>
    </row>
    <row r="1752" spans="14:14" x14ac:dyDescent="0.25">
      <c r="N1752" t="str">
        <f t="shared" si="130"/>
        <v/>
      </c>
    </row>
    <row r="1753" spans="14:14" x14ac:dyDescent="0.25">
      <c r="N1753" t="str">
        <f t="shared" si="130"/>
        <v/>
      </c>
    </row>
    <row r="1754" spans="14:14" x14ac:dyDescent="0.25">
      <c r="N1754" t="str">
        <f t="shared" si="130"/>
        <v/>
      </c>
    </row>
    <row r="1755" spans="14:14" x14ac:dyDescent="0.25">
      <c r="N1755" t="str">
        <f t="shared" si="130"/>
        <v/>
      </c>
    </row>
    <row r="1756" spans="14:14" x14ac:dyDescent="0.25">
      <c r="N1756" t="str">
        <f t="shared" si="130"/>
        <v/>
      </c>
    </row>
    <row r="1757" spans="14:14" x14ac:dyDescent="0.25">
      <c r="N1757" t="str">
        <f t="shared" si="130"/>
        <v/>
      </c>
    </row>
    <row r="1758" spans="14:14" x14ac:dyDescent="0.25">
      <c r="N1758" t="str">
        <f t="shared" si="130"/>
        <v/>
      </c>
    </row>
    <row r="1759" spans="14:14" x14ac:dyDescent="0.25">
      <c r="N1759" t="str">
        <f t="shared" si="130"/>
        <v/>
      </c>
    </row>
    <row r="1760" spans="14:14" x14ac:dyDescent="0.25">
      <c r="N1760" t="str">
        <f t="shared" si="130"/>
        <v/>
      </c>
    </row>
    <row r="1761" spans="14:14" x14ac:dyDescent="0.25">
      <c r="N1761" t="str">
        <f t="shared" si="130"/>
        <v/>
      </c>
    </row>
    <row r="1762" spans="14:14" x14ac:dyDescent="0.25">
      <c r="N1762" t="str">
        <f t="shared" si="130"/>
        <v/>
      </c>
    </row>
    <row r="1763" spans="14:14" x14ac:dyDescent="0.25">
      <c r="N1763" t="str">
        <f t="shared" si="130"/>
        <v/>
      </c>
    </row>
    <row r="1764" spans="14:14" x14ac:dyDescent="0.25">
      <c r="N1764" t="str">
        <f t="shared" si="130"/>
        <v/>
      </c>
    </row>
    <row r="1765" spans="14:14" x14ac:dyDescent="0.25">
      <c r="N1765" t="str">
        <f t="shared" si="130"/>
        <v/>
      </c>
    </row>
    <row r="1766" spans="14:14" x14ac:dyDescent="0.25">
      <c r="N1766" t="str">
        <f t="shared" si="130"/>
        <v/>
      </c>
    </row>
    <row r="1767" spans="14:14" x14ac:dyDescent="0.25">
      <c r="N1767" t="str">
        <f t="shared" si="130"/>
        <v/>
      </c>
    </row>
    <row r="1768" spans="14:14" x14ac:dyDescent="0.25">
      <c r="N1768" t="str">
        <f t="shared" si="130"/>
        <v/>
      </c>
    </row>
    <row r="1769" spans="14:14" x14ac:dyDescent="0.25">
      <c r="N1769" t="str">
        <f t="shared" si="130"/>
        <v/>
      </c>
    </row>
    <row r="1770" spans="14:14" x14ac:dyDescent="0.25">
      <c r="N1770" t="str">
        <f t="shared" si="130"/>
        <v/>
      </c>
    </row>
    <row r="1771" spans="14:14" x14ac:dyDescent="0.25">
      <c r="N1771" t="str">
        <f t="shared" si="130"/>
        <v/>
      </c>
    </row>
    <row r="1772" spans="14:14" x14ac:dyDescent="0.25">
      <c r="N1772" t="str">
        <f t="shared" si="130"/>
        <v/>
      </c>
    </row>
    <row r="1773" spans="14:14" x14ac:dyDescent="0.25">
      <c r="N1773" t="str">
        <f t="shared" si="130"/>
        <v/>
      </c>
    </row>
    <row r="1774" spans="14:14" x14ac:dyDescent="0.25">
      <c r="N1774" t="str">
        <f t="shared" si="130"/>
        <v/>
      </c>
    </row>
    <row r="1775" spans="14:14" x14ac:dyDescent="0.25">
      <c r="N1775" t="str">
        <f t="shared" si="130"/>
        <v/>
      </c>
    </row>
    <row r="1776" spans="14:14" x14ac:dyDescent="0.25">
      <c r="N1776" t="str">
        <f t="shared" si="130"/>
        <v/>
      </c>
    </row>
    <row r="1777" spans="14:14" x14ac:dyDescent="0.25">
      <c r="N1777" t="str">
        <f t="shared" si="130"/>
        <v/>
      </c>
    </row>
    <row r="1778" spans="14:14" x14ac:dyDescent="0.25">
      <c r="N1778" t="str">
        <f t="shared" si="130"/>
        <v/>
      </c>
    </row>
    <row r="1779" spans="14:14" x14ac:dyDescent="0.25">
      <c r="N1779" t="str">
        <f t="shared" si="130"/>
        <v/>
      </c>
    </row>
    <row r="1780" spans="14:14" x14ac:dyDescent="0.25">
      <c r="N1780" t="str">
        <f t="shared" si="130"/>
        <v/>
      </c>
    </row>
    <row r="1781" spans="14:14" x14ac:dyDescent="0.25">
      <c r="N1781" t="str">
        <f t="shared" si="130"/>
        <v/>
      </c>
    </row>
    <row r="1782" spans="14:14" x14ac:dyDescent="0.25">
      <c r="N1782" t="str">
        <f t="shared" si="130"/>
        <v/>
      </c>
    </row>
    <row r="1783" spans="14:14" x14ac:dyDescent="0.25">
      <c r="N1783" t="str">
        <f t="shared" si="130"/>
        <v/>
      </c>
    </row>
    <row r="1784" spans="14:14" x14ac:dyDescent="0.25">
      <c r="N1784" t="str">
        <f t="shared" si="130"/>
        <v/>
      </c>
    </row>
    <row r="1785" spans="14:14" x14ac:dyDescent="0.25">
      <c r="N1785" t="str">
        <f t="shared" si="130"/>
        <v/>
      </c>
    </row>
    <row r="1786" spans="14:14" x14ac:dyDescent="0.25">
      <c r="N1786" t="str">
        <f t="shared" si="130"/>
        <v/>
      </c>
    </row>
    <row r="1787" spans="14:14" x14ac:dyDescent="0.25">
      <c r="N1787" t="str">
        <f t="shared" si="130"/>
        <v/>
      </c>
    </row>
    <row r="1788" spans="14:14" x14ac:dyDescent="0.25">
      <c r="N1788" t="str">
        <f t="shared" si="130"/>
        <v/>
      </c>
    </row>
    <row r="1789" spans="14:14" x14ac:dyDescent="0.25">
      <c r="N1789" t="str">
        <f t="shared" si="130"/>
        <v/>
      </c>
    </row>
    <row r="1790" spans="14:14" x14ac:dyDescent="0.25">
      <c r="N1790" t="str">
        <f t="shared" si="130"/>
        <v/>
      </c>
    </row>
    <row r="1791" spans="14:14" x14ac:dyDescent="0.25">
      <c r="N1791" t="str">
        <f t="shared" si="130"/>
        <v/>
      </c>
    </row>
    <row r="1792" spans="14:14" x14ac:dyDescent="0.25">
      <c r="N1792" t="str">
        <f t="shared" si="130"/>
        <v/>
      </c>
    </row>
    <row r="1793" spans="14:14" x14ac:dyDescent="0.25">
      <c r="N1793" t="str">
        <f t="shared" si="130"/>
        <v/>
      </c>
    </row>
    <row r="1794" spans="14:14" x14ac:dyDescent="0.25">
      <c r="N1794" t="str">
        <f t="shared" ref="N1794:N1857" si="131">IF($I$2="","",MID($I$2,ROW(N1794),1))</f>
        <v/>
      </c>
    </row>
    <row r="1795" spans="14:14" x14ac:dyDescent="0.25">
      <c r="N1795" t="str">
        <f t="shared" si="131"/>
        <v/>
      </c>
    </row>
    <row r="1796" spans="14:14" x14ac:dyDescent="0.25">
      <c r="N1796" t="str">
        <f t="shared" si="131"/>
        <v/>
      </c>
    </row>
    <row r="1797" spans="14:14" x14ac:dyDescent="0.25">
      <c r="N1797" t="str">
        <f t="shared" si="131"/>
        <v/>
      </c>
    </row>
    <row r="1798" spans="14:14" x14ac:dyDescent="0.25">
      <c r="N1798" t="str">
        <f t="shared" si="131"/>
        <v/>
      </c>
    </row>
    <row r="1799" spans="14:14" x14ac:dyDescent="0.25">
      <c r="N1799" t="str">
        <f t="shared" si="131"/>
        <v/>
      </c>
    </row>
    <row r="1800" spans="14:14" x14ac:dyDescent="0.25">
      <c r="N1800" t="str">
        <f t="shared" si="131"/>
        <v/>
      </c>
    </row>
    <row r="1801" spans="14:14" x14ac:dyDescent="0.25">
      <c r="N1801" t="str">
        <f t="shared" si="131"/>
        <v/>
      </c>
    </row>
    <row r="1802" spans="14:14" x14ac:dyDescent="0.25">
      <c r="N1802" t="str">
        <f t="shared" si="131"/>
        <v/>
      </c>
    </row>
    <row r="1803" spans="14:14" x14ac:dyDescent="0.25">
      <c r="N1803" t="str">
        <f t="shared" si="131"/>
        <v/>
      </c>
    </row>
    <row r="1804" spans="14:14" x14ac:dyDescent="0.25">
      <c r="N1804" t="str">
        <f t="shared" si="131"/>
        <v/>
      </c>
    </row>
    <row r="1805" spans="14:14" x14ac:dyDescent="0.25">
      <c r="N1805" t="str">
        <f t="shared" si="131"/>
        <v/>
      </c>
    </row>
    <row r="1806" spans="14:14" x14ac:dyDescent="0.25">
      <c r="N1806" t="str">
        <f t="shared" si="131"/>
        <v/>
      </c>
    </row>
    <row r="1807" spans="14:14" x14ac:dyDescent="0.25">
      <c r="N1807" t="str">
        <f t="shared" si="131"/>
        <v/>
      </c>
    </row>
    <row r="1808" spans="14:14" x14ac:dyDescent="0.25">
      <c r="N1808" t="str">
        <f t="shared" si="131"/>
        <v/>
      </c>
    </row>
    <row r="1809" spans="14:14" x14ac:dyDescent="0.25">
      <c r="N1809" t="str">
        <f t="shared" si="131"/>
        <v/>
      </c>
    </row>
    <row r="1810" spans="14:14" x14ac:dyDescent="0.25">
      <c r="N1810" t="str">
        <f t="shared" si="131"/>
        <v/>
      </c>
    </row>
    <row r="1811" spans="14:14" x14ac:dyDescent="0.25">
      <c r="N1811" t="str">
        <f t="shared" si="131"/>
        <v/>
      </c>
    </row>
    <row r="1812" spans="14:14" x14ac:dyDescent="0.25">
      <c r="N1812" t="str">
        <f t="shared" si="131"/>
        <v/>
      </c>
    </row>
    <row r="1813" spans="14:14" x14ac:dyDescent="0.25">
      <c r="N1813" t="str">
        <f t="shared" si="131"/>
        <v/>
      </c>
    </row>
    <row r="1814" spans="14:14" x14ac:dyDescent="0.25">
      <c r="N1814" t="str">
        <f t="shared" si="131"/>
        <v/>
      </c>
    </row>
    <row r="1815" spans="14:14" x14ac:dyDescent="0.25">
      <c r="N1815" t="str">
        <f t="shared" si="131"/>
        <v/>
      </c>
    </row>
    <row r="1816" spans="14:14" x14ac:dyDescent="0.25">
      <c r="N1816" t="str">
        <f t="shared" si="131"/>
        <v/>
      </c>
    </row>
    <row r="1817" spans="14:14" x14ac:dyDescent="0.25">
      <c r="N1817" t="str">
        <f t="shared" si="131"/>
        <v/>
      </c>
    </row>
    <row r="1818" spans="14:14" x14ac:dyDescent="0.25">
      <c r="N1818" t="str">
        <f t="shared" si="131"/>
        <v/>
      </c>
    </row>
    <row r="1819" spans="14:14" x14ac:dyDescent="0.25">
      <c r="N1819" t="str">
        <f t="shared" si="131"/>
        <v/>
      </c>
    </row>
    <row r="1820" spans="14:14" x14ac:dyDescent="0.25">
      <c r="N1820" t="str">
        <f t="shared" si="131"/>
        <v/>
      </c>
    </row>
    <row r="1821" spans="14:14" x14ac:dyDescent="0.25">
      <c r="N1821" t="str">
        <f t="shared" si="131"/>
        <v/>
      </c>
    </row>
    <row r="1822" spans="14:14" x14ac:dyDescent="0.25">
      <c r="N1822" t="str">
        <f t="shared" si="131"/>
        <v/>
      </c>
    </row>
    <row r="1823" spans="14:14" x14ac:dyDescent="0.25">
      <c r="N1823" t="str">
        <f t="shared" si="131"/>
        <v/>
      </c>
    </row>
    <row r="1824" spans="14:14" x14ac:dyDescent="0.25">
      <c r="N1824" t="str">
        <f t="shared" si="131"/>
        <v/>
      </c>
    </row>
    <row r="1825" spans="14:14" x14ac:dyDescent="0.25">
      <c r="N1825" t="str">
        <f t="shared" si="131"/>
        <v/>
      </c>
    </row>
    <row r="1826" spans="14:14" x14ac:dyDescent="0.25">
      <c r="N1826" t="str">
        <f t="shared" si="131"/>
        <v/>
      </c>
    </row>
    <row r="1827" spans="14:14" x14ac:dyDescent="0.25">
      <c r="N1827" t="str">
        <f t="shared" si="131"/>
        <v/>
      </c>
    </row>
    <row r="1828" spans="14:14" x14ac:dyDescent="0.25">
      <c r="N1828" t="str">
        <f t="shared" si="131"/>
        <v/>
      </c>
    </row>
    <row r="1829" spans="14:14" x14ac:dyDescent="0.25">
      <c r="N1829" t="str">
        <f t="shared" si="131"/>
        <v/>
      </c>
    </row>
    <row r="1830" spans="14:14" x14ac:dyDescent="0.25">
      <c r="N1830" t="str">
        <f t="shared" si="131"/>
        <v/>
      </c>
    </row>
    <row r="1831" spans="14:14" x14ac:dyDescent="0.25">
      <c r="N1831" t="str">
        <f t="shared" si="131"/>
        <v/>
      </c>
    </row>
    <row r="1832" spans="14:14" x14ac:dyDescent="0.25">
      <c r="N1832" t="str">
        <f t="shared" si="131"/>
        <v/>
      </c>
    </row>
    <row r="1833" spans="14:14" x14ac:dyDescent="0.25">
      <c r="N1833" t="str">
        <f t="shared" si="131"/>
        <v/>
      </c>
    </row>
    <row r="1834" spans="14:14" x14ac:dyDescent="0.25">
      <c r="N1834" t="str">
        <f t="shared" si="131"/>
        <v/>
      </c>
    </row>
    <row r="1835" spans="14:14" x14ac:dyDescent="0.25">
      <c r="N1835" t="str">
        <f t="shared" si="131"/>
        <v/>
      </c>
    </row>
    <row r="1836" spans="14:14" x14ac:dyDescent="0.25">
      <c r="N1836" t="str">
        <f t="shared" si="131"/>
        <v/>
      </c>
    </row>
    <row r="1837" spans="14:14" x14ac:dyDescent="0.25">
      <c r="N1837" t="str">
        <f t="shared" si="131"/>
        <v/>
      </c>
    </row>
    <row r="1838" spans="14:14" x14ac:dyDescent="0.25">
      <c r="N1838" t="str">
        <f t="shared" si="131"/>
        <v/>
      </c>
    </row>
    <row r="1839" spans="14:14" x14ac:dyDescent="0.25">
      <c r="N1839" t="str">
        <f t="shared" si="131"/>
        <v/>
      </c>
    </row>
    <row r="1840" spans="14:14" x14ac:dyDescent="0.25">
      <c r="N1840" t="str">
        <f t="shared" si="131"/>
        <v/>
      </c>
    </row>
    <row r="1841" spans="14:14" x14ac:dyDescent="0.25">
      <c r="N1841" t="str">
        <f t="shared" si="131"/>
        <v/>
      </c>
    </row>
    <row r="1842" spans="14:14" x14ac:dyDescent="0.25">
      <c r="N1842" t="str">
        <f t="shared" si="131"/>
        <v/>
      </c>
    </row>
    <row r="1843" spans="14:14" x14ac:dyDescent="0.25">
      <c r="N1843" t="str">
        <f t="shared" si="131"/>
        <v/>
      </c>
    </row>
    <row r="1844" spans="14:14" x14ac:dyDescent="0.25">
      <c r="N1844" t="str">
        <f t="shared" si="131"/>
        <v/>
      </c>
    </row>
    <row r="1845" spans="14:14" x14ac:dyDescent="0.25">
      <c r="N1845" t="str">
        <f t="shared" si="131"/>
        <v/>
      </c>
    </row>
    <row r="1846" spans="14:14" x14ac:dyDescent="0.25">
      <c r="N1846" t="str">
        <f t="shared" si="131"/>
        <v/>
      </c>
    </row>
    <row r="1847" spans="14:14" x14ac:dyDescent="0.25">
      <c r="N1847" t="str">
        <f t="shared" si="131"/>
        <v/>
      </c>
    </row>
    <row r="1848" spans="14:14" x14ac:dyDescent="0.25">
      <c r="N1848" t="str">
        <f t="shared" si="131"/>
        <v/>
      </c>
    </row>
    <row r="1849" spans="14:14" x14ac:dyDescent="0.25">
      <c r="N1849" t="str">
        <f t="shared" si="131"/>
        <v/>
      </c>
    </row>
    <row r="1850" spans="14:14" x14ac:dyDescent="0.25">
      <c r="N1850" t="str">
        <f t="shared" si="131"/>
        <v/>
      </c>
    </row>
    <row r="1851" spans="14:14" x14ac:dyDescent="0.25">
      <c r="N1851" t="str">
        <f t="shared" si="131"/>
        <v/>
      </c>
    </row>
    <row r="1852" spans="14:14" x14ac:dyDescent="0.25">
      <c r="N1852" t="str">
        <f t="shared" si="131"/>
        <v/>
      </c>
    </row>
    <row r="1853" spans="14:14" x14ac:dyDescent="0.25">
      <c r="N1853" t="str">
        <f t="shared" si="131"/>
        <v/>
      </c>
    </row>
    <row r="1854" spans="14:14" x14ac:dyDescent="0.25">
      <c r="N1854" t="str">
        <f t="shared" si="131"/>
        <v/>
      </c>
    </row>
    <row r="1855" spans="14:14" x14ac:dyDescent="0.25">
      <c r="N1855" t="str">
        <f t="shared" si="131"/>
        <v/>
      </c>
    </row>
    <row r="1856" spans="14:14" x14ac:dyDescent="0.25">
      <c r="N1856" t="str">
        <f t="shared" si="131"/>
        <v/>
      </c>
    </row>
    <row r="1857" spans="14:14" x14ac:dyDescent="0.25">
      <c r="N1857" t="str">
        <f t="shared" si="131"/>
        <v/>
      </c>
    </row>
    <row r="1858" spans="14:14" x14ac:dyDescent="0.25">
      <c r="N1858" t="str">
        <f t="shared" ref="N1858:N1921" si="132">IF($I$2="","",MID($I$2,ROW(N1858),1))</f>
        <v/>
      </c>
    </row>
    <row r="1859" spans="14:14" x14ac:dyDescent="0.25">
      <c r="N1859" t="str">
        <f t="shared" si="132"/>
        <v/>
      </c>
    </row>
    <row r="1860" spans="14:14" x14ac:dyDescent="0.25">
      <c r="N1860" t="str">
        <f t="shared" si="132"/>
        <v/>
      </c>
    </row>
    <row r="1861" spans="14:14" x14ac:dyDescent="0.25">
      <c r="N1861" t="str">
        <f t="shared" si="132"/>
        <v/>
      </c>
    </row>
    <row r="1862" spans="14:14" x14ac:dyDescent="0.25">
      <c r="N1862" t="str">
        <f t="shared" si="132"/>
        <v/>
      </c>
    </row>
    <row r="1863" spans="14:14" x14ac:dyDescent="0.25">
      <c r="N1863" t="str">
        <f t="shared" si="132"/>
        <v/>
      </c>
    </row>
    <row r="1864" spans="14:14" x14ac:dyDescent="0.25">
      <c r="N1864" t="str">
        <f t="shared" si="132"/>
        <v/>
      </c>
    </row>
    <row r="1865" spans="14:14" x14ac:dyDescent="0.25">
      <c r="N1865" t="str">
        <f t="shared" si="132"/>
        <v/>
      </c>
    </row>
    <row r="1866" spans="14:14" x14ac:dyDescent="0.25">
      <c r="N1866" t="str">
        <f t="shared" si="132"/>
        <v/>
      </c>
    </row>
    <row r="1867" spans="14:14" x14ac:dyDescent="0.25">
      <c r="N1867" t="str">
        <f t="shared" si="132"/>
        <v/>
      </c>
    </row>
    <row r="1868" spans="14:14" x14ac:dyDescent="0.25">
      <c r="N1868" t="str">
        <f t="shared" si="132"/>
        <v/>
      </c>
    </row>
    <row r="1869" spans="14:14" x14ac:dyDescent="0.25">
      <c r="N1869" t="str">
        <f t="shared" si="132"/>
        <v/>
      </c>
    </row>
    <row r="1870" spans="14:14" x14ac:dyDescent="0.25">
      <c r="N1870" t="str">
        <f t="shared" si="132"/>
        <v/>
      </c>
    </row>
    <row r="1871" spans="14:14" x14ac:dyDescent="0.25">
      <c r="N1871" t="str">
        <f t="shared" si="132"/>
        <v/>
      </c>
    </row>
    <row r="1872" spans="14:14" x14ac:dyDescent="0.25">
      <c r="N1872" t="str">
        <f t="shared" si="132"/>
        <v/>
      </c>
    </row>
    <row r="1873" spans="14:14" x14ac:dyDescent="0.25">
      <c r="N1873" t="str">
        <f t="shared" si="132"/>
        <v/>
      </c>
    </row>
    <row r="1874" spans="14:14" x14ac:dyDescent="0.25">
      <c r="N1874" t="str">
        <f t="shared" si="132"/>
        <v/>
      </c>
    </row>
    <row r="1875" spans="14:14" x14ac:dyDescent="0.25">
      <c r="N1875" t="str">
        <f t="shared" si="132"/>
        <v/>
      </c>
    </row>
    <row r="1876" spans="14:14" x14ac:dyDescent="0.25">
      <c r="N1876" t="str">
        <f t="shared" si="132"/>
        <v/>
      </c>
    </row>
    <row r="1877" spans="14:14" x14ac:dyDescent="0.25">
      <c r="N1877" t="str">
        <f t="shared" si="132"/>
        <v/>
      </c>
    </row>
    <row r="1878" spans="14:14" x14ac:dyDescent="0.25">
      <c r="N1878" t="str">
        <f t="shared" si="132"/>
        <v/>
      </c>
    </row>
    <row r="1879" spans="14:14" x14ac:dyDescent="0.25">
      <c r="N1879" t="str">
        <f t="shared" si="132"/>
        <v/>
      </c>
    </row>
    <row r="1880" spans="14:14" x14ac:dyDescent="0.25">
      <c r="N1880" t="str">
        <f t="shared" si="132"/>
        <v/>
      </c>
    </row>
    <row r="1881" spans="14:14" x14ac:dyDescent="0.25">
      <c r="N1881" t="str">
        <f t="shared" si="132"/>
        <v/>
      </c>
    </row>
    <row r="1882" spans="14:14" x14ac:dyDescent="0.25">
      <c r="N1882" t="str">
        <f t="shared" si="132"/>
        <v/>
      </c>
    </row>
    <row r="1883" spans="14:14" x14ac:dyDescent="0.25">
      <c r="N1883" t="str">
        <f t="shared" si="132"/>
        <v/>
      </c>
    </row>
    <row r="1884" spans="14:14" x14ac:dyDescent="0.25">
      <c r="N1884" t="str">
        <f t="shared" si="132"/>
        <v/>
      </c>
    </row>
    <row r="1885" spans="14:14" x14ac:dyDescent="0.25">
      <c r="N1885" t="str">
        <f t="shared" si="132"/>
        <v/>
      </c>
    </row>
    <row r="1886" spans="14:14" x14ac:dyDescent="0.25">
      <c r="N1886" t="str">
        <f t="shared" si="132"/>
        <v/>
      </c>
    </row>
    <row r="1887" spans="14:14" x14ac:dyDescent="0.25">
      <c r="N1887" t="str">
        <f t="shared" si="132"/>
        <v/>
      </c>
    </row>
    <row r="1888" spans="14:14" x14ac:dyDescent="0.25">
      <c r="N1888" t="str">
        <f t="shared" si="132"/>
        <v/>
      </c>
    </row>
    <row r="1889" spans="14:14" x14ac:dyDescent="0.25">
      <c r="N1889" t="str">
        <f t="shared" si="132"/>
        <v/>
      </c>
    </row>
    <row r="1890" spans="14:14" x14ac:dyDescent="0.25">
      <c r="N1890" t="str">
        <f t="shared" si="132"/>
        <v/>
      </c>
    </row>
    <row r="1891" spans="14:14" x14ac:dyDescent="0.25">
      <c r="N1891" t="str">
        <f t="shared" si="132"/>
        <v/>
      </c>
    </row>
    <row r="1892" spans="14:14" x14ac:dyDescent="0.25">
      <c r="N1892" t="str">
        <f t="shared" si="132"/>
        <v/>
      </c>
    </row>
    <row r="1893" spans="14:14" x14ac:dyDescent="0.25">
      <c r="N1893" t="str">
        <f t="shared" si="132"/>
        <v/>
      </c>
    </row>
    <row r="1894" spans="14:14" x14ac:dyDescent="0.25">
      <c r="N1894" t="str">
        <f t="shared" si="132"/>
        <v/>
      </c>
    </row>
    <row r="1895" spans="14:14" x14ac:dyDescent="0.25">
      <c r="N1895" t="str">
        <f t="shared" si="132"/>
        <v/>
      </c>
    </row>
    <row r="1896" spans="14:14" x14ac:dyDescent="0.25">
      <c r="N1896" t="str">
        <f t="shared" si="132"/>
        <v/>
      </c>
    </row>
    <row r="1897" spans="14:14" x14ac:dyDescent="0.25">
      <c r="N1897" t="str">
        <f t="shared" si="132"/>
        <v/>
      </c>
    </row>
    <row r="1898" spans="14:14" x14ac:dyDescent="0.25">
      <c r="N1898" t="str">
        <f t="shared" si="132"/>
        <v/>
      </c>
    </row>
    <row r="1899" spans="14:14" x14ac:dyDescent="0.25">
      <c r="N1899" t="str">
        <f t="shared" si="132"/>
        <v/>
      </c>
    </row>
    <row r="1900" spans="14:14" x14ac:dyDescent="0.25">
      <c r="N1900" t="str">
        <f t="shared" si="132"/>
        <v/>
      </c>
    </row>
    <row r="1901" spans="14:14" x14ac:dyDescent="0.25">
      <c r="N1901" t="str">
        <f t="shared" si="132"/>
        <v/>
      </c>
    </row>
    <row r="1902" spans="14:14" x14ac:dyDescent="0.25">
      <c r="N1902" t="str">
        <f t="shared" si="132"/>
        <v/>
      </c>
    </row>
    <row r="1903" spans="14:14" x14ac:dyDescent="0.25">
      <c r="N1903" t="str">
        <f t="shared" si="132"/>
        <v/>
      </c>
    </row>
    <row r="1904" spans="14:14" x14ac:dyDescent="0.25">
      <c r="N1904" t="str">
        <f t="shared" si="132"/>
        <v/>
      </c>
    </row>
    <row r="1905" spans="14:14" x14ac:dyDescent="0.25">
      <c r="N1905" t="str">
        <f t="shared" si="132"/>
        <v/>
      </c>
    </row>
    <row r="1906" spans="14:14" x14ac:dyDescent="0.25">
      <c r="N1906" t="str">
        <f t="shared" si="132"/>
        <v/>
      </c>
    </row>
    <row r="1907" spans="14:14" x14ac:dyDescent="0.25">
      <c r="N1907" t="str">
        <f t="shared" si="132"/>
        <v/>
      </c>
    </row>
    <row r="1908" spans="14:14" x14ac:dyDescent="0.25">
      <c r="N1908" t="str">
        <f t="shared" si="132"/>
        <v/>
      </c>
    </row>
    <row r="1909" spans="14:14" x14ac:dyDescent="0.25">
      <c r="N1909" t="str">
        <f t="shared" si="132"/>
        <v/>
      </c>
    </row>
    <row r="1910" spans="14:14" x14ac:dyDescent="0.25">
      <c r="N1910" t="str">
        <f t="shared" si="132"/>
        <v/>
      </c>
    </row>
    <row r="1911" spans="14:14" x14ac:dyDescent="0.25">
      <c r="N1911" t="str">
        <f t="shared" si="132"/>
        <v/>
      </c>
    </row>
    <row r="1912" spans="14:14" x14ac:dyDescent="0.25">
      <c r="N1912" t="str">
        <f t="shared" si="132"/>
        <v/>
      </c>
    </row>
    <row r="1913" spans="14:14" x14ac:dyDescent="0.25">
      <c r="N1913" t="str">
        <f t="shared" si="132"/>
        <v/>
      </c>
    </row>
    <row r="1914" spans="14:14" x14ac:dyDescent="0.25">
      <c r="N1914" t="str">
        <f t="shared" si="132"/>
        <v/>
      </c>
    </row>
    <row r="1915" spans="14:14" x14ac:dyDescent="0.25">
      <c r="N1915" t="str">
        <f t="shared" si="132"/>
        <v/>
      </c>
    </row>
    <row r="1916" spans="14:14" x14ac:dyDescent="0.25">
      <c r="N1916" t="str">
        <f t="shared" si="132"/>
        <v/>
      </c>
    </row>
    <row r="1917" spans="14:14" x14ac:dyDescent="0.25">
      <c r="N1917" t="str">
        <f t="shared" si="132"/>
        <v/>
      </c>
    </row>
    <row r="1918" spans="14:14" x14ac:dyDescent="0.25">
      <c r="N1918" t="str">
        <f t="shared" si="132"/>
        <v/>
      </c>
    </row>
    <row r="1919" spans="14:14" x14ac:dyDescent="0.25">
      <c r="N1919" t="str">
        <f t="shared" si="132"/>
        <v/>
      </c>
    </row>
    <row r="1920" spans="14:14" x14ac:dyDescent="0.25">
      <c r="N1920" t="str">
        <f t="shared" si="132"/>
        <v/>
      </c>
    </row>
    <row r="1921" spans="14:14" x14ac:dyDescent="0.25">
      <c r="N1921" t="str">
        <f t="shared" si="132"/>
        <v/>
      </c>
    </row>
    <row r="1922" spans="14:14" x14ac:dyDescent="0.25">
      <c r="N1922" t="str">
        <f t="shared" ref="N1922:N1985" si="133">IF($I$2="","",MID($I$2,ROW(N1922),1))</f>
        <v/>
      </c>
    </row>
    <row r="1923" spans="14:14" x14ac:dyDescent="0.25">
      <c r="N1923" t="str">
        <f t="shared" si="133"/>
        <v/>
      </c>
    </row>
    <row r="1924" spans="14:14" x14ac:dyDescent="0.25">
      <c r="N1924" t="str">
        <f t="shared" si="133"/>
        <v/>
      </c>
    </row>
    <row r="1925" spans="14:14" x14ac:dyDescent="0.25">
      <c r="N1925" t="str">
        <f t="shared" si="133"/>
        <v/>
      </c>
    </row>
    <row r="1926" spans="14:14" x14ac:dyDescent="0.25">
      <c r="N1926" t="str">
        <f t="shared" si="133"/>
        <v/>
      </c>
    </row>
    <row r="1927" spans="14:14" x14ac:dyDescent="0.25">
      <c r="N1927" t="str">
        <f t="shared" si="133"/>
        <v/>
      </c>
    </row>
    <row r="1928" spans="14:14" x14ac:dyDescent="0.25">
      <c r="N1928" t="str">
        <f t="shared" si="133"/>
        <v/>
      </c>
    </row>
    <row r="1929" spans="14:14" x14ac:dyDescent="0.25">
      <c r="N1929" t="str">
        <f t="shared" si="133"/>
        <v/>
      </c>
    </row>
    <row r="1930" spans="14:14" x14ac:dyDescent="0.25">
      <c r="N1930" t="str">
        <f t="shared" si="133"/>
        <v/>
      </c>
    </row>
    <row r="1931" spans="14:14" x14ac:dyDescent="0.25">
      <c r="N1931" t="str">
        <f t="shared" si="133"/>
        <v/>
      </c>
    </row>
    <row r="1932" spans="14:14" x14ac:dyDescent="0.25">
      <c r="N1932" t="str">
        <f t="shared" si="133"/>
        <v/>
      </c>
    </row>
    <row r="1933" spans="14:14" x14ac:dyDescent="0.25">
      <c r="N1933" t="str">
        <f t="shared" si="133"/>
        <v/>
      </c>
    </row>
    <row r="1934" spans="14:14" x14ac:dyDescent="0.25">
      <c r="N1934" t="str">
        <f t="shared" si="133"/>
        <v/>
      </c>
    </row>
    <row r="1935" spans="14:14" x14ac:dyDescent="0.25">
      <c r="N1935" t="str">
        <f t="shared" si="133"/>
        <v/>
      </c>
    </row>
    <row r="1936" spans="14:14" x14ac:dyDescent="0.25">
      <c r="N1936" t="str">
        <f t="shared" si="133"/>
        <v/>
      </c>
    </row>
    <row r="1937" spans="14:14" x14ac:dyDescent="0.25">
      <c r="N1937" t="str">
        <f t="shared" si="133"/>
        <v/>
      </c>
    </row>
    <row r="1938" spans="14:14" x14ac:dyDescent="0.25">
      <c r="N1938" t="str">
        <f t="shared" si="133"/>
        <v/>
      </c>
    </row>
    <row r="1939" spans="14:14" x14ac:dyDescent="0.25">
      <c r="N1939" t="str">
        <f t="shared" si="133"/>
        <v/>
      </c>
    </row>
    <row r="1940" spans="14:14" x14ac:dyDescent="0.25">
      <c r="N1940" t="str">
        <f t="shared" si="133"/>
        <v/>
      </c>
    </row>
    <row r="1941" spans="14:14" x14ac:dyDescent="0.25">
      <c r="N1941" t="str">
        <f t="shared" si="133"/>
        <v/>
      </c>
    </row>
    <row r="1942" spans="14:14" x14ac:dyDescent="0.25">
      <c r="N1942" t="str">
        <f t="shared" si="133"/>
        <v/>
      </c>
    </row>
    <row r="1943" spans="14:14" x14ac:dyDescent="0.25">
      <c r="N1943" t="str">
        <f t="shared" si="133"/>
        <v/>
      </c>
    </row>
    <row r="1944" spans="14:14" x14ac:dyDescent="0.25">
      <c r="N1944" t="str">
        <f t="shared" si="133"/>
        <v/>
      </c>
    </row>
    <row r="1945" spans="14:14" x14ac:dyDescent="0.25">
      <c r="N1945" t="str">
        <f t="shared" si="133"/>
        <v/>
      </c>
    </row>
    <row r="1946" spans="14:14" x14ac:dyDescent="0.25">
      <c r="N1946" t="str">
        <f t="shared" si="133"/>
        <v/>
      </c>
    </row>
    <row r="1947" spans="14:14" x14ac:dyDescent="0.25">
      <c r="N1947" t="str">
        <f t="shared" si="133"/>
        <v/>
      </c>
    </row>
    <row r="1948" spans="14:14" x14ac:dyDescent="0.25">
      <c r="N1948" t="str">
        <f t="shared" si="133"/>
        <v/>
      </c>
    </row>
    <row r="1949" spans="14:14" x14ac:dyDescent="0.25">
      <c r="N1949" t="str">
        <f t="shared" si="133"/>
        <v/>
      </c>
    </row>
    <row r="1950" spans="14:14" x14ac:dyDescent="0.25">
      <c r="N1950" t="str">
        <f t="shared" si="133"/>
        <v/>
      </c>
    </row>
    <row r="1951" spans="14:14" x14ac:dyDescent="0.25">
      <c r="N1951" t="str">
        <f t="shared" si="133"/>
        <v/>
      </c>
    </row>
    <row r="1952" spans="14:14" x14ac:dyDescent="0.25">
      <c r="N1952" t="str">
        <f t="shared" si="133"/>
        <v/>
      </c>
    </row>
    <row r="1953" spans="14:14" x14ac:dyDescent="0.25">
      <c r="N1953" t="str">
        <f t="shared" si="133"/>
        <v/>
      </c>
    </row>
    <row r="1954" spans="14:14" x14ac:dyDescent="0.25">
      <c r="N1954" t="str">
        <f t="shared" si="133"/>
        <v/>
      </c>
    </row>
    <row r="1955" spans="14:14" x14ac:dyDescent="0.25">
      <c r="N1955" t="str">
        <f t="shared" si="133"/>
        <v/>
      </c>
    </row>
    <row r="1956" spans="14:14" x14ac:dyDescent="0.25">
      <c r="N1956" t="str">
        <f t="shared" si="133"/>
        <v/>
      </c>
    </row>
    <row r="1957" spans="14:14" x14ac:dyDescent="0.25">
      <c r="N1957" t="str">
        <f t="shared" si="133"/>
        <v/>
      </c>
    </row>
    <row r="1958" spans="14:14" x14ac:dyDescent="0.25">
      <c r="N1958" t="str">
        <f t="shared" si="133"/>
        <v/>
      </c>
    </row>
    <row r="1959" spans="14:14" x14ac:dyDescent="0.25">
      <c r="N1959" t="str">
        <f t="shared" si="133"/>
        <v/>
      </c>
    </row>
    <row r="1960" spans="14:14" x14ac:dyDescent="0.25">
      <c r="N1960" t="str">
        <f t="shared" si="133"/>
        <v/>
      </c>
    </row>
    <row r="1961" spans="14:14" x14ac:dyDescent="0.25">
      <c r="N1961" t="str">
        <f t="shared" si="133"/>
        <v/>
      </c>
    </row>
    <row r="1962" spans="14:14" x14ac:dyDescent="0.25">
      <c r="N1962" t="str">
        <f t="shared" si="133"/>
        <v/>
      </c>
    </row>
    <row r="1963" spans="14:14" x14ac:dyDescent="0.25">
      <c r="N1963" t="str">
        <f t="shared" si="133"/>
        <v/>
      </c>
    </row>
    <row r="1964" spans="14:14" x14ac:dyDescent="0.25">
      <c r="N1964" t="str">
        <f t="shared" si="133"/>
        <v/>
      </c>
    </row>
    <row r="1965" spans="14:14" x14ac:dyDescent="0.25">
      <c r="N1965" t="str">
        <f t="shared" si="133"/>
        <v/>
      </c>
    </row>
    <row r="1966" spans="14:14" x14ac:dyDescent="0.25">
      <c r="N1966" t="str">
        <f t="shared" si="133"/>
        <v/>
      </c>
    </row>
    <row r="1967" spans="14:14" x14ac:dyDescent="0.25">
      <c r="N1967" t="str">
        <f t="shared" si="133"/>
        <v/>
      </c>
    </row>
    <row r="1968" spans="14:14" x14ac:dyDescent="0.25">
      <c r="N1968" t="str">
        <f t="shared" si="133"/>
        <v/>
      </c>
    </row>
    <row r="1969" spans="14:14" x14ac:dyDescent="0.25">
      <c r="N1969" t="str">
        <f t="shared" si="133"/>
        <v/>
      </c>
    </row>
    <row r="1970" spans="14:14" x14ac:dyDescent="0.25">
      <c r="N1970" t="str">
        <f t="shared" si="133"/>
        <v/>
      </c>
    </row>
    <row r="1971" spans="14:14" x14ac:dyDescent="0.25">
      <c r="N1971" t="str">
        <f t="shared" si="133"/>
        <v/>
      </c>
    </row>
    <row r="1972" spans="14:14" x14ac:dyDescent="0.25">
      <c r="N1972" t="str">
        <f t="shared" si="133"/>
        <v/>
      </c>
    </row>
    <row r="1973" spans="14:14" x14ac:dyDescent="0.25">
      <c r="N1973" t="str">
        <f t="shared" si="133"/>
        <v/>
      </c>
    </row>
    <row r="1974" spans="14:14" x14ac:dyDescent="0.25">
      <c r="N1974" t="str">
        <f t="shared" si="133"/>
        <v/>
      </c>
    </row>
    <row r="1975" spans="14:14" x14ac:dyDescent="0.25">
      <c r="N1975" t="str">
        <f t="shared" si="133"/>
        <v/>
      </c>
    </row>
    <row r="1976" spans="14:14" x14ac:dyDescent="0.25">
      <c r="N1976" t="str">
        <f t="shared" si="133"/>
        <v/>
      </c>
    </row>
    <row r="1977" spans="14:14" x14ac:dyDescent="0.25">
      <c r="N1977" t="str">
        <f t="shared" si="133"/>
        <v/>
      </c>
    </row>
    <row r="1978" spans="14:14" x14ac:dyDescent="0.25">
      <c r="N1978" t="str">
        <f t="shared" si="133"/>
        <v/>
      </c>
    </row>
    <row r="1979" spans="14:14" x14ac:dyDescent="0.25">
      <c r="N1979" t="str">
        <f t="shared" si="133"/>
        <v/>
      </c>
    </row>
    <row r="1980" spans="14:14" x14ac:dyDescent="0.25">
      <c r="N1980" t="str">
        <f t="shared" si="133"/>
        <v/>
      </c>
    </row>
    <row r="1981" spans="14:14" x14ac:dyDescent="0.25">
      <c r="N1981" t="str">
        <f t="shared" si="133"/>
        <v/>
      </c>
    </row>
    <row r="1982" spans="14:14" x14ac:dyDescent="0.25">
      <c r="N1982" t="str">
        <f t="shared" si="133"/>
        <v/>
      </c>
    </row>
    <row r="1983" spans="14:14" x14ac:dyDescent="0.25">
      <c r="N1983" t="str">
        <f t="shared" si="133"/>
        <v/>
      </c>
    </row>
    <row r="1984" spans="14:14" x14ac:dyDescent="0.25">
      <c r="N1984" t="str">
        <f t="shared" si="133"/>
        <v/>
      </c>
    </row>
    <row r="1985" spans="14:14" x14ac:dyDescent="0.25">
      <c r="N1985" t="str">
        <f t="shared" si="133"/>
        <v/>
      </c>
    </row>
    <row r="1986" spans="14:14" x14ac:dyDescent="0.25">
      <c r="N1986" t="str">
        <f t="shared" ref="N1986:N2049" si="134">IF($I$2="","",MID($I$2,ROW(N1986),1))</f>
        <v/>
      </c>
    </row>
    <row r="1987" spans="14:14" x14ac:dyDescent="0.25">
      <c r="N1987" t="str">
        <f t="shared" si="134"/>
        <v/>
      </c>
    </row>
    <row r="1988" spans="14:14" x14ac:dyDescent="0.25">
      <c r="N1988" t="str">
        <f t="shared" si="134"/>
        <v/>
      </c>
    </row>
    <row r="1989" spans="14:14" x14ac:dyDescent="0.25">
      <c r="N1989" t="str">
        <f t="shared" si="134"/>
        <v/>
      </c>
    </row>
    <row r="1990" spans="14:14" x14ac:dyDescent="0.25">
      <c r="N1990" t="str">
        <f t="shared" si="134"/>
        <v/>
      </c>
    </row>
    <row r="1991" spans="14:14" x14ac:dyDescent="0.25">
      <c r="N1991" t="str">
        <f t="shared" si="134"/>
        <v/>
      </c>
    </row>
    <row r="1992" spans="14:14" x14ac:dyDescent="0.25">
      <c r="N1992" t="str">
        <f t="shared" si="134"/>
        <v/>
      </c>
    </row>
    <row r="1993" spans="14:14" x14ac:dyDescent="0.25">
      <c r="N1993" t="str">
        <f t="shared" si="134"/>
        <v/>
      </c>
    </row>
    <row r="1994" spans="14:14" x14ac:dyDescent="0.25">
      <c r="N1994" t="str">
        <f t="shared" si="134"/>
        <v/>
      </c>
    </row>
    <row r="1995" spans="14:14" x14ac:dyDescent="0.25">
      <c r="N1995" t="str">
        <f t="shared" si="134"/>
        <v/>
      </c>
    </row>
    <row r="1996" spans="14:14" x14ac:dyDescent="0.25">
      <c r="N1996" t="str">
        <f t="shared" si="134"/>
        <v/>
      </c>
    </row>
    <row r="1997" spans="14:14" x14ac:dyDescent="0.25">
      <c r="N1997" t="str">
        <f t="shared" si="134"/>
        <v/>
      </c>
    </row>
    <row r="1998" spans="14:14" x14ac:dyDescent="0.25">
      <c r="N1998" t="str">
        <f t="shared" si="134"/>
        <v/>
      </c>
    </row>
    <row r="1999" spans="14:14" x14ac:dyDescent="0.25">
      <c r="N1999" t="str">
        <f t="shared" si="134"/>
        <v/>
      </c>
    </row>
    <row r="2000" spans="14:14" x14ac:dyDescent="0.25">
      <c r="N2000" t="str">
        <f t="shared" si="134"/>
        <v/>
      </c>
    </row>
    <row r="2001" spans="14:14" x14ac:dyDescent="0.25">
      <c r="N2001" t="str">
        <f t="shared" si="134"/>
        <v/>
      </c>
    </row>
    <row r="2002" spans="14:14" x14ac:dyDescent="0.25">
      <c r="N2002" t="str">
        <f t="shared" si="134"/>
        <v/>
      </c>
    </row>
    <row r="2003" spans="14:14" x14ac:dyDescent="0.25">
      <c r="N2003" t="str">
        <f t="shared" si="134"/>
        <v/>
      </c>
    </row>
    <row r="2004" spans="14:14" x14ac:dyDescent="0.25">
      <c r="N2004" t="str">
        <f t="shared" si="134"/>
        <v/>
      </c>
    </row>
    <row r="2005" spans="14:14" x14ac:dyDescent="0.25">
      <c r="N2005" t="str">
        <f t="shared" si="134"/>
        <v/>
      </c>
    </row>
    <row r="2006" spans="14:14" x14ac:dyDescent="0.25">
      <c r="N2006" t="str">
        <f t="shared" si="134"/>
        <v/>
      </c>
    </row>
    <row r="2007" spans="14:14" x14ac:dyDescent="0.25">
      <c r="N2007" t="str">
        <f t="shared" si="134"/>
        <v/>
      </c>
    </row>
    <row r="2008" spans="14:14" x14ac:dyDescent="0.25">
      <c r="N2008" t="str">
        <f t="shared" si="134"/>
        <v/>
      </c>
    </row>
    <row r="2009" spans="14:14" x14ac:dyDescent="0.25">
      <c r="N2009" t="str">
        <f t="shared" si="134"/>
        <v/>
      </c>
    </row>
    <row r="2010" spans="14:14" x14ac:dyDescent="0.25">
      <c r="N2010" t="str">
        <f t="shared" si="134"/>
        <v/>
      </c>
    </row>
    <row r="2011" spans="14:14" x14ac:dyDescent="0.25">
      <c r="N2011" t="str">
        <f t="shared" si="134"/>
        <v/>
      </c>
    </row>
    <row r="2012" spans="14:14" x14ac:dyDescent="0.25">
      <c r="N2012" t="str">
        <f t="shared" si="134"/>
        <v/>
      </c>
    </row>
    <row r="2013" spans="14:14" x14ac:dyDescent="0.25">
      <c r="N2013" t="str">
        <f t="shared" si="134"/>
        <v/>
      </c>
    </row>
    <row r="2014" spans="14:14" x14ac:dyDescent="0.25">
      <c r="N2014" t="str">
        <f t="shared" si="134"/>
        <v/>
      </c>
    </row>
    <row r="2015" spans="14:14" x14ac:dyDescent="0.25">
      <c r="N2015" t="str">
        <f t="shared" si="134"/>
        <v/>
      </c>
    </row>
    <row r="2016" spans="14:14" x14ac:dyDescent="0.25">
      <c r="N2016" t="str">
        <f t="shared" si="134"/>
        <v/>
      </c>
    </row>
    <row r="2017" spans="14:14" x14ac:dyDescent="0.25">
      <c r="N2017" t="str">
        <f t="shared" si="134"/>
        <v/>
      </c>
    </row>
    <row r="2018" spans="14:14" x14ac:dyDescent="0.25">
      <c r="N2018" t="str">
        <f t="shared" si="134"/>
        <v/>
      </c>
    </row>
    <row r="2019" spans="14:14" x14ac:dyDescent="0.25">
      <c r="N2019" t="str">
        <f t="shared" si="134"/>
        <v/>
      </c>
    </row>
    <row r="2020" spans="14:14" x14ac:dyDescent="0.25">
      <c r="N2020" t="str">
        <f t="shared" si="134"/>
        <v/>
      </c>
    </row>
    <row r="2021" spans="14:14" x14ac:dyDescent="0.25">
      <c r="N2021" t="str">
        <f t="shared" si="134"/>
        <v/>
      </c>
    </row>
    <row r="2022" spans="14:14" x14ac:dyDescent="0.25">
      <c r="N2022" t="str">
        <f t="shared" si="134"/>
        <v/>
      </c>
    </row>
    <row r="2023" spans="14:14" x14ac:dyDescent="0.25">
      <c r="N2023" t="str">
        <f t="shared" si="134"/>
        <v/>
      </c>
    </row>
    <row r="2024" spans="14:14" x14ac:dyDescent="0.25">
      <c r="N2024" t="str">
        <f t="shared" si="134"/>
        <v/>
      </c>
    </row>
    <row r="2025" spans="14:14" x14ac:dyDescent="0.25">
      <c r="N2025" t="str">
        <f t="shared" si="134"/>
        <v/>
      </c>
    </row>
    <row r="2026" spans="14:14" x14ac:dyDescent="0.25">
      <c r="N2026" t="str">
        <f t="shared" si="134"/>
        <v/>
      </c>
    </row>
    <row r="2027" spans="14:14" x14ac:dyDescent="0.25">
      <c r="N2027" t="str">
        <f t="shared" si="134"/>
        <v/>
      </c>
    </row>
    <row r="2028" spans="14:14" x14ac:dyDescent="0.25">
      <c r="N2028" t="str">
        <f t="shared" si="134"/>
        <v/>
      </c>
    </row>
    <row r="2029" spans="14:14" x14ac:dyDescent="0.25">
      <c r="N2029" t="str">
        <f t="shared" si="134"/>
        <v/>
      </c>
    </row>
    <row r="2030" spans="14:14" x14ac:dyDescent="0.25">
      <c r="N2030" t="str">
        <f t="shared" si="134"/>
        <v/>
      </c>
    </row>
    <row r="2031" spans="14:14" x14ac:dyDescent="0.25">
      <c r="N2031" t="str">
        <f t="shared" si="134"/>
        <v/>
      </c>
    </row>
    <row r="2032" spans="14:14" x14ac:dyDescent="0.25">
      <c r="N2032" t="str">
        <f t="shared" si="134"/>
        <v/>
      </c>
    </row>
    <row r="2033" spans="14:14" x14ac:dyDescent="0.25">
      <c r="N2033" t="str">
        <f t="shared" si="134"/>
        <v/>
      </c>
    </row>
    <row r="2034" spans="14:14" x14ac:dyDescent="0.25">
      <c r="N2034" t="str">
        <f t="shared" si="134"/>
        <v/>
      </c>
    </row>
    <row r="2035" spans="14:14" x14ac:dyDescent="0.25">
      <c r="N2035" t="str">
        <f t="shared" si="134"/>
        <v/>
      </c>
    </row>
    <row r="2036" spans="14:14" x14ac:dyDescent="0.25">
      <c r="N2036" t="str">
        <f t="shared" si="134"/>
        <v/>
      </c>
    </row>
    <row r="2037" spans="14:14" x14ac:dyDescent="0.25">
      <c r="N2037" t="str">
        <f t="shared" si="134"/>
        <v/>
      </c>
    </row>
    <row r="2038" spans="14:14" x14ac:dyDescent="0.25">
      <c r="N2038" t="str">
        <f t="shared" si="134"/>
        <v/>
      </c>
    </row>
    <row r="2039" spans="14:14" x14ac:dyDescent="0.25">
      <c r="N2039" t="str">
        <f t="shared" si="134"/>
        <v/>
      </c>
    </row>
    <row r="2040" spans="14:14" x14ac:dyDescent="0.25">
      <c r="N2040" t="str">
        <f t="shared" si="134"/>
        <v/>
      </c>
    </row>
    <row r="2041" spans="14:14" x14ac:dyDescent="0.25">
      <c r="N2041" t="str">
        <f t="shared" si="134"/>
        <v/>
      </c>
    </row>
    <row r="2042" spans="14:14" x14ac:dyDescent="0.25">
      <c r="N2042" t="str">
        <f t="shared" si="134"/>
        <v/>
      </c>
    </row>
    <row r="2043" spans="14:14" x14ac:dyDescent="0.25">
      <c r="N2043" t="str">
        <f t="shared" si="134"/>
        <v/>
      </c>
    </row>
    <row r="2044" spans="14:14" x14ac:dyDescent="0.25">
      <c r="N2044" t="str">
        <f t="shared" si="134"/>
        <v/>
      </c>
    </row>
    <row r="2045" spans="14:14" x14ac:dyDescent="0.25">
      <c r="N2045" t="str">
        <f t="shared" si="134"/>
        <v/>
      </c>
    </row>
    <row r="2046" spans="14:14" x14ac:dyDescent="0.25">
      <c r="N2046" t="str">
        <f t="shared" si="134"/>
        <v/>
      </c>
    </row>
    <row r="2047" spans="14:14" x14ac:dyDescent="0.25">
      <c r="N2047" t="str">
        <f t="shared" si="134"/>
        <v/>
      </c>
    </row>
    <row r="2048" spans="14:14" x14ac:dyDescent="0.25">
      <c r="N2048" t="str">
        <f t="shared" si="134"/>
        <v/>
      </c>
    </row>
    <row r="2049" spans="14:14" x14ac:dyDescent="0.25">
      <c r="N2049" t="str">
        <f t="shared" si="134"/>
        <v/>
      </c>
    </row>
    <row r="2050" spans="14:14" x14ac:dyDescent="0.25">
      <c r="N2050" t="str">
        <f t="shared" ref="N2050:N2113" si="135">IF($I$2="","",MID($I$2,ROW(N2050),1))</f>
        <v/>
      </c>
    </row>
    <row r="2051" spans="14:14" x14ac:dyDescent="0.25">
      <c r="N2051" t="str">
        <f t="shared" si="135"/>
        <v/>
      </c>
    </row>
    <row r="2052" spans="14:14" x14ac:dyDescent="0.25">
      <c r="N2052" t="str">
        <f t="shared" si="135"/>
        <v/>
      </c>
    </row>
    <row r="2053" spans="14:14" x14ac:dyDescent="0.25">
      <c r="N2053" t="str">
        <f t="shared" si="135"/>
        <v/>
      </c>
    </row>
    <row r="2054" spans="14:14" x14ac:dyDescent="0.25">
      <c r="N2054" t="str">
        <f t="shared" si="135"/>
        <v/>
      </c>
    </row>
    <row r="2055" spans="14:14" x14ac:dyDescent="0.25">
      <c r="N2055" t="str">
        <f t="shared" si="135"/>
        <v/>
      </c>
    </row>
    <row r="2056" spans="14:14" x14ac:dyDescent="0.25">
      <c r="N2056" t="str">
        <f t="shared" si="135"/>
        <v/>
      </c>
    </row>
    <row r="2057" spans="14:14" x14ac:dyDescent="0.25">
      <c r="N2057" t="str">
        <f t="shared" si="135"/>
        <v/>
      </c>
    </row>
    <row r="2058" spans="14:14" x14ac:dyDescent="0.25">
      <c r="N2058" t="str">
        <f t="shared" si="135"/>
        <v/>
      </c>
    </row>
    <row r="2059" spans="14:14" x14ac:dyDescent="0.25">
      <c r="N2059" t="str">
        <f t="shared" si="135"/>
        <v/>
      </c>
    </row>
    <row r="2060" spans="14:14" x14ac:dyDescent="0.25">
      <c r="N2060" t="str">
        <f t="shared" si="135"/>
        <v/>
      </c>
    </row>
    <row r="2061" spans="14:14" x14ac:dyDescent="0.25">
      <c r="N2061" t="str">
        <f t="shared" si="135"/>
        <v/>
      </c>
    </row>
    <row r="2062" spans="14:14" x14ac:dyDescent="0.25">
      <c r="N2062" t="str">
        <f t="shared" si="135"/>
        <v/>
      </c>
    </row>
    <row r="2063" spans="14:14" x14ac:dyDescent="0.25">
      <c r="N2063" t="str">
        <f t="shared" si="135"/>
        <v/>
      </c>
    </row>
    <row r="2064" spans="14:14" x14ac:dyDescent="0.25">
      <c r="N2064" t="str">
        <f t="shared" si="135"/>
        <v/>
      </c>
    </row>
    <row r="2065" spans="14:14" x14ac:dyDescent="0.25">
      <c r="N2065" t="str">
        <f t="shared" si="135"/>
        <v/>
      </c>
    </row>
    <row r="2066" spans="14:14" x14ac:dyDescent="0.25">
      <c r="N2066" t="str">
        <f t="shared" si="135"/>
        <v/>
      </c>
    </row>
    <row r="2067" spans="14:14" x14ac:dyDescent="0.25">
      <c r="N2067" t="str">
        <f t="shared" si="135"/>
        <v/>
      </c>
    </row>
    <row r="2068" spans="14:14" x14ac:dyDescent="0.25">
      <c r="N2068" t="str">
        <f t="shared" si="135"/>
        <v/>
      </c>
    </row>
    <row r="2069" spans="14:14" x14ac:dyDescent="0.25">
      <c r="N2069" t="str">
        <f t="shared" si="135"/>
        <v/>
      </c>
    </row>
    <row r="2070" spans="14:14" x14ac:dyDescent="0.25">
      <c r="N2070" t="str">
        <f t="shared" si="135"/>
        <v/>
      </c>
    </row>
    <row r="2071" spans="14:14" x14ac:dyDescent="0.25">
      <c r="N2071" t="str">
        <f t="shared" si="135"/>
        <v/>
      </c>
    </row>
    <row r="2072" spans="14:14" x14ac:dyDescent="0.25">
      <c r="N2072" t="str">
        <f t="shared" si="135"/>
        <v/>
      </c>
    </row>
    <row r="2073" spans="14:14" x14ac:dyDescent="0.25">
      <c r="N2073" t="str">
        <f t="shared" si="135"/>
        <v/>
      </c>
    </row>
    <row r="2074" spans="14:14" x14ac:dyDescent="0.25">
      <c r="N2074" t="str">
        <f t="shared" si="135"/>
        <v/>
      </c>
    </row>
    <row r="2075" spans="14:14" x14ac:dyDescent="0.25">
      <c r="N2075" t="str">
        <f t="shared" si="135"/>
        <v/>
      </c>
    </row>
    <row r="2076" spans="14:14" x14ac:dyDescent="0.25">
      <c r="N2076" t="str">
        <f t="shared" si="135"/>
        <v/>
      </c>
    </row>
    <row r="2077" spans="14:14" x14ac:dyDescent="0.25">
      <c r="N2077" t="str">
        <f t="shared" si="135"/>
        <v/>
      </c>
    </row>
    <row r="2078" spans="14:14" x14ac:dyDescent="0.25">
      <c r="N2078" t="str">
        <f t="shared" si="135"/>
        <v/>
      </c>
    </row>
    <row r="2079" spans="14:14" x14ac:dyDescent="0.25">
      <c r="N2079" t="str">
        <f t="shared" si="135"/>
        <v/>
      </c>
    </row>
    <row r="2080" spans="14:14" x14ac:dyDescent="0.25">
      <c r="N2080" t="str">
        <f t="shared" si="135"/>
        <v/>
      </c>
    </row>
    <row r="2081" spans="14:14" x14ac:dyDescent="0.25">
      <c r="N2081" t="str">
        <f t="shared" si="135"/>
        <v/>
      </c>
    </row>
    <row r="2082" spans="14:14" x14ac:dyDescent="0.25">
      <c r="N2082" t="str">
        <f t="shared" si="135"/>
        <v/>
      </c>
    </row>
    <row r="2083" spans="14:14" x14ac:dyDescent="0.25">
      <c r="N2083" t="str">
        <f t="shared" si="135"/>
        <v/>
      </c>
    </row>
    <row r="2084" spans="14:14" x14ac:dyDescent="0.25">
      <c r="N2084" t="str">
        <f t="shared" si="135"/>
        <v/>
      </c>
    </row>
    <row r="2085" spans="14:14" x14ac:dyDescent="0.25">
      <c r="N2085" t="str">
        <f t="shared" si="135"/>
        <v/>
      </c>
    </row>
    <row r="2086" spans="14:14" x14ac:dyDescent="0.25">
      <c r="N2086" t="str">
        <f t="shared" si="135"/>
        <v/>
      </c>
    </row>
    <row r="2087" spans="14:14" x14ac:dyDescent="0.25">
      <c r="N2087" t="str">
        <f t="shared" si="135"/>
        <v/>
      </c>
    </row>
    <row r="2088" spans="14:14" x14ac:dyDescent="0.25">
      <c r="N2088" t="str">
        <f t="shared" si="135"/>
        <v/>
      </c>
    </row>
    <row r="2089" spans="14:14" x14ac:dyDescent="0.25">
      <c r="N2089" t="str">
        <f t="shared" si="135"/>
        <v/>
      </c>
    </row>
    <row r="2090" spans="14:14" x14ac:dyDescent="0.25">
      <c r="N2090" t="str">
        <f t="shared" si="135"/>
        <v/>
      </c>
    </row>
    <row r="2091" spans="14:14" x14ac:dyDescent="0.25">
      <c r="N2091" t="str">
        <f t="shared" si="135"/>
        <v/>
      </c>
    </row>
    <row r="2092" spans="14:14" x14ac:dyDescent="0.25">
      <c r="N2092" t="str">
        <f t="shared" si="135"/>
        <v/>
      </c>
    </row>
    <row r="2093" spans="14:14" x14ac:dyDescent="0.25">
      <c r="N2093" t="str">
        <f t="shared" si="135"/>
        <v/>
      </c>
    </row>
    <row r="2094" spans="14:14" x14ac:dyDescent="0.25">
      <c r="N2094" t="str">
        <f t="shared" si="135"/>
        <v/>
      </c>
    </row>
    <row r="2095" spans="14:14" x14ac:dyDescent="0.25">
      <c r="N2095" t="str">
        <f t="shared" si="135"/>
        <v/>
      </c>
    </row>
    <row r="2096" spans="14:14" x14ac:dyDescent="0.25">
      <c r="N2096" t="str">
        <f t="shared" si="135"/>
        <v/>
      </c>
    </row>
    <row r="2097" spans="14:14" x14ac:dyDescent="0.25">
      <c r="N2097" t="str">
        <f t="shared" si="135"/>
        <v/>
      </c>
    </row>
    <row r="2098" spans="14:14" x14ac:dyDescent="0.25">
      <c r="N2098" t="str">
        <f t="shared" si="135"/>
        <v/>
      </c>
    </row>
    <row r="2099" spans="14:14" x14ac:dyDescent="0.25">
      <c r="N2099" t="str">
        <f t="shared" si="135"/>
        <v/>
      </c>
    </row>
    <row r="2100" spans="14:14" x14ac:dyDescent="0.25">
      <c r="N2100" t="str">
        <f t="shared" si="135"/>
        <v/>
      </c>
    </row>
    <row r="2101" spans="14:14" x14ac:dyDescent="0.25">
      <c r="N2101" t="str">
        <f t="shared" si="135"/>
        <v/>
      </c>
    </row>
    <row r="2102" spans="14:14" x14ac:dyDescent="0.25">
      <c r="N2102" t="str">
        <f t="shared" si="135"/>
        <v/>
      </c>
    </row>
    <row r="2103" spans="14:14" x14ac:dyDescent="0.25">
      <c r="N2103" t="str">
        <f t="shared" si="135"/>
        <v/>
      </c>
    </row>
    <row r="2104" spans="14:14" x14ac:dyDescent="0.25">
      <c r="N2104" t="str">
        <f t="shared" si="135"/>
        <v/>
      </c>
    </row>
    <row r="2105" spans="14:14" x14ac:dyDescent="0.25">
      <c r="N2105" t="str">
        <f t="shared" si="135"/>
        <v/>
      </c>
    </row>
    <row r="2106" spans="14:14" x14ac:dyDescent="0.25">
      <c r="N2106" t="str">
        <f t="shared" si="135"/>
        <v/>
      </c>
    </row>
    <row r="2107" spans="14:14" x14ac:dyDescent="0.25">
      <c r="N2107" t="str">
        <f t="shared" si="135"/>
        <v/>
      </c>
    </row>
    <row r="2108" spans="14:14" x14ac:dyDescent="0.25">
      <c r="N2108" t="str">
        <f t="shared" si="135"/>
        <v/>
      </c>
    </row>
    <row r="2109" spans="14:14" x14ac:dyDescent="0.25">
      <c r="N2109" t="str">
        <f t="shared" si="135"/>
        <v/>
      </c>
    </row>
    <row r="2110" spans="14:14" x14ac:dyDescent="0.25">
      <c r="N2110" t="str">
        <f t="shared" si="135"/>
        <v/>
      </c>
    </row>
    <row r="2111" spans="14:14" x14ac:dyDescent="0.25">
      <c r="N2111" t="str">
        <f t="shared" si="135"/>
        <v/>
      </c>
    </row>
    <row r="2112" spans="14:14" x14ac:dyDescent="0.25">
      <c r="N2112" t="str">
        <f t="shared" si="135"/>
        <v/>
      </c>
    </row>
    <row r="2113" spans="14:14" x14ac:dyDescent="0.25">
      <c r="N2113" t="str">
        <f t="shared" si="135"/>
        <v/>
      </c>
    </row>
    <row r="2114" spans="14:14" x14ac:dyDescent="0.25">
      <c r="N2114" t="str">
        <f t="shared" ref="N2114:N2177" si="136">IF($I$2="","",MID($I$2,ROW(N2114),1))</f>
        <v/>
      </c>
    </row>
    <row r="2115" spans="14:14" x14ac:dyDescent="0.25">
      <c r="N2115" t="str">
        <f t="shared" si="136"/>
        <v/>
      </c>
    </row>
    <row r="2116" spans="14:14" x14ac:dyDescent="0.25">
      <c r="N2116" t="str">
        <f t="shared" si="136"/>
        <v/>
      </c>
    </row>
    <row r="2117" spans="14:14" x14ac:dyDescent="0.25">
      <c r="N2117" t="str">
        <f t="shared" si="136"/>
        <v/>
      </c>
    </row>
    <row r="2118" spans="14:14" x14ac:dyDescent="0.25">
      <c r="N2118" t="str">
        <f t="shared" si="136"/>
        <v/>
      </c>
    </row>
    <row r="2119" spans="14:14" x14ac:dyDescent="0.25">
      <c r="N2119" t="str">
        <f t="shared" si="136"/>
        <v/>
      </c>
    </row>
    <row r="2120" spans="14:14" x14ac:dyDescent="0.25">
      <c r="N2120" t="str">
        <f t="shared" si="136"/>
        <v/>
      </c>
    </row>
    <row r="2121" spans="14:14" x14ac:dyDescent="0.25">
      <c r="N2121" t="str">
        <f t="shared" si="136"/>
        <v/>
      </c>
    </row>
    <row r="2122" spans="14:14" x14ac:dyDescent="0.25">
      <c r="N2122" t="str">
        <f t="shared" si="136"/>
        <v/>
      </c>
    </row>
    <row r="2123" spans="14:14" x14ac:dyDescent="0.25">
      <c r="N2123" t="str">
        <f t="shared" si="136"/>
        <v/>
      </c>
    </row>
    <row r="2124" spans="14:14" x14ac:dyDescent="0.25">
      <c r="N2124" t="str">
        <f t="shared" si="136"/>
        <v/>
      </c>
    </row>
    <row r="2125" spans="14:14" x14ac:dyDescent="0.25">
      <c r="N2125" t="str">
        <f t="shared" si="136"/>
        <v/>
      </c>
    </row>
    <row r="2126" spans="14:14" x14ac:dyDescent="0.25">
      <c r="N2126" t="str">
        <f t="shared" si="136"/>
        <v/>
      </c>
    </row>
    <row r="2127" spans="14:14" x14ac:dyDescent="0.25">
      <c r="N2127" t="str">
        <f t="shared" si="136"/>
        <v/>
      </c>
    </row>
    <row r="2128" spans="14:14" x14ac:dyDescent="0.25">
      <c r="N2128" t="str">
        <f t="shared" si="136"/>
        <v/>
      </c>
    </row>
    <row r="2129" spans="14:14" x14ac:dyDescent="0.25">
      <c r="N2129" t="str">
        <f t="shared" si="136"/>
        <v/>
      </c>
    </row>
    <row r="2130" spans="14:14" x14ac:dyDescent="0.25">
      <c r="N2130" t="str">
        <f t="shared" si="136"/>
        <v/>
      </c>
    </row>
    <row r="2131" spans="14:14" x14ac:dyDescent="0.25">
      <c r="N2131" t="str">
        <f t="shared" si="136"/>
        <v/>
      </c>
    </row>
    <row r="2132" spans="14:14" x14ac:dyDescent="0.25">
      <c r="N2132" t="str">
        <f t="shared" si="136"/>
        <v/>
      </c>
    </row>
    <row r="2133" spans="14:14" x14ac:dyDescent="0.25">
      <c r="N2133" t="str">
        <f t="shared" si="136"/>
        <v/>
      </c>
    </row>
    <row r="2134" spans="14:14" x14ac:dyDescent="0.25">
      <c r="N2134" t="str">
        <f t="shared" si="136"/>
        <v/>
      </c>
    </row>
    <row r="2135" spans="14:14" x14ac:dyDescent="0.25">
      <c r="N2135" t="str">
        <f t="shared" si="136"/>
        <v/>
      </c>
    </row>
    <row r="2136" spans="14:14" x14ac:dyDescent="0.25">
      <c r="N2136" t="str">
        <f t="shared" si="136"/>
        <v/>
      </c>
    </row>
    <row r="2137" spans="14:14" x14ac:dyDescent="0.25">
      <c r="N2137" t="str">
        <f t="shared" si="136"/>
        <v/>
      </c>
    </row>
    <row r="2138" spans="14:14" x14ac:dyDescent="0.25">
      <c r="N2138" t="str">
        <f t="shared" si="136"/>
        <v/>
      </c>
    </row>
    <row r="2139" spans="14:14" x14ac:dyDescent="0.25">
      <c r="N2139" t="str">
        <f t="shared" si="136"/>
        <v/>
      </c>
    </row>
    <row r="2140" spans="14:14" x14ac:dyDescent="0.25">
      <c r="N2140" t="str">
        <f t="shared" si="136"/>
        <v/>
      </c>
    </row>
    <row r="2141" spans="14:14" x14ac:dyDescent="0.25">
      <c r="N2141" t="str">
        <f t="shared" si="136"/>
        <v/>
      </c>
    </row>
    <row r="2142" spans="14:14" x14ac:dyDescent="0.25">
      <c r="N2142" t="str">
        <f t="shared" si="136"/>
        <v/>
      </c>
    </row>
    <row r="2143" spans="14:14" x14ac:dyDescent="0.25">
      <c r="N2143" t="str">
        <f t="shared" si="136"/>
        <v/>
      </c>
    </row>
    <row r="2144" spans="14:14" x14ac:dyDescent="0.25">
      <c r="N2144" t="str">
        <f t="shared" si="136"/>
        <v/>
      </c>
    </row>
    <row r="2145" spans="14:14" x14ac:dyDescent="0.25">
      <c r="N2145" t="str">
        <f t="shared" si="136"/>
        <v/>
      </c>
    </row>
    <row r="2146" spans="14:14" x14ac:dyDescent="0.25">
      <c r="N2146" t="str">
        <f t="shared" si="136"/>
        <v/>
      </c>
    </row>
    <row r="2147" spans="14:14" x14ac:dyDescent="0.25">
      <c r="N2147" t="str">
        <f t="shared" si="136"/>
        <v/>
      </c>
    </row>
    <row r="2148" spans="14:14" x14ac:dyDescent="0.25">
      <c r="N2148" t="str">
        <f t="shared" si="136"/>
        <v/>
      </c>
    </row>
    <row r="2149" spans="14:14" x14ac:dyDescent="0.25">
      <c r="N2149" t="str">
        <f t="shared" si="136"/>
        <v/>
      </c>
    </row>
    <row r="2150" spans="14:14" x14ac:dyDescent="0.25">
      <c r="N2150" t="str">
        <f t="shared" si="136"/>
        <v/>
      </c>
    </row>
    <row r="2151" spans="14:14" x14ac:dyDescent="0.25">
      <c r="N2151" t="str">
        <f t="shared" si="136"/>
        <v/>
      </c>
    </row>
    <row r="2152" spans="14:14" x14ac:dyDescent="0.25">
      <c r="N2152" t="str">
        <f t="shared" si="136"/>
        <v/>
      </c>
    </row>
    <row r="2153" spans="14:14" x14ac:dyDescent="0.25">
      <c r="N2153" t="str">
        <f t="shared" si="136"/>
        <v/>
      </c>
    </row>
    <row r="2154" spans="14:14" x14ac:dyDescent="0.25">
      <c r="N2154" t="str">
        <f t="shared" si="136"/>
        <v/>
      </c>
    </row>
    <row r="2155" spans="14:14" x14ac:dyDescent="0.25">
      <c r="N2155" t="str">
        <f t="shared" si="136"/>
        <v/>
      </c>
    </row>
    <row r="2156" spans="14:14" x14ac:dyDescent="0.25">
      <c r="N2156" t="str">
        <f t="shared" si="136"/>
        <v/>
      </c>
    </row>
    <row r="2157" spans="14:14" x14ac:dyDescent="0.25">
      <c r="N2157" t="str">
        <f t="shared" si="136"/>
        <v/>
      </c>
    </row>
    <row r="2158" spans="14:14" x14ac:dyDescent="0.25">
      <c r="N2158" t="str">
        <f t="shared" si="136"/>
        <v/>
      </c>
    </row>
    <row r="2159" spans="14:14" x14ac:dyDescent="0.25">
      <c r="N2159" t="str">
        <f t="shared" si="136"/>
        <v/>
      </c>
    </row>
    <row r="2160" spans="14:14" x14ac:dyDescent="0.25">
      <c r="N2160" t="str">
        <f t="shared" si="136"/>
        <v/>
      </c>
    </row>
    <row r="2161" spans="14:14" x14ac:dyDescent="0.25">
      <c r="N2161" t="str">
        <f t="shared" si="136"/>
        <v/>
      </c>
    </row>
    <row r="2162" spans="14:14" x14ac:dyDescent="0.25">
      <c r="N2162" t="str">
        <f t="shared" si="136"/>
        <v/>
      </c>
    </row>
    <row r="2163" spans="14:14" x14ac:dyDescent="0.25">
      <c r="N2163" t="str">
        <f t="shared" si="136"/>
        <v/>
      </c>
    </row>
    <row r="2164" spans="14:14" x14ac:dyDescent="0.25">
      <c r="N2164" t="str">
        <f t="shared" si="136"/>
        <v/>
      </c>
    </row>
    <row r="2165" spans="14:14" x14ac:dyDescent="0.25">
      <c r="N2165" t="str">
        <f t="shared" si="136"/>
        <v/>
      </c>
    </row>
    <row r="2166" spans="14:14" x14ac:dyDescent="0.25">
      <c r="N2166" t="str">
        <f t="shared" si="136"/>
        <v/>
      </c>
    </row>
    <row r="2167" spans="14:14" x14ac:dyDescent="0.25">
      <c r="N2167" t="str">
        <f t="shared" si="136"/>
        <v/>
      </c>
    </row>
    <row r="2168" spans="14:14" x14ac:dyDescent="0.25">
      <c r="N2168" t="str">
        <f t="shared" si="136"/>
        <v/>
      </c>
    </row>
    <row r="2169" spans="14:14" x14ac:dyDescent="0.25">
      <c r="N2169" t="str">
        <f t="shared" si="136"/>
        <v/>
      </c>
    </row>
    <row r="2170" spans="14:14" x14ac:dyDescent="0.25">
      <c r="N2170" t="str">
        <f t="shared" si="136"/>
        <v/>
      </c>
    </row>
    <row r="2171" spans="14:14" x14ac:dyDescent="0.25">
      <c r="N2171" t="str">
        <f t="shared" si="136"/>
        <v/>
      </c>
    </row>
    <row r="2172" spans="14:14" x14ac:dyDescent="0.25">
      <c r="N2172" t="str">
        <f t="shared" si="136"/>
        <v/>
      </c>
    </row>
    <row r="2173" spans="14:14" x14ac:dyDescent="0.25">
      <c r="N2173" t="str">
        <f t="shared" si="136"/>
        <v/>
      </c>
    </row>
    <row r="2174" spans="14:14" x14ac:dyDescent="0.25">
      <c r="N2174" t="str">
        <f t="shared" si="136"/>
        <v/>
      </c>
    </row>
    <row r="2175" spans="14:14" x14ac:dyDescent="0.25">
      <c r="N2175" t="str">
        <f t="shared" si="136"/>
        <v/>
      </c>
    </row>
    <row r="2176" spans="14:14" x14ac:dyDescent="0.25">
      <c r="N2176" t="str">
        <f t="shared" si="136"/>
        <v/>
      </c>
    </row>
    <row r="2177" spans="14:14" x14ac:dyDescent="0.25">
      <c r="N2177" t="str">
        <f t="shared" si="136"/>
        <v/>
      </c>
    </row>
    <row r="2178" spans="14:14" x14ac:dyDescent="0.25">
      <c r="N2178" t="str">
        <f t="shared" ref="N2178:N2241" si="137">IF($I$2="","",MID($I$2,ROW(N2178),1))</f>
        <v/>
      </c>
    </row>
    <row r="2179" spans="14:14" x14ac:dyDescent="0.25">
      <c r="N2179" t="str">
        <f t="shared" si="137"/>
        <v/>
      </c>
    </row>
    <row r="2180" spans="14:14" x14ac:dyDescent="0.25">
      <c r="N2180" t="str">
        <f t="shared" si="137"/>
        <v/>
      </c>
    </row>
    <row r="2181" spans="14:14" x14ac:dyDescent="0.25">
      <c r="N2181" t="str">
        <f t="shared" si="137"/>
        <v/>
      </c>
    </row>
    <row r="2182" spans="14:14" x14ac:dyDescent="0.25">
      <c r="N2182" t="str">
        <f t="shared" si="137"/>
        <v/>
      </c>
    </row>
    <row r="2183" spans="14:14" x14ac:dyDescent="0.25">
      <c r="N2183" t="str">
        <f t="shared" si="137"/>
        <v/>
      </c>
    </row>
    <row r="2184" spans="14:14" x14ac:dyDescent="0.25">
      <c r="N2184" t="str">
        <f t="shared" si="137"/>
        <v/>
      </c>
    </row>
    <row r="2185" spans="14:14" x14ac:dyDescent="0.25">
      <c r="N2185" t="str">
        <f t="shared" si="137"/>
        <v/>
      </c>
    </row>
    <row r="2186" spans="14:14" x14ac:dyDescent="0.25">
      <c r="N2186" t="str">
        <f t="shared" si="137"/>
        <v/>
      </c>
    </row>
    <row r="2187" spans="14:14" x14ac:dyDescent="0.25">
      <c r="N2187" t="str">
        <f t="shared" si="137"/>
        <v/>
      </c>
    </row>
    <row r="2188" spans="14:14" x14ac:dyDescent="0.25">
      <c r="N2188" t="str">
        <f t="shared" si="137"/>
        <v/>
      </c>
    </row>
    <row r="2189" spans="14:14" x14ac:dyDescent="0.25">
      <c r="N2189" t="str">
        <f t="shared" si="137"/>
        <v/>
      </c>
    </row>
    <row r="2190" spans="14:14" x14ac:dyDescent="0.25">
      <c r="N2190" t="str">
        <f t="shared" si="137"/>
        <v/>
      </c>
    </row>
    <row r="2191" spans="14:14" x14ac:dyDescent="0.25">
      <c r="N2191" t="str">
        <f t="shared" si="137"/>
        <v/>
      </c>
    </row>
    <row r="2192" spans="14:14" x14ac:dyDescent="0.25">
      <c r="N2192" t="str">
        <f t="shared" si="137"/>
        <v/>
      </c>
    </row>
    <row r="2193" spans="14:14" x14ac:dyDescent="0.25">
      <c r="N2193" t="str">
        <f t="shared" si="137"/>
        <v/>
      </c>
    </row>
    <row r="2194" spans="14:14" x14ac:dyDescent="0.25">
      <c r="N2194" t="str">
        <f t="shared" si="137"/>
        <v/>
      </c>
    </row>
    <row r="2195" spans="14:14" x14ac:dyDescent="0.25">
      <c r="N2195" t="str">
        <f t="shared" si="137"/>
        <v/>
      </c>
    </row>
    <row r="2196" spans="14:14" x14ac:dyDescent="0.25">
      <c r="N2196" t="str">
        <f t="shared" si="137"/>
        <v/>
      </c>
    </row>
    <row r="2197" spans="14:14" x14ac:dyDescent="0.25">
      <c r="N2197" t="str">
        <f t="shared" si="137"/>
        <v/>
      </c>
    </row>
    <row r="2198" spans="14:14" x14ac:dyDescent="0.25">
      <c r="N2198" t="str">
        <f t="shared" si="137"/>
        <v/>
      </c>
    </row>
    <row r="2199" spans="14:14" x14ac:dyDescent="0.25">
      <c r="N2199" t="str">
        <f t="shared" si="137"/>
        <v/>
      </c>
    </row>
    <row r="2200" spans="14:14" x14ac:dyDescent="0.25">
      <c r="N2200" t="str">
        <f t="shared" si="137"/>
        <v/>
      </c>
    </row>
    <row r="2201" spans="14:14" x14ac:dyDescent="0.25">
      <c r="N2201" t="str">
        <f t="shared" si="137"/>
        <v/>
      </c>
    </row>
    <row r="2202" spans="14:14" x14ac:dyDescent="0.25">
      <c r="N2202" t="str">
        <f t="shared" si="137"/>
        <v/>
      </c>
    </row>
    <row r="2203" spans="14:14" x14ac:dyDescent="0.25">
      <c r="N2203" t="str">
        <f t="shared" si="137"/>
        <v/>
      </c>
    </row>
    <row r="2204" spans="14:14" x14ac:dyDescent="0.25">
      <c r="N2204" t="str">
        <f t="shared" si="137"/>
        <v/>
      </c>
    </row>
    <row r="2205" spans="14:14" x14ac:dyDescent="0.25">
      <c r="N2205" t="str">
        <f t="shared" si="137"/>
        <v/>
      </c>
    </row>
    <row r="2206" spans="14:14" x14ac:dyDescent="0.25">
      <c r="N2206" t="str">
        <f t="shared" si="137"/>
        <v/>
      </c>
    </row>
    <row r="2207" spans="14:14" x14ac:dyDescent="0.25">
      <c r="N2207" t="str">
        <f t="shared" si="137"/>
        <v/>
      </c>
    </row>
    <row r="2208" spans="14:14" x14ac:dyDescent="0.25">
      <c r="N2208" t="str">
        <f t="shared" si="137"/>
        <v/>
      </c>
    </row>
    <row r="2209" spans="14:14" x14ac:dyDescent="0.25">
      <c r="N2209" t="str">
        <f t="shared" si="137"/>
        <v/>
      </c>
    </row>
    <row r="2210" spans="14:14" x14ac:dyDescent="0.25">
      <c r="N2210" t="str">
        <f t="shared" si="137"/>
        <v/>
      </c>
    </row>
    <row r="2211" spans="14:14" x14ac:dyDescent="0.25">
      <c r="N2211" t="str">
        <f t="shared" si="137"/>
        <v/>
      </c>
    </row>
    <row r="2212" spans="14:14" x14ac:dyDescent="0.25">
      <c r="N2212" t="str">
        <f t="shared" si="137"/>
        <v/>
      </c>
    </row>
    <row r="2213" spans="14:14" x14ac:dyDescent="0.25">
      <c r="N2213" t="str">
        <f t="shared" si="137"/>
        <v/>
      </c>
    </row>
    <row r="2214" spans="14:14" x14ac:dyDescent="0.25">
      <c r="N2214" t="str">
        <f t="shared" si="137"/>
        <v/>
      </c>
    </row>
    <row r="2215" spans="14:14" x14ac:dyDescent="0.25">
      <c r="N2215" t="str">
        <f t="shared" si="137"/>
        <v/>
      </c>
    </row>
    <row r="2216" spans="14:14" x14ac:dyDescent="0.25">
      <c r="N2216" t="str">
        <f t="shared" si="137"/>
        <v/>
      </c>
    </row>
    <row r="2217" spans="14:14" x14ac:dyDescent="0.25">
      <c r="N2217" t="str">
        <f t="shared" si="137"/>
        <v/>
      </c>
    </row>
    <row r="2218" spans="14:14" x14ac:dyDescent="0.25">
      <c r="N2218" t="str">
        <f t="shared" si="137"/>
        <v/>
      </c>
    </row>
    <row r="2219" spans="14:14" x14ac:dyDescent="0.25">
      <c r="N2219" t="str">
        <f t="shared" si="137"/>
        <v/>
      </c>
    </row>
    <row r="2220" spans="14:14" x14ac:dyDescent="0.25">
      <c r="N2220" t="str">
        <f t="shared" si="137"/>
        <v/>
      </c>
    </row>
    <row r="2221" spans="14:14" x14ac:dyDescent="0.25">
      <c r="N2221" t="str">
        <f t="shared" si="137"/>
        <v/>
      </c>
    </row>
    <row r="2222" spans="14:14" x14ac:dyDescent="0.25">
      <c r="N2222" t="str">
        <f t="shared" si="137"/>
        <v/>
      </c>
    </row>
    <row r="2223" spans="14:14" x14ac:dyDescent="0.25">
      <c r="N2223" t="str">
        <f t="shared" si="137"/>
        <v/>
      </c>
    </row>
    <row r="2224" spans="14:14" x14ac:dyDescent="0.25">
      <c r="N2224" t="str">
        <f t="shared" si="137"/>
        <v/>
      </c>
    </row>
    <row r="2225" spans="14:14" x14ac:dyDescent="0.25">
      <c r="N2225" t="str">
        <f t="shared" si="137"/>
        <v/>
      </c>
    </row>
    <row r="2226" spans="14:14" x14ac:dyDescent="0.25">
      <c r="N2226" t="str">
        <f t="shared" si="137"/>
        <v/>
      </c>
    </row>
    <row r="2227" spans="14:14" x14ac:dyDescent="0.25">
      <c r="N2227" t="str">
        <f t="shared" si="137"/>
        <v/>
      </c>
    </row>
    <row r="2228" spans="14:14" x14ac:dyDescent="0.25">
      <c r="N2228" t="str">
        <f t="shared" si="137"/>
        <v/>
      </c>
    </row>
    <row r="2229" spans="14:14" x14ac:dyDescent="0.25">
      <c r="N2229" t="str">
        <f t="shared" si="137"/>
        <v/>
      </c>
    </row>
    <row r="2230" spans="14:14" x14ac:dyDescent="0.25">
      <c r="N2230" t="str">
        <f t="shared" si="137"/>
        <v/>
      </c>
    </row>
    <row r="2231" spans="14:14" x14ac:dyDescent="0.25">
      <c r="N2231" t="str">
        <f t="shared" si="137"/>
        <v/>
      </c>
    </row>
    <row r="2232" spans="14:14" x14ac:dyDescent="0.25">
      <c r="N2232" t="str">
        <f t="shared" si="137"/>
        <v/>
      </c>
    </row>
    <row r="2233" spans="14:14" x14ac:dyDescent="0.25">
      <c r="N2233" t="str">
        <f t="shared" si="137"/>
        <v/>
      </c>
    </row>
    <row r="2234" spans="14:14" x14ac:dyDescent="0.25">
      <c r="N2234" t="str">
        <f t="shared" si="137"/>
        <v/>
      </c>
    </row>
    <row r="2235" spans="14:14" x14ac:dyDescent="0.25">
      <c r="N2235" t="str">
        <f t="shared" si="137"/>
        <v/>
      </c>
    </row>
    <row r="2236" spans="14:14" x14ac:dyDescent="0.25">
      <c r="N2236" t="str">
        <f t="shared" si="137"/>
        <v/>
      </c>
    </row>
    <row r="2237" spans="14:14" x14ac:dyDescent="0.25">
      <c r="N2237" t="str">
        <f t="shared" si="137"/>
        <v/>
      </c>
    </row>
    <row r="2238" spans="14:14" x14ac:dyDescent="0.25">
      <c r="N2238" t="str">
        <f t="shared" si="137"/>
        <v/>
      </c>
    </row>
    <row r="2239" spans="14:14" x14ac:dyDescent="0.25">
      <c r="N2239" t="str">
        <f t="shared" si="137"/>
        <v/>
      </c>
    </row>
    <row r="2240" spans="14:14" x14ac:dyDescent="0.25">
      <c r="N2240" t="str">
        <f t="shared" si="137"/>
        <v/>
      </c>
    </row>
    <row r="2241" spans="14:14" x14ac:dyDescent="0.25">
      <c r="N2241" t="str">
        <f t="shared" si="137"/>
        <v/>
      </c>
    </row>
    <row r="2242" spans="14:14" x14ac:dyDescent="0.25">
      <c r="N2242" t="str">
        <f t="shared" ref="N2242:N2305" si="138">IF($I$2="","",MID($I$2,ROW(N2242),1))</f>
        <v/>
      </c>
    </row>
    <row r="2243" spans="14:14" x14ac:dyDescent="0.25">
      <c r="N2243" t="str">
        <f t="shared" si="138"/>
        <v/>
      </c>
    </row>
    <row r="2244" spans="14:14" x14ac:dyDescent="0.25">
      <c r="N2244" t="str">
        <f t="shared" si="138"/>
        <v/>
      </c>
    </row>
    <row r="2245" spans="14:14" x14ac:dyDescent="0.25">
      <c r="N2245" t="str">
        <f t="shared" si="138"/>
        <v/>
      </c>
    </row>
    <row r="2246" spans="14:14" x14ac:dyDescent="0.25">
      <c r="N2246" t="str">
        <f t="shared" si="138"/>
        <v/>
      </c>
    </row>
    <row r="2247" spans="14:14" x14ac:dyDescent="0.25">
      <c r="N2247" t="str">
        <f t="shared" si="138"/>
        <v/>
      </c>
    </row>
    <row r="2248" spans="14:14" x14ac:dyDescent="0.25">
      <c r="N2248" t="str">
        <f t="shared" si="138"/>
        <v/>
      </c>
    </row>
    <row r="2249" spans="14:14" x14ac:dyDescent="0.25">
      <c r="N2249" t="str">
        <f t="shared" si="138"/>
        <v/>
      </c>
    </row>
    <row r="2250" spans="14:14" x14ac:dyDescent="0.25">
      <c r="N2250" t="str">
        <f t="shared" si="138"/>
        <v/>
      </c>
    </row>
    <row r="2251" spans="14:14" x14ac:dyDescent="0.25">
      <c r="N2251" t="str">
        <f t="shared" si="138"/>
        <v/>
      </c>
    </row>
    <row r="2252" spans="14:14" x14ac:dyDescent="0.25">
      <c r="N2252" t="str">
        <f t="shared" si="138"/>
        <v/>
      </c>
    </row>
    <row r="2253" spans="14:14" x14ac:dyDescent="0.25">
      <c r="N2253" t="str">
        <f t="shared" si="138"/>
        <v/>
      </c>
    </row>
    <row r="2254" spans="14:14" x14ac:dyDescent="0.25">
      <c r="N2254" t="str">
        <f t="shared" si="138"/>
        <v/>
      </c>
    </row>
    <row r="2255" spans="14:14" x14ac:dyDescent="0.25">
      <c r="N2255" t="str">
        <f t="shared" si="138"/>
        <v/>
      </c>
    </row>
    <row r="2256" spans="14:14" x14ac:dyDescent="0.25">
      <c r="N2256" t="str">
        <f t="shared" si="138"/>
        <v/>
      </c>
    </row>
    <row r="2257" spans="14:14" x14ac:dyDescent="0.25">
      <c r="N2257" t="str">
        <f t="shared" si="138"/>
        <v/>
      </c>
    </row>
    <row r="2258" spans="14:14" x14ac:dyDescent="0.25">
      <c r="N2258" t="str">
        <f t="shared" si="138"/>
        <v/>
      </c>
    </row>
    <row r="2259" spans="14:14" x14ac:dyDescent="0.25">
      <c r="N2259" t="str">
        <f t="shared" si="138"/>
        <v/>
      </c>
    </row>
    <row r="2260" spans="14:14" x14ac:dyDescent="0.25">
      <c r="N2260" t="str">
        <f t="shared" si="138"/>
        <v/>
      </c>
    </row>
    <row r="2261" spans="14:14" x14ac:dyDescent="0.25">
      <c r="N2261" t="str">
        <f t="shared" si="138"/>
        <v/>
      </c>
    </row>
    <row r="2262" spans="14:14" x14ac:dyDescent="0.25">
      <c r="N2262" t="str">
        <f t="shared" si="138"/>
        <v/>
      </c>
    </row>
    <row r="2263" spans="14:14" x14ac:dyDescent="0.25">
      <c r="N2263" t="str">
        <f t="shared" si="138"/>
        <v/>
      </c>
    </row>
    <row r="2264" spans="14:14" x14ac:dyDescent="0.25">
      <c r="N2264" t="str">
        <f t="shared" si="138"/>
        <v/>
      </c>
    </row>
    <row r="2265" spans="14:14" x14ac:dyDescent="0.25">
      <c r="N2265" t="str">
        <f t="shared" si="138"/>
        <v/>
      </c>
    </row>
    <row r="2266" spans="14:14" x14ac:dyDescent="0.25">
      <c r="N2266" t="str">
        <f t="shared" si="138"/>
        <v/>
      </c>
    </row>
    <row r="2267" spans="14:14" x14ac:dyDescent="0.25">
      <c r="N2267" t="str">
        <f t="shared" si="138"/>
        <v/>
      </c>
    </row>
    <row r="2268" spans="14:14" x14ac:dyDescent="0.25">
      <c r="N2268" t="str">
        <f t="shared" si="138"/>
        <v/>
      </c>
    </row>
    <row r="2269" spans="14:14" x14ac:dyDescent="0.25">
      <c r="N2269" t="str">
        <f t="shared" si="138"/>
        <v/>
      </c>
    </row>
    <row r="2270" spans="14:14" x14ac:dyDescent="0.25">
      <c r="N2270" t="str">
        <f t="shared" si="138"/>
        <v/>
      </c>
    </row>
    <row r="2271" spans="14:14" x14ac:dyDescent="0.25">
      <c r="N2271" t="str">
        <f t="shared" si="138"/>
        <v/>
      </c>
    </row>
    <row r="2272" spans="14:14" x14ac:dyDescent="0.25">
      <c r="N2272" t="str">
        <f t="shared" si="138"/>
        <v/>
      </c>
    </row>
    <row r="2273" spans="14:14" x14ac:dyDescent="0.25">
      <c r="N2273" t="str">
        <f t="shared" si="138"/>
        <v/>
      </c>
    </row>
    <row r="2274" spans="14:14" x14ac:dyDescent="0.25">
      <c r="N2274" t="str">
        <f t="shared" si="138"/>
        <v/>
      </c>
    </row>
    <row r="2275" spans="14:14" x14ac:dyDescent="0.25">
      <c r="N2275" t="str">
        <f t="shared" si="138"/>
        <v/>
      </c>
    </row>
    <row r="2276" spans="14:14" x14ac:dyDescent="0.25">
      <c r="N2276" t="str">
        <f t="shared" si="138"/>
        <v/>
      </c>
    </row>
    <row r="2277" spans="14:14" x14ac:dyDescent="0.25">
      <c r="N2277" t="str">
        <f t="shared" si="138"/>
        <v/>
      </c>
    </row>
    <row r="2278" spans="14:14" x14ac:dyDescent="0.25">
      <c r="N2278" t="str">
        <f t="shared" si="138"/>
        <v/>
      </c>
    </row>
    <row r="2279" spans="14:14" x14ac:dyDescent="0.25">
      <c r="N2279" t="str">
        <f t="shared" si="138"/>
        <v/>
      </c>
    </row>
    <row r="2280" spans="14:14" x14ac:dyDescent="0.25">
      <c r="N2280" t="str">
        <f t="shared" si="138"/>
        <v/>
      </c>
    </row>
    <row r="2281" spans="14:14" x14ac:dyDescent="0.25">
      <c r="N2281" t="str">
        <f t="shared" si="138"/>
        <v/>
      </c>
    </row>
    <row r="2282" spans="14:14" x14ac:dyDescent="0.25">
      <c r="N2282" t="str">
        <f t="shared" si="138"/>
        <v/>
      </c>
    </row>
    <row r="2283" spans="14:14" x14ac:dyDescent="0.25">
      <c r="N2283" t="str">
        <f t="shared" si="138"/>
        <v/>
      </c>
    </row>
    <row r="2284" spans="14:14" x14ac:dyDescent="0.25">
      <c r="N2284" t="str">
        <f t="shared" si="138"/>
        <v/>
      </c>
    </row>
    <row r="2285" spans="14:14" x14ac:dyDescent="0.25">
      <c r="N2285" t="str">
        <f t="shared" si="138"/>
        <v/>
      </c>
    </row>
    <row r="2286" spans="14:14" x14ac:dyDescent="0.25">
      <c r="N2286" t="str">
        <f t="shared" si="138"/>
        <v/>
      </c>
    </row>
    <row r="2287" spans="14:14" x14ac:dyDescent="0.25">
      <c r="N2287" t="str">
        <f t="shared" si="138"/>
        <v/>
      </c>
    </row>
    <row r="2288" spans="14:14" x14ac:dyDescent="0.25">
      <c r="N2288" t="str">
        <f t="shared" si="138"/>
        <v/>
      </c>
    </row>
    <row r="2289" spans="14:14" x14ac:dyDescent="0.25">
      <c r="N2289" t="str">
        <f t="shared" si="138"/>
        <v/>
      </c>
    </row>
    <row r="2290" spans="14:14" x14ac:dyDescent="0.25">
      <c r="N2290" t="str">
        <f t="shared" si="138"/>
        <v/>
      </c>
    </row>
    <row r="2291" spans="14:14" x14ac:dyDescent="0.25">
      <c r="N2291" t="str">
        <f t="shared" si="138"/>
        <v/>
      </c>
    </row>
    <row r="2292" spans="14:14" x14ac:dyDescent="0.25">
      <c r="N2292" t="str">
        <f t="shared" si="138"/>
        <v/>
      </c>
    </row>
    <row r="2293" spans="14:14" x14ac:dyDescent="0.25">
      <c r="N2293" t="str">
        <f t="shared" si="138"/>
        <v/>
      </c>
    </row>
    <row r="2294" spans="14:14" x14ac:dyDescent="0.25">
      <c r="N2294" t="str">
        <f t="shared" si="138"/>
        <v/>
      </c>
    </row>
    <row r="2295" spans="14:14" x14ac:dyDescent="0.25">
      <c r="N2295" t="str">
        <f t="shared" si="138"/>
        <v/>
      </c>
    </row>
    <row r="2296" spans="14:14" x14ac:dyDescent="0.25">
      <c r="N2296" t="str">
        <f t="shared" si="138"/>
        <v/>
      </c>
    </row>
    <row r="2297" spans="14:14" x14ac:dyDescent="0.25">
      <c r="N2297" t="str">
        <f t="shared" si="138"/>
        <v/>
      </c>
    </row>
    <row r="2298" spans="14:14" x14ac:dyDescent="0.25">
      <c r="N2298" t="str">
        <f t="shared" si="138"/>
        <v/>
      </c>
    </row>
    <row r="2299" spans="14:14" x14ac:dyDescent="0.25">
      <c r="N2299" t="str">
        <f t="shared" si="138"/>
        <v/>
      </c>
    </row>
    <row r="2300" spans="14:14" x14ac:dyDescent="0.25">
      <c r="N2300" t="str">
        <f t="shared" si="138"/>
        <v/>
      </c>
    </row>
    <row r="2301" spans="14:14" x14ac:dyDescent="0.25">
      <c r="N2301" t="str">
        <f t="shared" si="138"/>
        <v/>
      </c>
    </row>
    <row r="2302" spans="14:14" x14ac:dyDescent="0.25">
      <c r="N2302" t="str">
        <f t="shared" si="138"/>
        <v/>
      </c>
    </row>
    <row r="2303" spans="14:14" x14ac:dyDescent="0.25">
      <c r="N2303" t="str">
        <f t="shared" si="138"/>
        <v/>
      </c>
    </row>
    <row r="2304" spans="14:14" x14ac:dyDescent="0.25">
      <c r="N2304" t="str">
        <f t="shared" si="138"/>
        <v/>
      </c>
    </row>
    <row r="2305" spans="14:14" x14ac:dyDescent="0.25">
      <c r="N2305" t="str">
        <f t="shared" si="138"/>
        <v/>
      </c>
    </row>
    <row r="2306" spans="14:14" x14ac:dyDescent="0.25">
      <c r="N2306" t="str">
        <f t="shared" ref="N2306:N2369" si="139">IF($I$2="","",MID($I$2,ROW(N2306),1))</f>
        <v/>
      </c>
    </row>
    <row r="2307" spans="14:14" x14ac:dyDescent="0.25">
      <c r="N2307" t="str">
        <f t="shared" si="139"/>
        <v/>
      </c>
    </row>
    <row r="2308" spans="14:14" x14ac:dyDescent="0.25">
      <c r="N2308" t="str">
        <f t="shared" si="139"/>
        <v/>
      </c>
    </row>
    <row r="2309" spans="14:14" x14ac:dyDescent="0.25">
      <c r="N2309" t="str">
        <f t="shared" si="139"/>
        <v/>
      </c>
    </row>
    <row r="2310" spans="14:14" x14ac:dyDescent="0.25">
      <c r="N2310" t="str">
        <f t="shared" si="139"/>
        <v/>
      </c>
    </row>
    <row r="2311" spans="14:14" x14ac:dyDescent="0.25">
      <c r="N2311" t="str">
        <f t="shared" si="139"/>
        <v/>
      </c>
    </row>
    <row r="2312" spans="14:14" x14ac:dyDescent="0.25">
      <c r="N2312" t="str">
        <f t="shared" si="139"/>
        <v/>
      </c>
    </row>
    <row r="2313" spans="14:14" x14ac:dyDescent="0.25">
      <c r="N2313" t="str">
        <f t="shared" si="139"/>
        <v/>
      </c>
    </row>
    <row r="2314" spans="14:14" x14ac:dyDescent="0.25">
      <c r="N2314" t="str">
        <f t="shared" si="139"/>
        <v/>
      </c>
    </row>
    <row r="2315" spans="14:14" x14ac:dyDescent="0.25">
      <c r="N2315" t="str">
        <f t="shared" si="139"/>
        <v/>
      </c>
    </row>
    <row r="2316" spans="14:14" x14ac:dyDescent="0.25">
      <c r="N2316" t="str">
        <f t="shared" si="139"/>
        <v/>
      </c>
    </row>
    <row r="2317" spans="14:14" x14ac:dyDescent="0.25">
      <c r="N2317" t="str">
        <f t="shared" si="139"/>
        <v/>
      </c>
    </row>
    <row r="2318" spans="14:14" x14ac:dyDescent="0.25">
      <c r="N2318" t="str">
        <f t="shared" si="139"/>
        <v/>
      </c>
    </row>
    <row r="2319" spans="14:14" x14ac:dyDescent="0.25">
      <c r="N2319" t="str">
        <f t="shared" si="139"/>
        <v/>
      </c>
    </row>
    <row r="2320" spans="14:14" x14ac:dyDescent="0.25">
      <c r="N2320" t="str">
        <f t="shared" si="139"/>
        <v/>
      </c>
    </row>
    <row r="2321" spans="14:14" x14ac:dyDescent="0.25">
      <c r="N2321" t="str">
        <f t="shared" si="139"/>
        <v/>
      </c>
    </row>
    <row r="2322" spans="14:14" x14ac:dyDescent="0.25">
      <c r="N2322" t="str">
        <f t="shared" si="139"/>
        <v/>
      </c>
    </row>
    <row r="2323" spans="14:14" x14ac:dyDescent="0.25">
      <c r="N2323" t="str">
        <f t="shared" si="139"/>
        <v/>
      </c>
    </row>
    <row r="2324" spans="14:14" x14ac:dyDescent="0.25">
      <c r="N2324" t="str">
        <f t="shared" si="139"/>
        <v/>
      </c>
    </row>
    <row r="2325" spans="14:14" x14ac:dyDescent="0.25">
      <c r="N2325" t="str">
        <f t="shared" si="139"/>
        <v/>
      </c>
    </row>
    <row r="2326" spans="14:14" x14ac:dyDescent="0.25">
      <c r="N2326" t="str">
        <f t="shared" si="139"/>
        <v/>
      </c>
    </row>
    <row r="2327" spans="14:14" x14ac:dyDescent="0.25">
      <c r="N2327" t="str">
        <f t="shared" si="139"/>
        <v/>
      </c>
    </row>
    <row r="2328" spans="14:14" x14ac:dyDescent="0.25">
      <c r="N2328" t="str">
        <f t="shared" si="139"/>
        <v/>
      </c>
    </row>
    <row r="2329" spans="14:14" x14ac:dyDescent="0.25">
      <c r="N2329" t="str">
        <f t="shared" si="139"/>
        <v/>
      </c>
    </row>
    <row r="2330" spans="14:14" x14ac:dyDescent="0.25">
      <c r="N2330" t="str">
        <f t="shared" si="139"/>
        <v/>
      </c>
    </row>
    <row r="2331" spans="14:14" x14ac:dyDescent="0.25">
      <c r="N2331" t="str">
        <f t="shared" si="139"/>
        <v/>
      </c>
    </row>
    <row r="2332" spans="14:14" x14ac:dyDescent="0.25">
      <c r="N2332" t="str">
        <f t="shared" si="139"/>
        <v/>
      </c>
    </row>
    <row r="2333" spans="14:14" x14ac:dyDescent="0.25">
      <c r="N2333" t="str">
        <f t="shared" si="139"/>
        <v/>
      </c>
    </row>
    <row r="2334" spans="14:14" x14ac:dyDescent="0.25">
      <c r="N2334" t="str">
        <f t="shared" si="139"/>
        <v/>
      </c>
    </row>
    <row r="2335" spans="14:14" x14ac:dyDescent="0.25">
      <c r="N2335" t="str">
        <f t="shared" si="139"/>
        <v/>
      </c>
    </row>
    <row r="2336" spans="14:14" x14ac:dyDescent="0.25">
      <c r="N2336" t="str">
        <f t="shared" si="139"/>
        <v/>
      </c>
    </row>
    <row r="2337" spans="14:14" x14ac:dyDescent="0.25">
      <c r="N2337" t="str">
        <f t="shared" si="139"/>
        <v/>
      </c>
    </row>
    <row r="2338" spans="14:14" x14ac:dyDescent="0.25">
      <c r="N2338" t="str">
        <f t="shared" si="139"/>
        <v/>
      </c>
    </row>
    <row r="2339" spans="14:14" x14ac:dyDescent="0.25">
      <c r="N2339" t="str">
        <f t="shared" si="139"/>
        <v/>
      </c>
    </row>
    <row r="2340" spans="14:14" x14ac:dyDescent="0.25">
      <c r="N2340" t="str">
        <f t="shared" si="139"/>
        <v/>
      </c>
    </row>
    <row r="2341" spans="14:14" x14ac:dyDescent="0.25">
      <c r="N2341" t="str">
        <f t="shared" si="139"/>
        <v/>
      </c>
    </row>
    <row r="2342" spans="14:14" x14ac:dyDescent="0.25">
      <c r="N2342" t="str">
        <f t="shared" si="139"/>
        <v/>
      </c>
    </row>
    <row r="2343" spans="14:14" x14ac:dyDescent="0.25">
      <c r="N2343" t="str">
        <f t="shared" si="139"/>
        <v/>
      </c>
    </row>
    <row r="2344" spans="14:14" x14ac:dyDescent="0.25">
      <c r="N2344" t="str">
        <f t="shared" si="139"/>
        <v/>
      </c>
    </row>
    <row r="2345" spans="14:14" x14ac:dyDescent="0.25">
      <c r="N2345" t="str">
        <f t="shared" si="139"/>
        <v/>
      </c>
    </row>
    <row r="2346" spans="14:14" x14ac:dyDescent="0.25">
      <c r="N2346" t="str">
        <f t="shared" si="139"/>
        <v/>
      </c>
    </row>
    <row r="2347" spans="14:14" x14ac:dyDescent="0.25">
      <c r="N2347" t="str">
        <f t="shared" si="139"/>
        <v/>
      </c>
    </row>
    <row r="2348" spans="14:14" x14ac:dyDescent="0.25">
      <c r="N2348" t="str">
        <f t="shared" si="139"/>
        <v/>
      </c>
    </row>
    <row r="2349" spans="14:14" x14ac:dyDescent="0.25">
      <c r="N2349" t="str">
        <f t="shared" si="139"/>
        <v/>
      </c>
    </row>
    <row r="2350" spans="14:14" x14ac:dyDescent="0.25">
      <c r="N2350" t="str">
        <f t="shared" si="139"/>
        <v/>
      </c>
    </row>
    <row r="2351" spans="14:14" x14ac:dyDescent="0.25">
      <c r="N2351" t="str">
        <f t="shared" si="139"/>
        <v/>
      </c>
    </row>
    <row r="2352" spans="14:14" x14ac:dyDescent="0.25">
      <c r="N2352" t="str">
        <f t="shared" si="139"/>
        <v/>
      </c>
    </row>
    <row r="2353" spans="14:14" x14ac:dyDescent="0.25">
      <c r="N2353" t="str">
        <f t="shared" si="139"/>
        <v/>
      </c>
    </row>
    <row r="2354" spans="14:14" x14ac:dyDescent="0.25">
      <c r="N2354" t="str">
        <f t="shared" si="139"/>
        <v/>
      </c>
    </row>
    <row r="2355" spans="14:14" x14ac:dyDescent="0.25">
      <c r="N2355" t="str">
        <f t="shared" si="139"/>
        <v/>
      </c>
    </row>
    <row r="2356" spans="14:14" x14ac:dyDescent="0.25">
      <c r="N2356" t="str">
        <f t="shared" si="139"/>
        <v/>
      </c>
    </row>
    <row r="2357" spans="14:14" x14ac:dyDescent="0.25">
      <c r="N2357" t="str">
        <f t="shared" si="139"/>
        <v/>
      </c>
    </row>
    <row r="2358" spans="14:14" x14ac:dyDescent="0.25">
      <c r="N2358" t="str">
        <f t="shared" si="139"/>
        <v/>
      </c>
    </row>
    <row r="2359" spans="14:14" x14ac:dyDescent="0.25">
      <c r="N2359" t="str">
        <f t="shared" si="139"/>
        <v/>
      </c>
    </row>
    <row r="2360" spans="14:14" x14ac:dyDescent="0.25">
      <c r="N2360" t="str">
        <f t="shared" si="139"/>
        <v/>
      </c>
    </row>
    <row r="2361" spans="14:14" x14ac:dyDescent="0.25">
      <c r="N2361" t="str">
        <f t="shared" si="139"/>
        <v/>
      </c>
    </row>
    <row r="2362" spans="14:14" x14ac:dyDescent="0.25">
      <c r="N2362" t="str">
        <f t="shared" si="139"/>
        <v/>
      </c>
    </row>
    <row r="2363" spans="14:14" x14ac:dyDescent="0.25">
      <c r="N2363" t="str">
        <f t="shared" si="139"/>
        <v/>
      </c>
    </row>
    <row r="2364" spans="14:14" x14ac:dyDescent="0.25">
      <c r="N2364" t="str">
        <f t="shared" si="139"/>
        <v/>
      </c>
    </row>
    <row r="2365" spans="14:14" x14ac:dyDescent="0.25">
      <c r="N2365" t="str">
        <f t="shared" si="139"/>
        <v/>
      </c>
    </row>
    <row r="2366" spans="14:14" x14ac:dyDescent="0.25">
      <c r="N2366" t="str">
        <f t="shared" si="139"/>
        <v/>
      </c>
    </row>
    <row r="2367" spans="14:14" x14ac:dyDescent="0.25">
      <c r="N2367" t="str">
        <f t="shared" si="139"/>
        <v/>
      </c>
    </row>
    <row r="2368" spans="14:14" x14ac:dyDescent="0.25">
      <c r="N2368" t="str">
        <f t="shared" si="139"/>
        <v/>
      </c>
    </row>
    <row r="2369" spans="14:14" x14ac:dyDescent="0.25">
      <c r="N2369" t="str">
        <f t="shared" si="139"/>
        <v/>
      </c>
    </row>
    <row r="2370" spans="14:14" x14ac:dyDescent="0.25">
      <c r="N2370" t="str">
        <f t="shared" ref="N2370:N2433" si="140">IF($I$2="","",MID($I$2,ROW(N2370),1))</f>
        <v/>
      </c>
    </row>
    <row r="2371" spans="14:14" x14ac:dyDescent="0.25">
      <c r="N2371" t="str">
        <f t="shared" si="140"/>
        <v/>
      </c>
    </row>
    <row r="2372" spans="14:14" x14ac:dyDescent="0.25">
      <c r="N2372" t="str">
        <f t="shared" si="140"/>
        <v/>
      </c>
    </row>
    <row r="2373" spans="14:14" x14ac:dyDescent="0.25">
      <c r="N2373" t="str">
        <f t="shared" si="140"/>
        <v/>
      </c>
    </row>
    <row r="2374" spans="14:14" x14ac:dyDescent="0.25">
      <c r="N2374" t="str">
        <f t="shared" si="140"/>
        <v/>
      </c>
    </row>
    <row r="2375" spans="14:14" x14ac:dyDescent="0.25">
      <c r="N2375" t="str">
        <f t="shared" si="140"/>
        <v/>
      </c>
    </row>
    <row r="2376" spans="14:14" x14ac:dyDescent="0.25">
      <c r="N2376" t="str">
        <f t="shared" si="140"/>
        <v/>
      </c>
    </row>
    <row r="2377" spans="14:14" x14ac:dyDescent="0.25">
      <c r="N2377" t="str">
        <f t="shared" si="140"/>
        <v/>
      </c>
    </row>
    <row r="2378" spans="14:14" x14ac:dyDescent="0.25">
      <c r="N2378" t="str">
        <f t="shared" si="140"/>
        <v/>
      </c>
    </row>
    <row r="2379" spans="14:14" x14ac:dyDescent="0.25">
      <c r="N2379" t="str">
        <f t="shared" si="140"/>
        <v/>
      </c>
    </row>
    <row r="2380" spans="14:14" x14ac:dyDescent="0.25">
      <c r="N2380" t="str">
        <f t="shared" si="140"/>
        <v/>
      </c>
    </row>
    <row r="2381" spans="14:14" x14ac:dyDescent="0.25">
      <c r="N2381" t="str">
        <f t="shared" si="140"/>
        <v/>
      </c>
    </row>
    <row r="2382" spans="14:14" x14ac:dyDescent="0.25">
      <c r="N2382" t="str">
        <f t="shared" si="140"/>
        <v/>
      </c>
    </row>
    <row r="2383" spans="14:14" x14ac:dyDescent="0.25">
      <c r="N2383" t="str">
        <f t="shared" si="140"/>
        <v/>
      </c>
    </row>
    <row r="2384" spans="14:14" x14ac:dyDescent="0.25">
      <c r="N2384" t="str">
        <f t="shared" si="140"/>
        <v/>
      </c>
    </row>
    <row r="2385" spans="14:14" x14ac:dyDescent="0.25">
      <c r="N2385" t="str">
        <f t="shared" si="140"/>
        <v/>
      </c>
    </row>
    <row r="2386" spans="14:14" x14ac:dyDescent="0.25">
      <c r="N2386" t="str">
        <f t="shared" si="140"/>
        <v/>
      </c>
    </row>
    <row r="2387" spans="14:14" x14ac:dyDescent="0.25">
      <c r="N2387" t="str">
        <f t="shared" si="140"/>
        <v/>
      </c>
    </row>
    <row r="2388" spans="14:14" x14ac:dyDescent="0.25">
      <c r="N2388" t="str">
        <f t="shared" si="140"/>
        <v/>
      </c>
    </row>
    <row r="2389" spans="14:14" x14ac:dyDescent="0.25">
      <c r="N2389" t="str">
        <f t="shared" si="140"/>
        <v/>
      </c>
    </row>
    <row r="2390" spans="14:14" x14ac:dyDescent="0.25">
      <c r="N2390" t="str">
        <f t="shared" si="140"/>
        <v/>
      </c>
    </row>
    <row r="2391" spans="14:14" x14ac:dyDescent="0.25">
      <c r="N2391" t="str">
        <f t="shared" si="140"/>
        <v/>
      </c>
    </row>
    <row r="2392" spans="14:14" x14ac:dyDescent="0.25">
      <c r="N2392" t="str">
        <f t="shared" si="140"/>
        <v/>
      </c>
    </row>
    <row r="2393" spans="14:14" x14ac:dyDescent="0.25">
      <c r="N2393" t="str">
        <f t="shared" si="140"/>
        <v/>
      </c>
    </row>
    <row r="2394" spans="14:14" x14ac:dyDescent="0.25">
      <c r="N2394" t="str">
        <f t="shared" si="140"/>
        <v/>
      </c>
    </row>
    <row r="2395" spans="14:14" x14ac:dyDescent="0.25">
      <c r="N2395" t="str">
        <f t="shared" si="140"/>
        <v/>
      </c>
    </row>
    <row r="2396" spans="14:14" x14ac:dyDescent="0.25">
      <c r="N2396" t="str">
        <f t="shared" si="140"/>
        <v/>
      </c>
    </row>
    <row r="2397" spans="14:14" x14ac:dyDescent="0.25">
      <c r="N2397" t="str">
        <f t="shared" si="140"/>
        <v/>
      </c>
    </row>
    <row r="2398" spans="14:14" x14ac:dyDescent="0.25">
      <c r="N2398" t="str">
        <f t="shared" si="140"/>
        <v/>
      </c>
    </row>
    <row r="2399" spans="14:14" x14ac:dyDescent="0.25">
      <c r="N2399" t="str">
        <f t="shared" si="140"/>
        <v/>
      </c>
    </row>
    <row r="2400" spans="14:14" x14ac:dyDescent="0.25">
      <c r="N2400" t="str">
        <f t="shared" si="140"/>
        <v/>
      </c>
    </row>
    <row r="2401" spans="14:14" x14ac:dyDescent="0.25">
      <c r="N2401" t="str">
        <f t="shared" si="140"/>
        <v/>
      </c>
    </row>
    <row r="2402" spans="14:14" x14ac:dyDescent="0.25">
      <c r="N2402" t="str">
        <f t="shared" si="140"/>
        <v/>
      </c>
    </row>
    <row r="2403" spans="14:14" x14ac:dyDescent="0.25">
      <c r="N2403" t="str">
        <f t="shared" si="140"/>
        <v/>
      </c>
    </row>
    <row r="2404" spans="14:14" x14ac:dyDescent="0.25">
      <c r="N2404" t="str">
        <f t="shared" si="140"/>
        <v/>
      </c>
    </row>
    <row r="2405" spans="14:14" x14ac:dyDescent="0.25">
      <c r="N2405" t="str">
        <f t="shared" si="140"/>
        <v/>
      </c>
    </row>
    <row r="2406" spans="14:14" x14ac:dyDescent="0.25">
      <c r="N2406" t="str">
        <f t="shared" si="140"/>
        <v/>
      </c>
    </row>
    <row r="2407" spans="14:14" x14ac:dyDescent="0.25">
      <c r="N2407" t="str">
        <f t="shared" si="140"/>
        <v/>
      </c>
    </row>
    <row r="2408" spans="14:14" x14ac:dyDescent="0.25">
      <c r="N2408" t="str">
        <f t="shared" si="140"/>
        <v/>
      </c>
    </row>
    <row r="2409" spans="14:14" x14ac:dyDescent="0.25">
      <c r="N2409" t="str">
        <f t="shared" si="140"/>
        <v/>
      </c>
    </row>
    <row r="2410" spans="14:14" x14ac:dyDescent="0.25">
      <c r="N2410" t="str">
        <f t="shared" si="140"/>
        <v/>
      </c>
    </row>
    <row r="2411" spans="14:14" x14ac:dyDescent="0.25">
      <c r="N2411" t="str">
        <f t="shared" si="140"/>
        <v/>
      </c>
    </row>
    <row r="2412" spans="14:14" x14ac:dyDescent="0.25">
      <c r="N2412" t="str">
        <f t="shared" si="140"/>
        <v/>
      </c>
    </row>
    <row r="2413" spans="14:14" x14ac:dyDescent="0.25">
      <c r="N2413" t="str">
        <f t="shared" si="140"/>
        <v/>
      </c>
    </row>
    <row r="2414" spans="14:14" x14ac:dyDescent="0.25">
      <c r="N2414" t="str">
        <f t="shared" si="140"/>
        <v/>
      </c>
    </row>
    <row r="2415" spans="14:14" x14ac:dyDescent="0.25">
      <c r="N2415" t="str">
        <f t="shared" si="140"/>
        <v/>
      </c>
    </row>
    <row r="2416" spans="14:14" x14ac:dyDescent="0.25">
      <c r="N2416" t="str">
        <f t="shared" si="140"/>
        <v/>
      </c>
    </row>
    <row r="2417" spans="14:14" x14ac:dyDescent="0.25">
      <c r="N2417" t="str">
        <f t="shared" si="140"/>
        <v/>
      </c>
    </row>
    <row r="2418" spans="14:14" x14ac:dyDescent="0.25">
      <c r="N2418" t="str">
        <f t="shared" si="140"/>
        <v/>
      </c>
    </row>
    <row r="2419" spans="14:14" x14ac:dyDescent="0.25">
      <c r="N2419" t="str">
        <f t="shared" si="140"/>
        <v/>
      </c>
    </row>
    <row r="2420" spans="14:14" x14ac:dyDescent="0.25">
      <c r="N2420" t="str">
        <f t="shared" si="140"/>
        <v/>
      </c>
    </row>
    <row r="2421" spans="14:14" x14ac:dyDescent="0.25">
      <c r="N2421" t="str">
        <f t="shared" si="140"/>
        <v/>
      </c>
    </row>
    <row r="2422" spans="14:14" x14ac:dyDescent="0.25">
      <c r="N2422" t="str">
        <f t="shared" si="140"/>
        <v/>
      </c>
    </row>
    <row r="2423" spans="14:14" x14ac:dyDescent="0.25">
      <c r="N2423" t="str">
        <f t="shared" si="140"/>
        <v/>
      </c>
    </row>
    <row r="2424" spans="14:14" x14ac:dyDescent="0.25">
      <c r="N2424" t="str">
        <f t="shared" si="140"/>
        <v/>
      </c>
    </row>
    <row r="2425" spans="14:14" x14ac:dyDescent="0.25">
      <c r="N2425" t="str">
        <f t="shared" si="140"/>
        <v/>
      </c>
    </row>
    <row r="2426" spans="14:14" x14ac:dyDescent="0.25">
      <c r="N2426" t="str">
        <f t="shared" si="140"/>
        <v/>
      </c>
    </row>
    <row r="2427" spans="14:14" x14ac:dyDescent="0.25">
      <c r="N2427" t="str">
        <f t="shared" si="140"/>
        <v/>
      </c>
    </row>
    <row r="2428" spans="14:14" x14ac:dyDescent="0.25">
      <c r="N2428" t="str">
        <f t="shared" si="140"/>
        <v/>
      </c>
    </row>
    <row r="2429" spans="14:14" x14ac:dyDescent="0.25">
      <c r="N2429" t="str">
        <f t="shared" si="140"/>
        <v/>
      </c>
    </row>
    <row r="2430" spans="14:14" x14ac:dyDescent="0.25">
      <c r="N2430" t="str">
        <f t="shared" si="140"/>
        <v/>
      </c>
    </row>
    <row r="2431" spans="14:14" x14ac:dyDescent="0.25">
      <c r="N2431" t="str">
        <f t="shared" si="140"/>
        <v/>
      </c>
    </row>
    <row r="2432" spans="14:14" x14ac:dyDescent="0.25">
      <c r="N2432" t="str">
        <f t="shared" si="140"/>
        <v/>
      </c>
    </row>
    <row r="2433" spans="14:14" x14ac:dyDescent="0.25">
      <c r="N2433" t="str">
        <f t="shared" si="140"/>
        <v/>
      </c>
    </row>
    <row r="2434" spans="14:14" x14ac:dyDescent="0.25">
      <c r="N2434" t="str">
        <f t="shared" ref="N2434:N2497" si="141">IF($I$2="","",MID($I$2,ROW(N2434),1))</f>
        <v/>
      </c>
    </row>
    <row r="2435" spans="14:14" x14ac:dyDescent="0.25">
      <c r="N2435" t="str">
        <f t="shared" si="141"/>
        <v/>
      </c>
    </row>
    <row r="2436" spans="14:14" x14ac:dyDescent="0.25">
      <c r="N2436" t="str">
        <f t="shared" si="141"/>
        <v/>
      </c>
    </row>
    <row r="2437" spans="14:14" x14ac:dyDescent="0.25">
      <c r="N2437" t="str">
        <f t="shared" si="141"/>
        <v/>
      </c>
    </row>
    <row r="2438" spans="14:14" x14ac:dyDescent="0.25">
      <c r="N2438" t="str">
        <f t="shared" si="141"/>
        <v/>
      </c>
    </row>
    <row r="2439" spans="14:14" x14ac:dyDescent="0.25">
      <c r="N2439" t="str">
        <f t="shared" si="141"/>
        <v/>
      </c>
    </row>
    <row r="2440" spans="14:14" x14ac:dyDescent="0.25">
      <c r="N2440" t="str">
        <f t="shared" si="141"/>
        <v/>
      </c>
    </row>
    <row r="2441" spans="14:14" x14ac:dyDescent="0.25">
      <c r="N2441" t="str">
        <f t="shared" si="141"/>
        <v/>
      </c>
    </row>
    <row r="2442" spans="14:14" x14ac:dyDescent="0.25">
      <c r="N2442" t="str">
        <f t="shared" si="141"/>
        <v/>
      </c>
    </row>
    <row r="2443" spans="14:14" x14ac:dyDescent="0.25">
      <c r="N2443" t="str">
        <f t="shared" si="141"/>
        <v/>
      </c>
    </row>
    <row r="2444" spans="14:14" x14ac:dyDescent="0.25">
      <c r="N2444" t="str">
        <f t="shared" si="141"/>
        <v/>
      </c>
    </row>
    <row r="2445" spans="14:14" x14ac:dyDescent="0.25">
      <c r="N2445" t="str">
        <f t="shared" si="141"/>
        <v/>
      </c>
    </row>
    <row r="2446" spans="14:14" x14ac:dyDescent="0.25">
      <c r="N2446" t="str">
        <f t="shared" si="141"/>
        <v/>
      </c>
    </row>
    <row r="2447" spans="14:14" x14ac:dyDescent="0.25">
      <c r="N2447" t="str">
        <f t="shared" si="141"/>
        <v/>
      </c>
    </row>
    <row r="2448" spans="14:14" x14ac:dyDescent="0.25">
      <c r="N2448" t="str">
        <f t="shared" si="141"/>
        <v/>
      </c>
    </row>
    <row r="2449" spans="14:14" x14ac:dyDescent="0.25">
      <c r="N2449" t="str">
        <f t="shared" si="141"/>
        <v/>
      </c>
    </row>
    <row r="2450" spans="14:14" x14ac:dyDescent="0.25">
      <c r="N2450" t="str">
        <f t="shared" si="141"/>
        <v/>
      </c>
    </row>
    <row r="2451" spans="14:14" x14ac:dyDescent="0.25">
      <c r="N2451" t="str">
        <f t="shared" si="141"/>
        <v/>
      </c>
    </row>
    <row r="2452" spans="14:14" x14ac:dyDescent="0.25">
      <c r="N2452" t="str">
        <f t="shared" si="141"/>
        <v/>
      </c>
    </row>
    <row r="2453" spans="14:14" x14ac:dyDescent="0.25">
      <c r="N2453" t="str">
        <f t="shared" si="141"/>
        <v/>
      </c>
    </row>
    <row r="2454" spans="14:14" x14ac:dyDescent="0.25">
      <c r="N2454" t="str">
        <f t="shared" si="141"/>
        <v/>
      </c>
    </row>
    <row r="2455" spans="14:14" x14ac:dyDescent="0.25">
      <c r="N2455" t="str">
        <f t="shared" si="141"/>
        <v/>
      </c>
    </row>
    <row r="2456" spans="14:14" x14ac:dyDescent="0.25">
      <c r="N2456" t="str">
        <f t="shared" si="141"/>
        <v/>
      </c>
    </row>
    <row r="2457" spans="14:14" x14ac:dyDescent="0.25">
      <c r="N2457" t="str">
        <f t="shared" si="141"/>
        <v/>
      </c>
    </row>
    <row r="2458" spans="14:14" x14ac:dyDescent="0.25">
      <c r="N2458" t="str">
        <f t="shared" si="141"/>
        <v/>
      </c>
    </row>
    <row r="2459" spans="14:14" x14ac:dyDescent="0.25">
      <c r="N2459" t="str">
        <f t="shared" si="141"/>
        <v/>
      </c>
    </row>
    <row r="2460" spans="14:14" x14ac:dyDescent="0.25">
      <c r="N2460" t="str">
        <f t="shared" si="141"/>
        <v/>
      </c>
    </row>
    <row r="2461" spans="14:14" x14ac:dyDescent="0.25">
      <c r="N2461" t="str">
        <f t="shared" si="141"/>
        <v/>
      </c>
    </row>
    <row r="2462" spans="14:14" x14ac:dyDescent="0.25">
      <c r="N2462" t="str">
        <f t="shared" si="141"/>
        <v/>
      </c>
    </row>
    <row r="2463" spans="14:14" x14ac:dyDescent="0.25">
      <c r="N2463" t="str">
        <f t="shared" si="141"/>
        <v/>
      </c>
    </row>
    <row r="2464" spans="14:14" x14ac:dyDescent="0.25">
      <c r="N2464" t="str">
        <f t="shared" si="141"/>
        <v/>
      </c>
    </row>
    <row r="2465" spans="14:14" x14ac:dyDescent="0.25">
      <c r="N2465" t="str">
        <f t="shared" si="141"/>
        <v/>
      </c>
    </row>
    <row r="2466" spans="14:14" x14ac:dyDescent="0.25">
      <c r="N2466" t="str">
        <f t="shared" si="141"/>
        <v/>
      </c>
    </row>
    <row r="2467" spans="14:14" x14ac:dyDescent="0.25">
      <c r="N2467" t="str">
        <f t="shared" si="141"/>
        <v/>
      </c>
    </row>
    <row r="2468" spans="14:14" x14ac:dyDescent="0.25">
      <c r="N2468" t="str">
        <f t="shared" si="141"/>
        <v/>
      </c>
    </row>
    <row r="2469" spans="14:14" x14ac:dyDescent="0.25">
      <c r="N2469" t="str">
        <f t="shared" si="141"/>
        <v/>
      </c>
    </row>
    <row r="2470" spans="14:14" x14ac:dyDescent="0.25">
      <c r="N2470" t="str">
        <f t="shared" si="141"/>
        <v/>
      </c>
    </row>
    <row r="2471" spans="14:14" x14ac:dyDescent="0.25">
      <c r="N2471" t="str">
        <f t="shared" si="141"/>
        <v/>
      </c>
    </row>
    <row r="2472" spans="14:14" x14ac:dyDescent="0.25">
      <c r="N2472" t="str">
        <f t="shared" si="141"/>
        <v/>
      </c>
    </row>
    <row r="2473" spans="14:14" x14ac:dyDescent="0.25">
      <c r="N2473" t="str">
        <f t="shared" si="141"/>
        <v/>
      </c>
    </row>
    <row r="2474" spans="14:14" x14ac:dyDescent="0.25">
      <c r="N2474" t="str">
        <f t="shared" si="141"/>
        <v/>
      </c>
    </row>
    <row r="2475" spans="14:14" x14ac:dyDescent="0.25">
      <c r="N2475" t="str">
        <f t="shared" si="141"/>
        <v/>
      </c>
    </row>
    <row r="2476" spans="14:14" x14ac:dyDescent="0.25">
      <c r="N2476" t="str">
        <f t="shared" si="141"/>
        <v/>
      </c>
    </row>
    <row r="2477" spans="14:14" x14ac:dyDescent="0.25">
      <c r="N2477" t="str">
        <f t="shared" si="141"/>
        <v/>
      </c>
    </row>
    <row r="2478" spans="14:14" x14ac:dyDescent="0.25">
      <c r="N2478" t="str">
        <f t="shared" si="141"/>
        <v/>
      </c>
    </row>
    <row r="2479" spans="14:14" x14ac:dyDescent="0.25">
      <c r="N2479" t="str">
        <f t="shared" si="141"/>
        <v/>
      </c>
    </row>
    <row r="2480" spans="14:14" x14ac:dyDescent="0.25">
      <c r="N2480" t="str">
        <f t="shared" si="141"/>
        <v/>
      </c>
    </row>
    <row r="2481" spans="14:14" x14ac:dyDescent="0.25">
      <c r="N2481" t="str">
        <f t="shared" si="141"/>
        <v/>
      </c>
    </row>
    <row r="2482" spans="14:14" x14ac:dyDescent="0.25">
      <c r="N2482" t="str">
        <f t="shared" si="141"/>
        <v/>
      </c>
    </row>
    <row r="2483" spans="14:14" x14ac:dyDescent="0.25">
      <c r="N2483" t="str">
        <f t="shared" si="141"/>
        <v/>
      </c>
    </row>
    <row r="2484" spans="14:14" x14ac:dyDescent="0.25">
      <c r="N2484" t="str">
        <f t="shared" si="141"/>
        <v/>
      </c>
    </row>
    <row r="2485" spans="14:14" x14ac:dyDescent="0.25">
      <c r="N2485" t="str">
        <f t="shared" si="141"/>
        <v/>
      </c>
    </row>
    <row r="2486" spans="14:14" x14ac:dyDescent="0.25">
      <c r="N2486" t="str">
        <f t="shared" si="141"/>
        <v/>
      </c>
    </row>
    <row r="2487" spans="14:14" x14ac:dyDescent="0.25">
      <c r="N2487" t="str">
        <f t="shared" si="141"/>
        <v/>
      </c>
    </row>
    <row r="2488" spans="14:14" x14ac:dyDescent="0.25">
      <c r="N2488" t="str">
        <f t="shared" si="141"/>
        <v/>
      </c>
    </row>
    <row r="2489" spans="14:14" x14ac:dyDescent="0.25">
      <c r="N2489" t="str">
        <f t="shared" si="141"/>
        <v/>
      </c>
    </row>
    <row r="2490" spans="14:14" x14ac:dyDescent="0.25">
      <c r="N2490" t="str">
        <f t="shared" si="141"/>
        <v/>
      </c>
    </row>
    <row r="2491" spans="14:14" x14ac:dyDescent="0.25">
      <c r="N2491" t="str">
        <f t="shared" si="141"/>
        <v/>
      </c>
    </row>
    <row r="2492" spans="14:14" x14ac:dyDescent="0.25">
      <c r="N2492" t="str">
        <f t="shared" si="141"/>
        <v/>
      </c>
    </row>
    <row r="2493" spans="14:14" x14ac:dyDescent="0.25">
      <c r="N2493" t="str">
        <f t="shared" si="141"/>
        <v/>
      </c>
    </row>
    <row r="2494" spans="14:14" x14ac:dyDescent="0.25">
      <c r="N2494" t="str">
        <f t="shared" si="141"/>
        <v/>
      </c>
    </row>
    <row r="2495" spans="14:14" x14ac:dyDescent="0.25">
      <c r="N2495" t="str">
        <f t="shared" si="141"/>
        <v/>
      </c>
    </row>
    <row r="2496" spans="14:14" x14ac:dyDescent="0.25">
      <c r="N2496" t="str">
        <f t="shared" si="141"/>
        <v/>
      </c>
    </row>
    <row r="2497" spans="14:14" x14ac:dyDescent="0.25">
      <c r="N2497" t="str">
        <f t="shared" si="141"/>
        <v/>
      </c>
    </row>
    <row r="2498" spans="14:14" x14ac:dyDescent="0.25">
      <c r="N2498" t="str">
        <f t="shared" ref="N2498:N2561" si="142">IF($I$2="","",MID($I$2,ROW(N2498),1))</f>
        <v/>
      </c>
    </row>
    <row r="2499" spans="14:14" x14ac:dyDescent="0.25">
      <c r="N2499" t="str">
        <f t="shared" si="142"/>
        <v/>
      </c>
    </row>
    <row r="2500" spans="14:14" x14ac:dyDescent="0.25">
      <c r="N2500" t="str">
        <f t="shared" si="142"/>
        <v/>
      </c>
    </row>
    <row r="2501" spans="14:14" x14ac:dyDescent="0.25">
      <c r="N2501" t="str">
        <f t="shared" si="142"/>
        <v/>
      </c>
    </row>
    <row r="2502" spans="14:14" x14ac:dyDescent="0.25">
      <c r="N2502" t="str">
        <f t="shared" si="142"/>
        <v/>
      </c>
    </row>
    <row r="2503" spans="14:14" x14ac:dyDescent="0.25">
      <c r="N2503" t="str">
        <f t="shared" si="142"/>
        <v/>
      </c>
    </row>
    <row r="2504" spans="14:14" x14ac:dyDescent="0.25">
      <c r="N2504" t="str">
        <f t="shared" si="142"/>
        <v/>
      </c>
    </row>
    <row r="2505" spans="14:14" x14ac:dyDescent="0.25">
      <c r="N2505" t="str">
        <f t="shared" si="142"/>
        <v/>
      </c>
    </row>
    <row r="2506" spans="14:14" x14ac:dyDescent="0.25">
      <c r="N2506" t="str">
        <f t="shared" si="142"/>
        <v/>
      </c>
    </row>
    <row r="2507" spans="14:14" x14ac:dyDescent="0.25">
      <c r="N2507" t="str">
        <f t="shared" si="142"/>
        <v/>
      </c>
    </row>
    <row r="2508" spans="14:14" x14ac:dyDescent="0.25">
      <c r="N2508" t="str">
        <f t="shared" si="142"/>
        <v/>
      </c>
    </row>
    <row r="2509" spans="14:14" x14ac:dyDescent="0.25">
      <c r="N2509" t="str">
        <f t="shared" si="142"/>
        <v/>
      </c>
    </row>
    <row r="2510" spans="14:14" x14ac:dyDescent="0.25">
      <c r="N2510" t="str">
        <f t="shared" si="142"/>
        <v/>
      </c>
    </row>
    <row r="2511" spans="14:14" x14ac:dyDescent="0.25">
      <c r="N2511" t="str">
        <f t="shared" si="142"/>
        <v/>
      </c>
    </row>
    <row r="2512" spans="14:14" x14ac:dyDescent="0.25">
      <c r="N2512" t="str">
        <f t="shared" si="142"/>
        <v/>
      </c>
    </row>
    <row r="2513" spans="14:14" x14ac:dyDescent="0.25">
      <c r="N2513" t="str">
        <f t="shared" si="142"/>
        <v/>
      </c>
    </row>
    <row r="2514" spans="14:14" x14ac:dyDescent="0.25">
      <c r="N2514" t="str">
        <f t="shared" si="142"/>
        <v/>
      </c>
    </row>
    <row r="2515" spans="14:14" x14ac:dyDescent="0.25">
      <c r="N2515" t="str">
        <f t="shared" si="142"/>
        <v/>
      </c>
    </row>
    <row r="2516" spans="14:14" x14ac:dyDescent="0.25">
      <c r="N2516" t="str">
        <f t="shared" si="142"/>
        <v/>
      </c>
    </row>
    <row r="2517" spans="14:14" x14ac:dyDescent="0.25">
      <c r="N2517" t="str">
        <f t="shared" si="142"/>
        <v/>
      </c>
    </row>
    <row r="2518" spans="14:14" x14ac:dyDescent="0.25">
      <c r="N2518" t="str">
        <f t="shared" si="142"/>
        <v/>
      </c>
    </row>
    <row r="2519" spans="14:14" x14ac:dyDescent="0.25">
      <c r="N2519" t="str">
        <f t="shared" si="142"/>
        <v/>
      </c>
    </row>
    <row r="2520" spans="14:14" x14ac:dyDescent="0.25">
      <c r="N2520" t="str">
        <f t="shared" si="142"/>
        <v/>
      </c>
    </row>
    <row r="2521" spans="14:14" x14ac:dyDescent="0.25">
      <c r="N2521" t="str">
        <f t="shared" si="142"/>
        <v/>
      </c>
    </row>
    <row r="2522" spans="14:14" x14ac:dyDescent="0.25">
      <c r="N2522" t="str">
        <f t="shared" si="142"/>
        <v/>
      </c>
    </row>
    <row r="2523" spans="14:14" x14ac:dyDescent="0.25">
      <c r="N2523" t="str">
        <f t="shared" si="142"/>
        <v/>
      </c>
    </row>
    <row r="2524" spans="14:14" x14ac:dyDescent="0.25">
      <c r="N2524" t="str">
        <f t="shared" si="142"/>
        <v/>
      </c>
    </row>
    <row r="2525" spans="14:14" x14ac:dyDescent="0.25">
      <c r="N2525" t="str">
        <f t="shared" si="142"/>
        <v/>
      </c>
    </row>
    <row r="2526" spans="14:14" x14ac:dyDescent="0.25">
      <c r="N2526" t="str">
        <f t="shared" si="142"/>
        <v/>
      </c>
    </row>
    <row r="2527" spans="14:14" x14ac:dyDescent="0.25">
      <c r="N2527" t="str">
        <f t="shared" si="142"/>
        <v/>
      </c>
    </row>
    <row r="2528" spans="14:14" x14ac:dyDescent="0.25">
      <c r="N2528" t="str">
        <f t="shared" si="142"/>
        <v/>
      </c>
    </row>
    <row r="2529" spans="14:14" x14ac:dyDescent="0.25">
      <c r="N2529" t="str">
        <f t="shared" si="142"/>
        <v/>
      </c>
    </row>
    <row r="2530" spans="14:14" x14ac:dyDescent="0.25">
      <c r="N2530" t="str">
        <f t="shared" si="142"/>
        <v/>
      </c>
    </row>
    <row r="2531" spans="14:14" x14ac:dyDescent="0.25">
      <c r="N2531" t="str">
        <f t="shared" si="142"/>
        <v/>
      </c>
    </row>
    <row r="2532" spans="14:14" x14ac:dyDescent="0.25">
      <c r="N2532" t="str">
        <f t="shared" si="142"/>
        <v/>
      </c>
    </row>
    <row r="2533" spans="14:14" x14ac:dyDescent="0.25">
      <c r="N2533" t="str">
        <f t="shared" si="142"/>
        <v/>
      </c>
    </row>
    <row r="2534" spans="14:14" x14ac:dyDescent="0.25">
      <c r="N2534" t="str">
        <f t="shared" si="142"/>
        <v/>
      </c>
    </row>
    <row r="2535" spans="14:14" x14ac:dyDescent="0.25">
      <c r="N2535" t="str">
        <f t="shared" si="142"/>
        <v/>
      </c>
    </row>
    <row r="2536" spans="14:14" x14ac:dyDescent="0.25">
      <c r="N2536" t="str">
        <f t="shared" si="142"/>
        <v/>
      </c>
    </row>
    <row r="2537" spans="14:14" x14ac:dyDescent="0.25">
      <c r="N2537" t="str">
        <f t="shared" si="142"/>
        <v/>
      </c>
    </row>
    <row r="2538" spans="14:14" x14ac:dyDescent="0.25">
      <c r="N2538" t="str">
        <f t="shared" si="142"/>
        <v/>
      </c>
    </row>
    <row r="2539" spans="14:14" x14ac:dyDescent="0.25">
      <c r="N2539" t="str">
        <f t="shared" si="142"/>
        <v/>
      </c>
    </row>
    <row r="2540" spans="14:14" x14ac:dyDescent="0.25">
      <c r="N2540" t="str">
        <f t="shared" si="142"/>
        <v/>
      </c>
    </row>
    <row r="2541" spans="14:14" x14ac:dyDescent="0.25">
      <c r="N2541" t="str">
        <f t="shared" si="142"/>
        <v/>
      </c>
    </row>
    <row r="2542" spans="14:14" x14ac:dyDescent="0.25">
      <c r="N2542" t="str">
        <f t="shared" si="142"/>
        <v/>
      </c>
    </row>
    <row r="2543" spans="14:14" x14ac:dyDescent="0.25">
      <c r="N2543" t="str">
        <f t="shared" si="142"/>
        <v/>
      </c>
    </row>
    <row r="2544" spans="14:14" x14ac:dyDescent="0.25">
      <c r="N2544" t="str">
        <f t="shared" si="142"/>
        <v/>
      </c>
    </row>
    <row r="2545" spans="14:14" x14ac:dyDescent="0.25">
      <c r="N2545" t="str">
        <f t="shared" si="142"/>
        <v/>
      </c>
    </row>
    <row r="2546" spans="14:14" x14ac:dyDescent="0.25">
      <c r="N2546" t="str">
        <f t="shared" si="142"/>
        <v/>
      </c>
    </row>
    <row r="2547" spans="14:14" x14ac:dyDescent="0.25">
      <c r="N2547" t="str">
        <f t="shared" si="142"/>
        <v/>
      </c>
    </row>
    <row r="2548" spans="14:14" x14ac:dyDescent="0.25">
      <c r="N2548" t="str">
        <f t="shared" si="142"/>
        <v/>
      </c>
    </row>
    <row r="2549" spans="14:14" x14ac:dyDescent="0.25">
      <c r="N2549" t="str">
        <f t="shared" si="142"/>
        <v/>
      </c>
    </row>
    <row r="2550" spans="14:14" x14ac:dyDescent="0.25">
      <c r="N2550" t="str">
        <f t="shared" si="142"/>
        <v/>
      </c>
    </row>
    <row r="2551" spans="14:14" x14ac:dyDescent="0.25">
      <c r="N2551" t="str">
        <f t="shared" si="142"/>
        <v/>
      </c>
    </row>
    <row r="2552" spans="14:14" x14ac:dyDescent="0.25">
      <c r="N2552" t="str">
        <f t="shared" si="142"/>
        <v/>
      </c>
    </row>
    <row r="2553" spans="14:14" x14ac:dyDescent="0.25">
      <c r="N2553" t="str">
        <f t="shared" si="142"/>
        <v/>
      </c>
    </row>
    <row r="2554" spans="14:14" x14ac:dyDescent="0.25">
      <c r="N2554" t="str">
        <f t="shared" si="142"/>
        <v/>
      </c>
    </row>
    <row r="2555" spans="14:14" x14ac:dyDescent="0.25">
      <c r="N2555" t="str">
        <f t="shared" si="142"/>
        <v/>
      </c>
    </row>
    <row r="2556" spans="14:14" x14ac:dyDescent="0.25">
      <c r="N2556" t="str">
        <f t="shared" si="142"/>
        <v/>
      </c>
    </row>
    <row r="2557" spans="14:14" x14ac:dyDescent="0.25">
      <c r="N2557" t="str">
        <f t="shared" si="142"/>
        <v/>
      </c>
    </row>
    <row r="2558" spans="14:14" x14ac:dyDescent="0.25">
      <c r="N2558" t="str">
        <f t="shared" si="142"/>
        <v/>
      </c>
    </row>
    <row r="2559" spans="14:14" x14ac:dyDescent="0.25">
      <c r="N2559" t="str">
        <f t="shared" si="142"/>
        <v/>
      </c>
    </row>
    <row r="2560" spans="14:14" x14ac:dyDescent="0.25">
      <c r="N2560" t="str">
        <f t="shared" si="142"/>
        <v/>
      </c>
    </row>
    <row r="2561" spans="14:14" x14ac:dyDescent="0.25">
      <c r="N2561" t="str">
        <f t="shared" si="142"/>
        <v/>
      </c>
    </row>
    <row r="2562" spans="14:14" x14ac:dyDescent="0.25">
      <c r="N2562" t="str">
        <f t="shared" ref="N2562:N2625" si="143">IF($I$2="","",MID($I$2,ROW(N2562),1))</f>
        <v/>
      </c>
    </row>
    <row r="2563" spans="14:14" x14ac:dyDescent="0.25">
      <c r="N2563" t="str">
        <f t="shared" si="143"/>
        <v/>
      </c>
    </row>
    <row r="2564" spans="14:14" x14ac:dyDescent="0.25">
      <c r="N2564" t="str">
        <f t="shared" si="143"/>
        <v/>
      </c>
    </row>
    <row r="2565" spans="14:14" x14ac:dyDescent="0.25">
      <c r="N2565" t="str">
        <f t="shared" si="143"/>
        <v/>
      </c>
    </row>
    <row r="2566" spans="14:14" x14ac:dyDescent="0.25">
      <c r="N2566" t="str">
        <f t="shared" si="143"/>
        <v/>
      </c>
    </row>
    <row r="2567" spans="14:14" x14ac:dyDescent="0.25">
      <c r="N2567" t="str">
        <f t="shared" si="143"/>
        <v/>
      </c>
    </row>
    <row r="2568" spans="14:14" x14ac:dyDescent="0.25">
      <c r="N2568" t="str">
        <f t="shared" si="143"/>
        <v/>
      </c>
    </row>
    <row r="2569" spans="14:14" x14ac:dyDescent="0.25">
      <c r="N2569" t="str">
        <f t="shared" si="143"/>
        <v/>
      </c>
    </row>
    <row r="2570" spans="14:14" x14ac:dyDescent="0.25">
      <c r="N2570" t="str">
        <f t="shared" si="143"/>
        <v/>
      </c>
    </row>
    <row r="2571" spans="14:14" x14ac:dyDescent="0.25">
      <c r="N2571" t="str">
        <f t="shared" si="143"/>
        <v/>
      </c>
    </row>
    <row r="2572" spans="14:14" x14ac:dyDescent="0.25">
      <c r="N2572" t="str">
        <f t="shared" si="143"/>
        <v/>
      </c>
    </row>
    <row r="2573" spans="14:14" x14ac:dyDescent="0.25">
      <c r="N2573" t="str">
        <f t="shared" si="143"/>
        <v/>
      </c>
    </row>
    <row r="2574" spans="14:14" x14ac:dyDescent="0.25">
      <c r="N2574" t="str">
        <f t="shared" si="143"/>
        <v/>
      </c>
    </row>
    <row r="2575" spans="14:14" x14ac:dyDescent="0.25">
      <c r="N2575" t="str">
        <f t="shared" si="143"/>
        <v/>
      </c>
    </row>
    <row r="2576" spans="14:14" x14ac:dyDescent="0.25">
      <c r="N2576" t="str">
        <f t="shared" si="143"/>
        <v/>
      </c>
    </row>
    <row r="2577" spans="14:14" x14ac:dyDescent="0.25">
      <c r="N2577" t="str">
        <f t="shared" si="143"/>
        <v/>
      </c>
    </row>
    <row r="2578" spans="14:14" x14ac:dyDescent="0.25">
      <c r="N2578" t="str">
        <f t="shared" si="143"/>
        <v/>
      </c>
    </row>
    <row r="2579" spans="14:14" x14ac:dyDescent="0.25">
      <c r="N2579" t="str">
        <f t="shared" si="143"/>
        <v/>
      </c>
    </row>
    <row r="2580" spans="14:14" x14ac:dyDescent="0.25">
      <c r="N2580" t="str">
        <f t="shared" si="143"/>
        <v/>
      </c>
    </row>
    <row r="2581" spans="14:14" x14ac:dyDescent="0.25">
      <c r="N2581" t="str">
        <f t="shared" si="143"/>
        <v/>
      </c>
    </row>
    <row r="2582" spans="14:14" x14ac:dyDescent="0.25">
      <c r="N2582" t="str">
        <f t="shared" si="143"/>
        <v/>
      </c>
    </row>
    <row r="2583" spans="14:14" x14ac:dyDescent="0.25">
      <c r="N2583" t="str">
        <f t="shared" si="143"/>
        <v/>
      </c>
    </row>
    <row r="2584" spans="14:14" x14ac:dyDescent="0.25">
      <c r="N2584" t="str">
        <f t="shared" si="143"/>
        <v/>
      </c>
    </row>
    <row r="2585" spans="14:14" x14ac:dyDescent="0.25">
      <c r="N2585" t="str">
        <f t="shared" si="143"/>
        <v/>
      </c>
    </row>
    <row r="2586" spans="14:14" x14ac:dyDescent="0.25">
      <c r="N2586" t="str">
        <f t="shared" si="143"/>
        <v/>
      </c>
    </row>
    <row r="2587" spans="14:14" x14ac:dyDescent="0.25">
      <c r="N2587" t="str">
        <f t="shared" si="143"/>
        <v/>
      </c>
    </row>
    <row r="2588" spans="14:14" x14ac:dyDescent="0.25">
      <c r="N2588" t="str">
        <f t="shared" si="143"/>
        <v/>
      </c>
    </row>
    <row r="2589" spans="14:14" x14ac:dyDescent="0.25">
      <c r="N2589" t="str">
        <f t="shared" si="143"/>
        <v/>
      </c>
    </row>
    <row r="2590" spans="14:14" x14ac:dyDescent="0.25">
      <c r="N2590" t="str">
        <f t="shared" si="143"/>
        <v/>
      </c>
    </row>
    <row r="2591" spans="14:14" x14ac:dyDescent="0.25">
      <c r="N2591" t="str">
        <f t="shared" si="143"/>
        <v/>
      </c>
    </row>
    <row r="2592" spans="14:14" x14ac:dyDescent="0.25">
      <c r="N2592" t="str">
        <f t="shared" si="143"/>
        <v/>
      </c>
    </row>
    <row r="2593" spans="14:14" x14ac:dyDescent="0.25">
      <c r="N2593" t="str">
        <f t="shared" si="143"/>
        <v/>
      </c>
    </row>
    <row r="2594" spans="14:14" x14ac:dyDescent="0.25">
      <c r="N2594" t="str">
        <f t="shared" si="143"/>
        <v/>
      </c>
    </row>
    <row r="2595" spans="14:14" x14ac:dyDescent="0.25">
      <c r="N2595" t="str">
        <f t="shared" si="143"/>
        <v/>
      </c>
    </row>
    <row r="2596" spans="14:14" x14ac:dyDescent="0.25">
      <c r="N2596" t="str">
        <f t="shared" si="143"/>
        <v/>
      </c>
    </row>
    <row r="2597" spans="14:14" x14ac:dyDescent="0.25">
      <c r="N2597" t="str">
        <f t="shared" si="143"/>
        <v/>
      </c>
    </row>
    <row r="2598" spans="14:14" x14ac:dyDescent="0.25">
      <c r="N2598" t="str">
        <f t="shared" si="143"/>
        <v/>
      </c>
    </row>
    <row r="2599" spans="14:14" x14ac:dyDescent="0.25">
      <c r="N2599" t="str">
        <f t="shared" si="143"/>
        <v/>
      </c>
    </row>
    <row r="2600" spans="14:14" x14ac:dyDescent="0.25">
      <c r="N2600" t="str">
        <f t="shared" si="143"/>
        <v/>
      </c>
    </row>
    <row r="2601" spans="14:14" x14ac:dyDescent="0.25">
      <c r="N2601" t="str">
        <f t="shared" si="143"/>
        <v/>
      </c>
    </row>
    <row r="2602" spans="14:14" x14ac:dyDescent="0.25">
      <c r="N2602" t="str">
        <f t="shared" si="143"/>
        <v/>
      </c>
    </row>
    <row r="2603" spans="14:14" x14ac:dyDescent="0.25">
      <c r="N2603" t="str">
        <f t="shared" si="143"/>
        <v/>
      </c>
    </row>
    <row r="2604" spans="14:14" x14ac:dyDescent="0.25">
      <c r="N2604" t="str">
        <f t="shared" si="143"/>
        <v/>
      </c>
    </row>
    <row r="2605" spans="14:14" x14ac:dyDescent="0.25">
      <c r="N2605" t="str">
        <f t="shared" si="143"/>
        <v/>
      </c>
    </row>
    <row r="2606" spans="14:14" x14ac:dyDescent="0.25">
      <c r="N2606" t="str">
        <f t="shared" si="143"/>
        <v/>
      </c>
    </row>
    <row r="2607" spans="14:14" x14ac:dyDescent="0.25">
      <c r="N2607" t="str">
        <f t="shared" si="143"/>
        <v/>
      </c>
    </row>
    <row r="2608" spans="14:14" x14ac:dyDescent="0.25">
      <c r="N2608" t="str">
        <f t="shared" si="143"/>
        <v/>
      </c>
    </row>
    <row r="2609" spans="14:14" x14ac:dyDescent="0.25">
      <c r="N2609" t="str">
        <f t="shared" si="143"/>
        <v/>
      </c>
    </row>
    <row r="2610" spans="14:14" x14ac:dyDescent="0.25">
      <c r="N2610" t="str">
        <f t="shared" si="143"/>
        <v/>
      </c>
    </row>
    <row r="2611" spans="14:14" x14ac:dyDescent="0.25">
      <c r="N2611" t="str">
        <f t="shared" si="143"/>
        <v/>
      </c>
    </row>
    <row r="2612" spans="14:14" x14ac:dyDescent="0.25">
      <c r="N2612" t="str">
        <f t="shared" si="143"/>
        <v/>
      </c>
    </row>
    <row r="2613" spans="14:14" x14ac:dyDescent="0.25">
      <c r="N2613" t="str">
        <f t="shared" si="143"/>
        <v/>
      </c>
    </row>
    <row r="2614" spans="14:14" x14ac:dyDescent="0.25">
      <c r="N2614" t="str">
        <f t="shared" si="143"/>
        <v/>
      </c>
    </row>
    <row r="2615" spans="14:14" x14ac:dyDescent="0.25">
      <c r="N2615" t="str">
        <f t="shared" si="143"/>
        <v/>
      </c>
    </row>
    <row r="2616" spans="14:14" x14ac:dyDescent="0.25">
      <c r="N2616" t="str">
        <f t="shared" si="143"/>
        <v/>
      </c>
    </row>
    <row r="2617" spans="14:14" x14ac:dyDescent="0.25">
      <c r="N2617" t="str">
        <f t="shared" si="143"/>
        <v/>
      </c>
    </row>
    <row r="2618" spans="14:14" x14ac:dyDescent="0.25">
      <c r="N2618" t="str">
        <f t="shared" si="143"/>
        <v/>
      </c>
    </row>
    <row r="2619" spans="14:14" x14ac:dyDescent="0.25">
      <c r="N2619" t="str">
        <f t="shared" si="143"/>
        <v/>
      </c>
    </row>
    <row r="2620" spans="14:14" x14ac:dyDescent="0.25">
      <c r="N2620" t="str">
        <f t="shared" si="143"/>
        <v/>
      </c>
    </row>
    <row r="2621" spans="14:14" x14ac:dyDescent="0.25">
      <c r="N2621" t="str">
        <f t="shared" si="143"/>
        <v/>
      </c>
    </row>
    <row r="2622" spans="14:14" x14ac:dyDescent="0.25">
      <c r="N2622" t="str">
        <f t="shared" si="143"/>
        <v/>
      </c>
    </row>
    <row r="2623" spans="14:14" x14ac:dyDescent="0.25">
      <c r="N2623" t="str">
        <f t="shared" si="143"/>
        <v/>
      </c>
    </row>
    <row r="2624" spans="14:14" x14ac:dyDescent="0.25">
      <c r="N2624" t="str">
        <f t="shared" si="143"/>
        <v/>
      </c>
    </row>
    <row r="2625" spans="14:14" x14ac:dyDescent="0.25">
      <c r="N2625" t="str">
        <f t="shared" si="143"/>
        <v/>
      </c>
    </row>
    <row r="2626" spans="14:14" x14ac:dyDescent="0.25">
      <c r="N2626" t="str">
        <f t="shared" ref="N2626:N2689" si="144">IF($I$2="","",MID($I$2,ROW(N2626),1))</f>
        <v/>
      </c>
    </row>
    <row r="2627" spans="14:14" x14ac:dyDescent="0.25">
      <c r="N2627" t="str">
        <f t="shared" si="144"/>
        <v/>
      </c>
    </row>
    <row r="2628" spans="14:14" x14ac:dyDescent="0.25">
      <c r="N2628" t="str">
        <f t="shared" si="144"/>
        <v/>
      </c>
    </row>
    <row r="2629" spans="14:14" x14ac:dyDescent="0.25">
      <c r="N2629" t="str">
        <f t="shared" si="144"/>
        <v/>
      </c>
    </row>
    <row r="2630" spans="14:14" x14ac:dyDescent="0.25">
      <c r="N2630" t="str">
        <f t="shared" si="144"/>
        <v/>
      </c>
    </row>
    <row r="2631" spans="14:14" x14ac:dyDescent="0.25">
      <c r="N2631" t="str">
        <f t="shared" si="144"/>
        <v/>
      </c>
    </row>
    <row r="2632" spans="14:14" x14ac:dyDescent="0.25">
      <c r="N2632" t="str">
        <f t="shared" si="144"/>
        <v/>
      </c>
    </row>
    <row r="2633" spans="14:14" x14ac:dyDescent="0.25">
      <c r="N2633" t="str">
        <f t="shared" si="144"/>
        <v/>
      </c>
    </row>
    <row r="2634" spans="14:14" x14ac:dyDescent="0.25">
      <c r="N2634" t="str">
        <f t="shared" si="144"/>
        <v/>
      </c>
    </row>
    <row r="2635" spans="14:14" x14ac:dyDescent="0.25">
      <c r="N2635" t="str">
        <f t="shared" si="144"/>
        <v/>
      </c>
    </row>
    <row r="2636" spans="14:14" x14ac:dyDescent="0.25">
      <c r="N2636" t="str">
        <f t="shared" si="144"/>
        <v/>
      </c>
    </row>
    <row r="2637" spans="14:14" x14ac:dyDescent="0.25">
      <c r="N2637" t="str">
        <f t="shared" si="144"/>
        <v/>
      </c>
    </row>
    <row r="2638" spans="14:14" x14ac:dyDescent="0.25">
      <c r="N2638" t="str">
        <f t="shared" si="144"/>
        <v/>
      </c>
    </row>
    <row r="2639" spans="14:14" x14ac:dyDescent="0.25">
      <c r="N2639" t="str">
        <f t="shared" si="144"/>
        <v/>
      </c>
    </row>
    <row r="2640" spans="14:14" x14ac:dyDescent="0.25">
      <c r="N2640" t="str">
        <f t="shared" si="144"/>
        <v/>
      </c>
    </row>
    <row r="2641" spans="14:14" x14ac:dyDescent="0.25">
      <c r="N2641" t="str">
        <f t="shared" si="144"/>
        <v/>
      </c>
    </row>
    <row r="2642" spans="14:14" x14ac:dyDescent="0.25">
      <c r="N2642" t="str">
        <f t="shared" si="144"/>
        <v/>
      </c>
    </row>
    <row r="2643" spans="14:14" x14ac:dyDescent="0.25">
      <c r="N2643" t="str">
        <f t="shared" si="144"/>
        <v/>
      </c>
    </row>
    <row r="2644" spans="14:14" x14ac:dyDescent="0.25">
      <c r="N2644" t="str">
        <f t="shared" si="144"/>
        <v/>
      </c>
    </row>
    <row r="2645" spans="14:14" x14ac:dyDescent="0.25">
      <c r="N2645" t="str">
        <f t="shared" si="144"/>
        <v/>
      </c>
    </row>
    <row r="2646" spans="14:14" x14ac:dyDescent="0.25">
      <c r="N2646" t="str">
        <f t="shared" si="144"/>
        <v/>
      </c>
    </row>
    <row r="2647" spans="14:14" x14ac:dyDescent="0.25">
      <c r="N2647" t="str">
        <f t="shared" si="144"/>
        <v/>
      </c>
    </row>
    <row r="2648" spans="14:14" x14ac:dyDescent="0.25">
      <c r="N2648" t="str">
        <f t="shared" si="144"/>
        <v/>
      </c>
    </row>
    <row r="2649" spans="14:14" x14ac:dyDescent="0.25">
      <c r="N2649" t="str">
        <f t="shared" si="144"/>
        <v/>
      </c>
    </row>
    <row r="2650" spans="14:14" x14ac:dyDescent="0.25">
      <c r="N2650" t="str">
        <f t="shared" si="144"/>
        <v/>
      </c>
    </row>
    <row r="2651" spans="14:14" x14ac:dyDescent="0.25">
      <c r="N2651" t="str">
        <f t="shared" si="144"/>
        <v/>
      </c>
    </row>
    <row r="2652" spans="14:14" x14ac:dyDescent="0.25">
      <c r="N2652" t="str">
        <f t="shared" si="144"/>
        <v/>
      </c>
    </row>
    <row r="2653" spans="14:14" x14ac:dyDescent="0.25">
      <c r="N2653" t="str">
        <f t="shared" si="144"/>
        <v/>
      </c>
    </row>
    <row r="2654" spans="14:14" x14ac:dyDescent="0.25">
      <c r="N2654" t="str">
        <f t="shared" si="144"/>
        <v/>
      </c>
    </row>
    <row r="2655" spans="14:14" x14ac:dyDescent="0.25">
      <c r="N2655" t="str">
        <f t="shared" si="144"/>
        <v/>
      </c>
    </row>
    <row r="2656" spans="14:14" x14ac:dyDescent="0.25">
      <c r="N2656" t="str">
        <f t="shared" si="144"/>
        <v/>
      </c>
    </row>
    <row r="2657" spans="14:14" x14ac:dyDescent="0.25">
      <c r="N2657" t="str">
        <f t="shared" si="144"/>
        <v/>
      </c>
    </row>
    <row r="2658" spans="14:14" x14ac:dyDescent="0.25">
      <c r="N2658" t="str">
        <f t="shared" si="144"/>
        <v/>
      </c>
    </row>
    <row r="2659" spans="14:14" x14ac:dyDescent="0.25">
      <c r="N2659" t="str">
        <f t="shared" si="144"/>
        <v/>
      </c>
    </row>
    <row r="2660" spans="14:14" x14ac:dyDescent="0.25">
      <c r="N2660" t="str">
        <f t="shared" si="144"/>
        <v/>
      </c>
    </row>
    <row r="2661" spans="14:14" x14ac:dyDescent="0.25">
      <c r="N2661" t="str">
        <f t="shared" si="144"/>
        <v/>
      </c>
    </row>
    <row r="2662" spans="14:14" x14ac:dyDescent="0.25">
      <c r="N2662" t="str">
        <f t="shared" si="144"/>
        <v/>
      </c>
    </row>
    <row r="2663" spans="14:14" x14ac:dyDescent="0.25">
      <c r="N2663" t="str">
        <f t="shared" si="144"/>
        <v/>
      </c>
    </row>
    <row r="2664" spans="14:14" x14ac:dyDescent="0.25">
      <c r="N2664" t="str">
        <f t="shared" si="144"/>
        <v/>
      </c>
    </row>
    <row r="2665" spans="14:14" x14ac:dyDescent="0.25">
      <c r="N2665" t="str">
        <f t="shared" si="144"/>
        <v/>
      </c>
    </row>
    <row r="2666" spans="14:14" x14ac:dyDescent="0.25">
      <c r="N2666" t="str">
        <f t="shared" si="144"/>
        <v/>
      </c>
    </row>
    <row r="2667" spans="14:14" x14ac:dyDescent="0.25">
      <c r="N2667" t="str">
        <f t="shared" si="144"/>
        <v/>
      </c>
    </row>
    <row r="2668" spans="14:14" x14ac:dyDescent="0.25">
      <c r="N2668" t="str">
        <f t="shared" si="144"/>
        <v/>
      </c>
    </row>
    <row r="2669" spans="14:14" x14ac:dyDescent="0.25">
      <c r="N2669" t="str">
        <f t="shared" si="144"/>
        <v/>
      </c>
    </row>
    <row r="2670" spans="14:14" x14ac:dyDescent="0.25">
      <c r="N2670" t="str">
        <f t="shared" si="144"/>
        <v/>
      </c>
    </row>
    <row r="2671" spans="14:14" x14ac:dyDescent="0.25">
      <c r="N2671" t="str">
        <f t="shared" si="144"/>
        <v/>
      </c>
    </row>
    <row r="2672" spans="14:14" x14ac:dyDescent="0.25">
      <c r="N2672" t="str">
        <f t="shared" si="144"/>
        <v/>
      </c>
    </row>
    <row r="2673" spans="14:14" x14ac:dyDescent="0.25">
      <c r="N2673" t="str">
        <f t="shared" si="144"/>
        <v/>
      </c>
    </row>
    <row r="2674" spans="14:14" x14ac:dyDescent="0.25">
      <c r="N2674" t="str">
        <f t="shared" si="144"/>
        <v/>
      </c>
    </row>
    <row r="2675" spans="14:14" x14ac:dyDescent="0.25">
      <c r="N2675" t="str">
        <f t="shared" si="144"/>
        <v/>
      </c>
    </row>
    <row r="2676" spans="14:14" x14ac:dyDescent="0.25">
      <c r="N2676" t="str">
        <f t="shared" si="144"/>
        <v/>
      </c>
    </row>
    <row r="2677" spans="14:14" x14ac:dyDescent="0.25">
      <c r="N2677" t="str">
        <f t="shared" si="144"/>
        <v/>
      </c>
    </row>
    <row r="2678" spans="14:14" x14ac:dyDescent="0.25">
      <c r="N2678" t="str">
        <f t="shared" si="144"/>
        <v/>
      </c>
    </row>
    <row r="2679" spans="14:14" x14ac:dyDescent="0.25">
      <c r="N2679" t="str">
        <f t="shared" si="144"/>
        <v/>
      </c>
    </row>
    <row r="2680" spans="14:14" x14ac:dyDescent="0.25">
      <c r="N2680" t="str">
        <f t="shared" si="144"/>
        <v/>
      </c>
    </row>
    <row r="2681" spans="14:14" x14ac:dyDescent="0.25">
      <c r="N2681" t="str">
        <f t="shared" si="144"/>
        <v/>
      </c>
    </row>
    <row r="2682" spans="14:14" x14ac:dyDescent="0.25">
      <c r="N2682" t="str">
        <f t="shared" si="144"/>
        <v/>
      </c>
    </row>
    <row r="2683" spans="14:14" x14ac:dyDescent="0.25">
      <c r="N2683" t="str">
        <f t="shared" si="144"/>
        <v/>
      </c>
    </row>
    <row r="2684" spans="14:14" x14ac:dyDescent="0.25">
      <c r="N2684" t="str">
        <f t="shared" si="144"/>
        <v/>
      </c>
    </row>
    <row r="2685" spans="14:14" x14ac:dyDescent="0.25">
      <c r="N2685" t="str">
        <f t="shared" si="144"/>
        <v/>
      </c>
    </row>
    <row r="2686" spans="14:14" x14ac:dyDescent="0.25">
      <c r="N2686" t="str">
        <f t="shared" si="144"/>
        <v/>
      </c>
    </row>
    <row r="2687" spans="14:14" x14ac:dyDescent="0.25">
      <c r="N2687" t="str">
        <f t="shared" si="144"/>
        <v/>
      </c>
    </row>
    <row r="2688" spans="14:14" x14ac:dyDescent="0.25">
      <c r="N2688" t="str">
        <f t="shared" si="144"/>
        <v/>
      </c>
    </row>
    <row r="2689" spans="14:14" x14ac:dyDescent="0.25">
      <c r="N2689" t="str">
        <f t="shared" si="144"/>
        <v/>
      </c>
    </row>
    <row r="2690" spans="14:14" x14ac:dyDescent="0.25">
      <c r="N2690" t="str">
        <f t="shared" ref="N2690:N2753" si="145">IF($I$2="","",MID($I$2,ROW(N2690),1))</f>
        <v/>
      </c>
    </row>
    <row r="2691" spans="14:14" x14ac:dyDescent="0.25">
      <c r="N2691" t="str">
        <f t="shared" si="145"/>
        <v/>
      </c>
    </row>
    <row r="2692" spans="14:14" x14ac:dyDescent="0.25">
      <c r="N2692" t="str">
        <f t="shared" si="145"/>
        <v/>
      </c>
    </row>
    <row r="2693" spans="14:14" x14ac:dyDescent="0.25">
      <c r="N2693" t="str">
        <f t="shared" si="145"/>
        <v/>
      </c>
    </row>
    <row r="2694" spans="14:14" x14ac:dyDescent="0.25">
      <c r="N2694" t="str">
        <f t="shared" si="145"/>
        <v/>
      </c>
    </row>
    <row r="2695" spans="14:14" x14ac:dyDescent="0.25">
      <c r="N2695" t="str">
        <f t="shared" si="145"/>
        <v/>
      </c>
    </row>
    <row r="2696" spans="14:14" x14ac:dyDescent="0.25">
      <c r="N2696" t="str">
        <f t="shared" si="145"/>
        <v/>
      </c>
    </row>
    <row r="2697" spans="14:14" x14ac:dyDescent="0.25">
      <c r="N2697" t="str">
        <f t="shared" si="145"/>
        <v/>
      </c>
    </row>
    <row r="2698" spans="14:14" x14ac:dyDescent="0.25">
      <c r="N2698" t="str">
        <f t="shared" si="145"/>
        <v/>
      </c>
    </row>
    <row r="2699" spans="14:14" x14ac:dyDescent="0.25">
      <c r="N2699" t="str">
        <f t="shared" si="145"/>
        <v/>
      </c>
    </row>
    <row r="2700" spans="14:14" x14ac:dyDescent="0.25">
      <c r="N2700" t="str">
        <f t="shared" si="145"/>
        <v/>
      </c>
    </row>
    <row r="2701" spans="14:14" x14ac:dyDescent="0.25">
      <c r="N2701" t="str">
        <f t="shared" si="145"/>
        <v/>
      </c>
    </row>
    <row r="2702" spans="14:14" x14ac:dyDescent="0.25">
      <c r="N2702" t="str">
        <f t="shared" si="145"/>
        <v/>
      </c>
    </row>
    <row r="2703" spans="14:14" x14ac:dyDescent="0.25">
      <c r="N2703" t="str">
        <f t="shared" si="145"/>
        <v/>
      </c>
    </row>
    <row r="2704" spans="14:14" x14ac:dyDescent="0.25">
      <c r="N2704" t="str">
        <f t="shared" si="145"/>
        <v/>
      </c>
    </row>
    <row r="2705" spans="14:14" x14ac:dyDescent="0.25">
      <c r="N2705" t="str">
        <f t="shared" si="145"/>
        <v/>
      </c>
    </row>
    <row r="2706" spans="14:14" x14ac:dyDescent="0.25">
      <c r="N2706" t="str">
        <f t="shared" si="145"/>
        <v/>
      </c>
    </row>
    <row r="2707" spans="14:14" x14ac:dyDescent="0.25">
      <c r="N2707" t="str">
        <f t="shared" si="145"/>
        <v/>
      </c>
    </row>
    <row r="2708" spans="14:14" x14ac:dyDescent="0.25">
      <c r="N2708" t="str">
        <f t="shared" si="145"/>
        <v/>
      </c>
    </row>
    <row r="2709" spans="14:14" x14ac:dyDescent="0.25">
      <c r="N2709" t="str">
        <f t="shared" si="145"/>
        <v/>
      </c>
    </row>
    <row r="2710" spans="14:14" x14ac:dyDescent="0.25">
      <c r="N2710" t="str">
        <f t="shared" si="145"/>
        <v/>
      </c>
    </row>
    <row r="2711" spans="14:14" x14ac:dyDescent="0.25">
      <c r="N2711" t="str">
        <f t="shared" si="145"/>
        <v/>
      </c>
    </row>
    <row r="2712" spans="14:14" x14ac:dyDescent="0.25">
      <c r="N2712" t="str">
        <f t="shared" si="145"/>
        <v/>
      </c>
    </row>
    <row r="2713" spans="14:14" x14ac:dyDescent="0.25">
      <c r="N2713" t="str">
        <f t="shared" si="145"/>
        <v/>
      </c>
    </row>
    <row r="2714" spans="14:14" x14ac:dyDescent="0.25">
      <c r="N2714" t="str">
        <f t="shared" si="145"/>
        <v/>
      </c>
    </row>
    <row r="2715" spans="14:14" x14ac:dyDescent="0.25">
      <c r="N2715" t="str">
        <f t="shared" si="145"/>
        <v/>
      </c>
    </row>
    <row r="2716" spans="14:14" x14ac:dyDescent="0.25">
      <c r="N2716" t="str">
        <f t="shared" si="145"/>
        <v/>
      </c>
    </row>
    <row r="2717" spans="14:14" x14ac:dyDescent="0.25">
      <c r="N2717" t="str">
        <f t="shared" si="145"/>
        <v/>
      </c>
    </row>
    <row r="2718" spans="14:14" x14ac:dyDescent="0.25">
      <c r="N2718" t="str">
        <f t="shared" si="145"/>
        <v/>
      </c>
    </row>
    <row r="2719" spans="14:14" x14ac:dyDescent="0.25">
      <c r="N2719" t="str">
        <f t="shared" si="145"/>
        <v/>
      </c>
    </row>
    <row r="2720" spans="14:14" x14ac:dyDescent="0.25">
      <c r="N2720" t="str">
        <f t="shared" si="145"/>
        <v/>
      </c>
    </row>
    <row r="2721" spans="14:14" x14ac:dyDescent="0.25">
      <c r="N2721" t="str">
        <f t="shared" si="145"/>
        <v/>
      </c>
    </row>
    <row r="2722" spans="14:14" x14ac:dyDescent="0.25">
      <c r="N2722" t="str">
        <f t="shared" si="145"/>
        <v/>
      </c>
    </row>
    <row r="2723" spans="14:14" x14ac:dyDescent="0.25">
      <c r="N2723" t="str">
        <f t="shared" si="145"/>
        <v/>
      </c>
    </row>
    <row r="2724" spans="14:14" x14ac:dyDescent="0.25">
      <c r="N2724" t="str">
        <f t="shared" si="145"/>
        <v/>
      </c>
    </row>
    <row r="2725" spans="14:14" x14ac:dyDescent="0.25">
      <c r="N2725" t="str">
        <f t="shared" si="145"/>
        <v/>
      </c>
    </row>
    <row r="2726" spans="14:14" x14ac:dyDescent="0.25">
      <c r="N2726" t="str">
        <f t="shared" si="145"/>
        <v/>
      </c>
    </row>
    <row r="2727" spans="14:14" x14ac:dyDescent="0.25">
      <c r="N2727" t="str">
        <f t="shared" si="145"/>
        <v/>
      </c>
    </row>
    <row r="2728" spans="14:14" x14ac:dyDescent="0.25">
      <c r="N2728" t="str">
        <f t="shared" si="145"/>
        <v/>
      </c>
    </row>
    <row r="2729" spans="14:14" x14ac:dyDescent="0.25">
      <c r="N2729" t="str">
        <f t="shared" si="145"/>
        <v/>
      </c>
    </row>
    <row r="2730" spans="14:14" x14ac:dyDescent="0.25">
      <c r="N2730" t="str">
        <f t="shared" si="145"/>
        <v/>
      </c>
    </row>
    <row r="2731" spans="14:14" x14ac:dyDescent="0.25">
      <c r="N2731" t="str">
        <f t="shared" si="145"/>
        <v/>
      </c>
    </row>
    <row r="2732" spans="14:14" x14ac:dyDescent="0.25">
      <c r="N2732" t="str">
        <f t="shared" si="145"/>
        <v/>
      </c>
    </row>
    <row r="2733" spans="14:14" x14ac:dyDescent="0.25">
      <c r="N2733" t="str">
        <f t="shared" si="145"/>
        <v/>
      </c>
    </row>
    <row r="2734" spans="14:14" x14ac:dyDescent="0.25">
      <c r="N2734" t="str">
        <f t="shared" si="145"/>
        <v/>
      </c>
    </row>
    <row r="2735" spans="14:14" x14ac:dyDescent="0.25">
      <c r="N2735" t="str">
        <f t="shared" si="145"/>
        <v/>
      </c>
    </row>
    <row r="2736" spans="14:14" x14ac:dyDescent="0.25">
      <c r="N2736" t="str">
        <f t="shared" si="145"/>
        <v/>
      </c>
    </row>
    <row r="2737" spans="14:14" x14ac:dyDescent="0.25">
      <c r="N2737" t="str">
        <f t="shared" si="145"/>
        <v/>
      </c>
    </row>
    <row r="2738" spans="14:14" x14ac:dyDescent="0.25">
      <c r="N2738" t="str">
        <f t="shared" si="145"/>
        <v/>
      </c>
    </row>
    <row r="2739" spans="14:14" x14ac:dyDescent="0.25">
      <c r="N2739" t="str">
        <f t="shared" si="145"/>
        <v/>
      </c>
    </row>
    <row r="2740" spans="14:14" x14ac:dyDescent="0.25">
      <c r="N2740" t="str">
        <f t="shared" si="145"/>
        <v/>
      </c>
    </row>
    <row r="2741" spans="14:14" x14ac:dyDescent="0.25">
      <c r="N2741" t="str">
        <f t="shared" si="145"/>
        <v/>
      </c>
    </row>
    <row r="2742" spans="14:14" x14ac:dyDescent="0.25">
      <c r="N2742" t="str">
        <f t="shared" si="145"/>
        <v/>
      </c>
    </row>
    <row r="2743" spans="14:14" x14ac:dyDescent="0.25">
      <c r="N2743" t="str">
        <f t="shared" si="145"/>
        <v/>
      </c>
    </row>
    <row r="2744" spans="14:14" x14ac:dyDescent="0.25">
      <c r="N2744" t="str">
        <f t="shared" si="145"/>
        <v/>
      </c>
    </row>
    <row r="2745" spans="14:14" x14ac:dyDescent="0.25">
      <c r="N2745" t="str">
        <f t="shared" si="145"/>
        <v/>
      </c>
    </row>
    <row r="2746" spans="14:14" x14ac:dyDescent="0.25">
      <c r="N2746" t="str">
        <f t="shared" si="145"/>
        <v/>
      </c>
    </row>
    <row r="2747" spans="14:14" x14ac:dyDescent="0.25">
      <c r="N2747" t="str">
        <f t="shared" si="145"/>
        <v/>
      </c>
    </row>
    <row r="2748" spans="14:14" x14ac:dyDescent="0.25">
      <c r="N2748" t="str">
        <f t="shared" si="145"/>
        <v/>
      </c>
    </row>
    <row r="2749" spans="14:14" x14ac:dyDescent="0.25">
      <c r="N2749" t="str">
        <f t="shared" si="145"/>
        <v/>
      </c>
    </row>
    <row r="2750" spans="14:14" x14ac:dyDescent="0.25">
      <c r="N2750" t="str">
        <f t="shared" si="145"/>
        <v/>
      </c>
    </row>
    <row r="2751" spans="14:14" x14ac:dyDescent="0.25">
      <c r="N2751" t="str">
        <f t="shared" si="145"/>
        <v/>
      </c>
    </row>
    <row r="2752" spans="14:14" x14ac:dyDescent="0.25">
      <c r="N2752" t="str">
        <f t="shared" si="145"/>
        <v/>
      </c>
    </row>
    <row r="2753" spans="14:14" x14ac:dyDescent="0.25">
      <c r="N2753" t="str">
        <f t="shared" si="145"/>
        <v/>
      </c>
    </row>
    <row r="2754" spans="14:14" x14ac:dyDescent="0.25">
      <c r="N2754" t="str">
        <f t="shared" ref="N2754:N2817" si="146">IF($I$2="","",MID($I$2,ROW(N2754),1))</f>
        <v/>
      </c>
    </row>
    <row r="2755" spans="14:14" x14ac:dyDescent="0.25">
      <c r="N2755" t="str">
        <f t="shared" si="146"/>
        <v/>
      </c>
    </row>
    <row r="2756" spans="14:14" x14ac:dyDescent="0.25">
      <c r="N2756" t="str">
        <f t="shared" si="146"/>
        <v/>
      </c>
    </row>
    <row r="2757" spans="14:14" x14ac:dyDescent="0.25">
      <c r="N2757" t="str">
        <f t="shared" si="146"/>
        <v/>
      </c>
    </row>
    <row r="2758" spans="14:14" x14ac:dyDescent="0.25">
      <c r="N2758" t="str">
        <f t="shared" si="146"/>
        <v/>
      </c>
    </row>
    <row r="2759" spans="14:14" x14ac:dyDescent="0.25">
      <c r="N2759" t="str">
        <f t="shared" si="146"/>
        <v/>
      </c>
    </row>
    <row r="2760" spans="14:14" x14ac:dyDescent="0.25">
      <c r="N2760" t="str">
        <f t="shared" si="146"/>
        <v/>
      </c>
    </row>
    <row r="2761" spans="14:14" x14ac:dyDescent="0.25">
      <c r="N2761" t="str">
        <f t="shared" si="146"/>
        <v/>
      </c>
    </row>
    <row r="2762" spans="14:14" x14ac:dyDescent="0.25">
      <c r="N2762" t="str">
        <f t="shared" si="146"/>
        <v/>
      </c>
    </row>
    <row r="2763" spans="14:14" x14ac:dyDescent="0.25">
      <c r="N2763" t="str">
        <f t="shared" si="146"/>
        <v/>
      </c>
    </row>
    <row r="2764" spans="14:14" x14ac:dyDescent="0.25">
      <c r="N2764" t="str">
        <f t="shared" si="146"/>
        <v/>
      </c>
    </row>
    <row r="2765" spans="14:14" x14ac:dyDescent="0.25">
      <c r="N2765" t="str">
        <f t="shared" si="146"/>
        <v/>
      </c>
    </row>
    <row r="2766" spans="14:14" x14ac:dyDescent="0.25">
      <c r="N2766" t="str">
        <f t="shared" si="146"/>
        <v/>
      </c>
    </row>
    <row r="2767" spans="14:14" x14ac:dyDescent="0.25">
      <c r="N2767" t="str">
        <f t="shared" si="146"/>
        <v/>
      </c>
    </row>
    <row r="2768" spans="14:14" x14ac:dyDescent="0.25">
      <c r="N2768" t="str">
        <f t="shared" si="146"/>
        <v/>
      </c>
    </row>
    <row r="2769" spans="14:14" x14ac:dyDescent="0.25">
      <c r="N2769" t="str">
        <f t="shared" si="146"/>
        <v/>
      </c>
    </row>
    <row r="2770" spans="14:14" x14ac:dyDescent="0.25">
      <c r="N2770" t="str">
        <f t="shared" si="146"/>
        <v/>
      </c>
    </row>
    <row r="2771" spans="14:14" x14ac:dyDescent="0.25">
      <c r="N2771" t="str">
        <f t="shared" si="146"/>
        <v/>
      </c>
    </row>
    <row r="2772" spans="14:14" x14ac:dyDescent="0.25">
      <c r="N2772" t="str">
        <f t="shared" si="146"/>
        <v/>
      </c>
    </row>
    <row r="2773" spans="14:14" x14ac:dyDescent="0.25">
      <c r="N2773" t="str">
        <f t="shared" si="146"/>
        <v/>
      </c>
    </row>
    <row r="2774" spans="14:14" x14ac:dyDescent="0.25">
      <c r="N2774" t="str">
        <f t="shared" si="146"/>
        <v/>
      </c>
    </row>
    <row r="2775" spans="14:14" x14ac:dyDescent="0.25">
      <c r="N2775" t="str">
        <f t="shared" si="146"/>
        <v/>
      </c>
    </row>
    <row r="2776" spans="14:14" x14ac:dyDescent="0.25">
      <c r="N2776" t="str">
        <f t="shared" si="146"/>
        <v/>
      </c>
    </row>
    <row r="2777" spans="14:14" x14ac:dyDescent="0.25">
      <c r="N2777" t="str">
        <f t="shared" si="146"/>
        <v/>
      </c>
    </row>
    <row r="2778" spans="14:14" x14ac:dyDescent="0.25">
      <c r="N2778" t="str">
        <f t="shared" si="146"/>
        <v/>
      </c>
    </row>
    <row r="2779" spans="14:14" x14ac:dyDescent="0.25">
      <c r="N2779" t="str">
        <f t="shared" si="146"/>
        <v/>
      </c>
    </row>
    <row r="2780" spans="14:14" x14ac:dyDescent="0.25">
      <c r="N2780" t="str">
        <f t="shared" si="146"/>
        <v/>
      </c>
    </row>
    <row r="2781" spans="14:14" x14ac:dyDescent="0.25">
      <c r="N2781" t="str">
        <f t="shared" si="146"/>
        <v/>
      </c>
    </row>
    <row r="2782" spans="14:14" x14ac:dyDescent="0.25">
      <c r="N2782" t="str">
        <f t="shared" si="146"/>
        <v/>
      </c>
    </row>
    <row r="2783" spans="14:14" x14ac:dyDescent="0.25">
      <c r="N2783" t="str">
        <f t="shared" si="146"/>
        <v/>
      </c>
    </row>
    <row r="2784" spans="14:14" x14ac:dyDescent="0.25">
      <c r="N2784" t="str">
        <f t="shared" si="146"/>
        <v/>
      </c>
    </row>
    <row r="2785" spans="14:14" x14ac:dyDescent="0.25">
      <c r="N2785" t="str">
        <f t="shared" si="146"/>
        <v/>
      </c>
    </row>
    <row r="2786" spans="14:14" x14ac:dyDescent="0.25">
      <c r="N2786" t="str">
        <f t="shared" si="146"/>
        <v/>
      </c>
    </row>
    <row r="2787" spans="14:14" x14ac:dyDescent="0.25">
      <c r="N2787" t="str">
        <f t="shared" si="146"/>
        <v/>
      </c>
    </row>
    <row r="2788" spans="14:14" x14ac:dyDescent="0.25">
      <c r="N2788" t="str">
        <f t="shared" si="146"/>
        <v/>
      </c>
    </row>
    <row r="2789" spans="14:14" x14ac:dyDescent="0.25">
      <c r="N2789" t="str">
        <f t="shared" si="146"/>
        <v/>
      </c>
    </row>
    <row r="2790" spans="14:14" x14ac:dyDescent="0.25">
      <c r="N2790" t="str">
        <f t="shared" si="146"/>
        <v/>
      </c>
    </row>
    <row r="2791" spans="14:14" x14ac:dyDescent="0.25">
      <c r="N2791" t="str">
        <f t="shared" si="146"/>
        <v/>
      </c>
    </row>
    <row r="2792" spans="14:14" x14ac:dyDescent="0.25">
      <c r="N2792" t="str">
        <f t="shared" si="146"/>
        <v/>
      </c>
    </row>
    <row r="2793" spans="14:14" x14ac:dyDescent="0.25">
      <c r="N2793" t="str">
        <f t="shared" si="146"/>
        <v/>
      </c>
    </row>
    <row r="2794" spans="14:14" x14ac:dyDescent="0.25">
      <c r="N2794" t="str">
        <f t="shared" si="146"/>
        <v/>
      </c>
    </row>
    <row r="2795" spans="14:14" x14ac:dyDescent="0.25">
      <c r="N2795" t="str">
        <f t="shared" si="146"/>
        <v/>
      </c>
    </row>
    <row r="2796" spans="14:14" x14ac:dyDescent="0.25">
      <c r="N2796" t="str">
        <f t="shared" si="146"/>
        <v/>
      </c>
    </row>
    <row r="2797" spans="14:14" x14ac:dyDescent="0.25">
      <c r="N2797" t="str">
        <f t="shared" si="146"/>
        <v/>
      </c>
    </row>
    <row r="2798" spans="14:14" x14ac:dyDescent="0.25">
      <c r="N2798" t="str">
        <f t="shared" si="146"/>
        <v/>
      </c>
    </row>
    <row r="2799" spans="14:14" x14ac:dyDescent="0.25">
      <c r="N2799" t="str">
        <f t="shared" si="146"/>
        <v/>
      </c>
    </row>
    <row r="2800" spans="14:14" x14ac:dyDescent="0.25">
      <c r="N2800" t="str">
        <f t="shared" si="146"/>
        <v/>
      </c>
    </row>
    <row r="2801" spans="14:14" x14ac:dyDescent="0.25">
      <c r="N2801" t="str">
        <f t="shared" si="146"/>
        <v/>
      </c>
    </row>
    <row r="2802" spans="14:14" x14ac:dyDescent="0.25">
      <c r="N2802" t="str">
        <f t="shared" si="146"/>
        <v/>
      </c>
    </row>
    <row r="2803" spans="14:14" x14ac:dyDescent="0.25">
      <c r="N2803" t="str">
        <f t="shared" si="146"/>
        <v/>
      </c>
    </row>
    <row r="2804" spans="14:14" x14ac:dyDescent="0.25">
      <c r="N2804" t="str">
        <f t="shared" si="146"/>
        <v/>
      </c>
    </row>
    <row r="2805" spans="14:14" x14ac:dyDescent="0.25">
      <c r="N2805" t="str">
        <f t="shared" si="146"/>
        <v/>
      </c>
    </row>
    <row r="2806" spans="14:14" x14ac:dyDescent="0.25">
      <c r="N2806" t="str">
        <f t="shared" si="146"/>
        <v/>
      </c>
    </row>
    <row r="2807" spans="14:14" x14ac:dyDescent="0.25">
      <c r="N2807" t="str">
        <f t="shared" si="146"/>
        <v/>
      </c>
    </row>
    <row r="2808" spans="14:14" x14ac:dyDescent="0.25">
      <c r="N2808" t="str">
        <f t="shared" si="146"/>
        <v/>
      </c>
    </row>
    <row r="2809" spans="14:14" x14ac:dyDescent="0.25">
      <c r="N2809" t="str">
        <f t="shared" si="146"/>
        <v/>
      </c>
    </row>
    <row r="2810" spans="14:14" x14ac:dyDescent="0.25">
      <c r="N2810" t="str">
        <f t="shared" si="146"/>
        <v/>
      </c>
    </row>
    <row r="2811" spans="14:14" x14ac:dyDescent="0.25">
      <c r="N2811" t="str">
        <f t="shared" si="146"/>
        <v/>
      </c>
    </row>
    <row r="2812" spans="14:14" x14ac:dyDescent="0.25">
      <c r="N2812" t="str">
        <f t="shared" si="146"/>
        <v/>
      </c>
    </row>
    <row r="2813" spans="14:14" x14ac:dyDescent="0.25">
      <c r="N2813" t="str">
        <f t="shared" si="146"/>
        <v/>
      </c>
    </row>
    <row r="2814" spans="14:14" x14ac:dyDescent="0.25">
      <c r="N2814" t="str">
        <f t="shared" si="146"/>
        <v/>
      </c>
    </row>
    <row r="2815" spans="14:14" x14ac:dyDescent="0.25">
      <c r="N2815" t="str">
        <f t="shared" si="146"/>
        <v/>
      </c>
    </row>
    <row r="2816" spans="14:14" x14ac:dyDescent="0.25">
      <c r="N2816" t="str">
        <f t="shared" si="146"/>
        <v/>
      </c>
    </row>
    <row r="2817" spans="14:14" x14ac:dyDescent="0.25">
      <c r="N2817" t="str">
        <f t="shared" si="146"/>
        <v/>
      </c>
    </row>
    <row r="2818" spans="14:14" x14ac:dyDescent="0.25">
      <c r="N2818" t="str">
        <f t="shared" ref="N2818:N2881" si="147">IF($I$2="","",MID($I$2,ROW(N2818),1))</f>
        <v/>
      </c>
    </row>
    <row r="2819" spans="14:14" x14ac:dyDescent="0.25">
      <c r="N2819" t="str">
        <f t="shared" si="147"/>
        <v/>
      </c>
    </row>
    <row r="2820" spans="14:14" x14ac:dyDescent="0.25">
      <c r="N2820" t="str">
        <f t="shared" si="147"/>
        <v/>
      </c>
    </row>
    <row r="2821" spans="14:14" x14ac:dyDescent="0.25">
      <c r="N2821" t="str">
        <f t="shared" si="147"/>
        <v/>
      </c>
    </row>
    <row r="2822" spans="14:14" x14ac:dyDescent="0.25">
      <c r="N2822" t="str">
        <f t="shared" si="147"/>
        <v/>
      </c>
    </row>
    <row r="2823" spans="14:14" x14ac:dyDescent="0.25">
      <c r="N2823" t="str">
        <f t="shared" si="147"/>
        <v/>
      </c>
    </row>
    <row r="2824" spans="14:14" x14ac:dyDescent="0.25">
      <c r="N2824" t="str">
        <f t="shared" si="147"/>
        <v/>
      </c>
    </row>
    <row r="2825" spans="14:14" x14ac:dyDescent="0.25">
      <c r="N2825" t="str">
        <f t="shared" si="147"/>
        <v/>
      </c>
    </row>
    <row r="2826" spans="14:14" x14ac:dyDescent="0.25">
      <c r="N2826" t="str">
        <f t="shared" si="147"/>
        <v/>
      </c>
    </row>
    <row r="2827" spans="14:14" x14ac:dyDescent="0.25">
      <c r="N2827" t="str">
        <f t="shared" si="147"/>
        <v/>
      </c>
    </row>
    <row r="2828" spans="14:14" x14ac:dyDescent="0.25">
      <c r="N2828" t="str">
        <f t="shared" si="147"/>
        <v/>
      </c>
    </row>
    <row r="2829" spans="14:14" x14ac:dyDescent="0.25">
      <c r="N2829" t="str">
        <f t="shared" si="147"/>
        <v/>
      </c>
    </row>
    <row r="2830" spans="14:14" x14ac:dyDescent="0.25">
      <c r="N2830" t="str">
        <f t="shared" si="147"/>
        <v/>
      </c>
    </row>
    <row r="2831" spans="14:14" x14ac:dyDescent="0.25">
      <c r="N2831" t="str">
        <f t="shared" si="147"/>
        <v/>
      </c>
    </row>
    <row r="2832" spans="14:14" x14ac:dyDescent="0.25">
      <c r="N2832" t="str">
        <f t="shared" si="147"/>
        <v/>
      </c>
    </row>
    <row r="2833" spans="14:14" x14ac:dyDescent="0.25">
      <c r="N2833" t="str">
        <f t="shared" si="147"/>
        <v/>
      </c>
    </row>
    <row r="2834" spans="14:14" x14ac:dyDescent="0.25">
      <c r="N2834" t="str">
        <f t="shared" si="147"/>
        <v/>
      </c>
    </row>
    <row r="2835" spans="14:14" x14ac:dyDescent="0.25">
      <c r="N2835" t="str">
        <f t="shared" si="147"/>
        <v/>
      </c>
    </row>
    <row r="2836" spans="14:14" x14ac:dyDescent="0.25">
      <c r="N2836" t="str">
        <f t="shared" si="147"/>
        <v/>
      </c>
    </row>
    <row r="2837" spans="14:14" x14ac:dyDescent="0.25">
      <c r="N2837" t="str">
        <f t="shared" si="147"/>
        <v/>
      </c>
    </row>
    <row r="2838" spans="14:14" x14ac:dyDescent="0.25">
      <c r="N2838" t="str">
        <f t="shared" si="147"/>
        <v/>
      </c>
    </row>
    <row r="2839" spans="14:14" x14ac:dyDescent="0.25">
      <c r="N2839" t="str">
        <f t="shared" si="147"/>
        <v/>
      </c>
    </row>
    <row r="2840" spans="14:14" x14ac:dyDescent="0.25">
      <c r="N2840" t="str">
        <f t="shared" si="147"/>
        <v/>
      </c>
    </row>
    <row r="2841" spans="14:14" x14ac:dyDescent="0.25">
      <c r="N2841" t="str">
        <f t="shared" si="147"/>
        <v/>
      </c>
    </row>
    <row r="2842" spans="14:14" x14ac:dyDescent="0.25">
      <c r="N2842" t="str">
        <f t="shared" si="147"/>
        <v/>
      </c>
    </row>
    <row r="2843" spans="14:14" x14ac:dyDescent="0.25">
      <c r="N2843" t="str">
        <f t="shared" si="147"/>
        <v/>
      </c>
    </row>
    <row r="2844" spans="14:14" x14ac:dyDescent="0.25">
      <c r="N2844" t="str">
        <f t="shared" si="147"/>
        <v/>
      </c>
    </row>
    <row r="2845" spans="14:14" x14ac:dyDescent="0.25">
      <c r="N2845" t="str">
        <f t="shared" si="147"/>
        <v/>
      </c>
    </row>
    <row r="2846" spans="14:14" x14ac:dyDescent="0.25">
      <c r="N2846" t="str">
        <f t="shared" si="147"/>
        <v/>
      </c>
    </row>
    <row r="2847" spans="14:14" x14ac:dyDescent="0.25">
      <c r="N2847" t="str">
        <f t="shared" si="147"/>
        <v/>
      </c>
    </row>
    <row r="2848" spans="14:14" x14ac:dyDescent="0.25">
      <c r="N2848" t="str">
        <f t="shared" si="147"/>
        <v/>
      </c>
    </row>
    <row r="2849" spans="14:14" x14ac:dyDescent="0.25">
      <c r="N2849" t="str">
        <f t="shared" si="147"/>
        <v/>
      </c>
    </row>
    <row r="2850" spans="14:14" x14ac:dyDescent="0.25">
      <c r="N2850" t="str">
        <f t="shared" si="147"/>
        <v/>
      </c>
    </row>
    <row r="2851" spans="14:14" x14ac:dyDescent="0.25">
      <c r="N2851" t="str">
        <f t="shared" si="147"/>
        <v/>
      </c>
    </row>
    <row r="2852" spans="14:14" x14ac:dyDescent="0.25">
      <c r="N2852" t="str">
        <f t="shared" si="147"/>
        <v/>
      </c>
    </row>
    <row r="2853" spans="14:14" x14ac:dyDescent="0.25">
      <c r="N2853" t="str">
        <f t="shared" si="147"/>
        <v/>
      </c>
    </row>
    <row r="2854" spans="14:14" x14ac:dyDescent="0.25">
      <c r="N2854" t="str">
        <f t="shared" si="147"/>
        <v/>
      </c>
    </row>
    <row r="2855" spans="14:14" x14ac:dyDescent="0.25">
      <c r="N2855" t="str">
        <f t="shared" si="147"/>
        <v/>
      </c>
    </row>
    <row r="2856" spans="14:14" x14ac:dyDescent="0.25">
      <c r="N2856" t="str">
        <f t="shared" si="147"/>
        <v/>
      </c>
    </row>
    <row r="2857" spans="14:14" x14ac:dyDescent="0.25">
      <c r="N2857" t="str">
        <f t="shared" si="147"/>
        <v/>
      </c>
    </row>
    <row r="2858" spans="14:14" x14ac:dyDescent="0.25">
      <c r="N2858" t="str">
        <f t="shared" si="147"/>
        <v/>
      </c>
    </row>
    <row r="2859" spans="14:14" x14ac:dyDescent="0.25">
      <c r="N2859" t="str">
        <f t="shared" si="147"/>
        <v/>
      </c>
    </row>
    <row r="2860" spans="14:14" x14ac:dyDescent="0.25">
      <c r="N2860" t="str">
        <f t="shared" si="147"/>
        <v/>
      </c>
    </row>
    <row r="2861" spans="14:14" x14ac:dyDescent="0.25">
      <c r="N2861" t="str">
        <f t="shared" si="147"/>
        <v/>
      </c>
    </row>
    <row r="2862" spans="14:14" x14ac:dyDescent="0.25">
      <c r="N2862" t="str">
        <f t="shared" si="147"/>
        <v/>
      </c>
    </row>
    <row r="2863" spans="14:14" x14ac:dyDescent="0.25">
      <c r="N2863" t="str">
        <f t="shared" si="147"/>
        <v/>
      </c>
    </row>
    <row r="2864" spans="14:14" x14ac:dyDescent="0.25">
      <c r="N2864" t="str">
        <f t="shared" si="147"/>
        <v/>
      </c>
    </row>
    <row r="2865" spans="14:14" x14ac:dyDescent="0.25">
      <c r="N2865" t="str">
        <f t="shared" si="147"/>
        <v/>
      </c>
    </row>
    <row r="2866" spans="14:14" x14ac:dyDescent="0.25">
      <c r="N2866" t="str">
        <f t="shared" si="147"/>
        <v/>
      </c>
    </row>
    <row r="2867" spans="14:14" x14ac:dyDescent="0.25">
      <c r="N2867" t="str">
        <f t="shared" si="147"/>
        <v/>
      </c>
    </row>
    <row r="2868" spans="14:14" x14ac:dyDescent="0.25">
      <c r="N2868" t="str">
        <f t="shared" si="147"/>
        <v/>
      </c>
    </row>
    <row r="2869" spans="14:14" x14ac:dyDescent="0.25">
      <c r="N2869" t="str">
        <f t="shared" si="147"/>
        <v/>
      </c>
    </row>
    <row r="2870" spans="14:14" x14ac:dyDescent="0.25">
      <c r="N2870" t="str">
        <f t="shared" si="147"/>
        <v/>
      </c>
    </row>
    <row r="2871" spans="14:14" x14ac:dyDescent="0.25">
      <c r="N2871" t="str">
        <f t="shared" si="147"/>
        <v/>
      </c>
    </row>
    <row r="2872" spans="14:14" x14ac:dyDescent="0.25">
      <c r="N2872" t="str">
        <f t="shared" si="147"/>
        <v/>
      </c>
    </row>
    <row r="2873" spans="14:14" x14ac:dyDescent="0.25">
      <c r="N2873" t="str">
        <f t="shared" si="147"/>
        <v/>
      </c>
    </row>
    <row r="2874" spans="14:14" x14ac:dyDescent="0.25">
      <c r="N2874" t="str">
        <f t="shared" si="147"/>
        <v/>
      </c>
    </row>
    <row r="2875" spans="14:14" x14ac:dyDescent="0.25">
      <c r="N2875" t="str">
        <f t="shared" si="147"/>
        <v/>
      </c>
    </row>
    <row r="2876" spans="14:14" x14ac:dyDescent="0.25">
      <c r="N2876" t="str">
        <f t="shared" si="147"/>
        <v/>
      </c>
    </row>
    <row r="2877" spans="14:14" x14ac:dyDescent="0.25">
      <c r="N2877" t="str">
        <f t="shared" si="147"/>
        <v/>
      </c>
    </row>
    <row r="2878" spans="14:14" x14ac:dyDescent="0.25">
      <c r="N2878" t="str">
        <f t="shared" si="147"/>
        <v/>
      </c>
    </row>
    <row r="2879" spans="14:14" x14ac:dyDescent="0.25">
      <c r="N2879" t="str">
        <f t="shared" si="147"/>
        <v/>
      </c>
    </row>
    <row r="2880" spans="14:14" x14ac:dyDescent="0.25">
      <c r="N2880" t="str">
        <f t="shared" si="147"/>
        <v/>
      </c>
    </row>
    <row r="2881" spans="14:14" x14ac:dyDescent="0.25">
      <c r="N2881" t="str">
        <f t="shared" si="147"/>
        <v/>
      </c>
    </row>
    <row r="2882" spans="14:14" x14ac:dyDescent="0.25">
      <c r="N2882" t="str">
        <f t="shared" ref="N2882:N2945" si="148">IF($I$2="","",MID($I$2,ROW(N2882),1))</f>
        <v/>
      </c>
    </row>
    <row r="2883" spans="14:14" x14ac:dyDescent="0.25">
      <c r="N2883" t="str">
        <f t="shared" si="148"/>
        <v/>
      </c>
    </row>
    <row r="2884" spans="14:14" x14ac:dyDescent="0.25">
      <c r="N2884" t="str">
        <f t="shared" si="148"/>
        <v/>
      </c>
    </row>
    <row r="2885" spans="14:14" x14ac:dyDescent="0.25">
      <c r="N2885" t="str">
        <f t="shared" si="148"/>
        <v/>
      </c>
    </row>
    <row r="2886" spans="14:14" x14ac:dyDescent="0.25">
      <c r="N2886" t="str">
        <f t="shared" si="148"/>
        <v/>
      </c>
    </row>
    <row r="2887" spans="14:14" x14ac:dyDescent="0.25">
      <c r="N2887" t="str">
        <f t="shared" si="148"/>
        <v/>
      </c>
    </row>
    <row r="2888" spans="14:14" x14ac:dyDescent="0.25">
      <c r="N2888" t="str">
        <f t="shared" si="148"/>
        <v/>
      </c>
    </row>
    <row r="2889" spans="14:14" x14ac:dyDescent="0.25">
      <c r="N2889" t="str">
        <f t="shared" si="148"/>
        <v/>
      </c>
    </row>
    <row r="2890" spans="14:14" x14ac:dyDescent="0.25">
      <c r="N2890" t="str">
        <f t="shared" si="148"/>
        <v/>
      </c>
    </row>
    <row r="2891" spans="14:14" x14ac:dyDescent="0.25">
      <c r="N2891" t="str">
        <f t="shared" si="148"/>
        <v/>
      </c>
    </row>
    <row r="2892" spans="14:14" x14ac:dyDescent="0.25">
      <c r="N2892" t="str">
        <f t="shared" si="148"/>
        <v/>
      </c>
    </row>
    <row r="2893" spans="14:14" x14ac:dyDescent="0.25">
      <c r="N2893" t="str">
        <f t="shared" si="148"/>
        <v/>
      </c>
    </row>
    <row r="2894" spans="14:14" x14ac:dyDescent="0.25">
      <c r="N2894" t="str">
        <f t="shared" si="148"/>
        <v/>
      </c>
    </row>
    <row r="2895" spans="14:14" x14ac:dyDescent="0.25">
      <c r="N2895" t="str">
        <f t="shared" si="148"/>
        <v/>
      </c>
    </row>
    <row r="2896" spans="14:14" x14ac:dyDescent="0.25">
      <c r="N2896" t="str">
        <f t="shared" si="148"/>
        <v/>
      </c>
    </row>
    <row r="2897" spans="14:14" x14ac:dyDescent="0.25">
      <c r="N2897" t="str">
        <f t="shared" si="148"/>
        <v/>
      </c>
    </row>
    <row r="2898" spans="14:14" x14ac:dyDescent="0.25">
      <c r="N2898" t="str">
        <f t="shared" si="148"/>
        <v/>
      </c>
    </row>
    <row r="2899" spans="14:14" x14ac:dyDescent="0.25">
      <c r="N2899" t="str">
        <f t="shared" si="148"/>
        <v/>
      </c>
    </row>
    <row r="2900" spans="14:14" x14ac:dyDescent="0.25">
      <c r="N2900" t="str">
        <f t="shared" si="148"/>
        <v/>
      </c>
    </row>
    <row r="2901" spans="14:14" x14ac:dyDescent="0.25">
      <c r="N2901" t="str">
        <f t="shared" si="148"/>
        <v/>
      </c>
    </row>
    <row r="2902" spans="14:14" x14ac:dyDescent="0.25">
      <c r="N2902" t="str">
        <f t="shared" si="148"/>
        <v/>
      </c>
    </row>
    <row r="2903" spans="14:14" x14ac:dyDescent="0.25">
      <c r="N2903" t="str">
        <f t="shared" si="148"/>
        <v/>
      </c>
    </row>
    <row r="2904" spans="14:14" x14ac:dyDescent="0.25">
      <c r="N2904" t="str">
        <f t="shared" si="148"/>
        <v/>
      </c>
    </row>
    <row r="2905" spans="14:14" x14ac:dyDescent="0.25">
      <c r="N2905" t="str">
        <f t="shared" si="148"/>
        <v/>
      </c>
    </row>
    <row r="2906" spans="14:14" x14ac:dyDescent="0.25">
      <c r="N2906" t="str">
        <f t="shared" si="148"/>
        <v/>
      </c>
    </row>
    <row r="2907" spans="14:14" x14ac:dyDescent="0.25">
      <c r="N2907" t="str">
        <f t="shared" si="148"/>
        <v/>
      </c>
    </row>
    <row r="2908" spans="14:14" x14ac:dyDescent="0.25">
      <c r="N2908" t="str">
        <f t="shared" si="148"/>
        <v/>
      </c>
    </row>
    <row r="2909" spans="14:14" x14ac:dyDescent="0.25">
      <c r="N2909" t="str">
        <f t="shared" si="148"/>
        <v/>
      </c>
    </row>
    <row r="2910" spans="14:14" x14ac:dyDescent="0.25">
      <c r="N2910" t="str">
        <f t="shared" si="148"/>
        <v/>
      </c>
    </row>
    <row r="2911" spans="14:14" x14ac:dyDescent="0.25">
      <c r="N2911" t="str">
        <f t="shared" si="148"/>
        <v/>
      </c>
    </row>
    <row r="2912" spans="14:14" x14ac:dyDescent="0.25">
      <c r="N2912" t="str">
        <f t="shared" si="148"/>
        <v/>
      </c>
    </row>
    <row r="2913" spans="14:14" x14ac:dyDescent="0.25">
      <c r="N2913" t="str">
        <f t="shared" si="148"/>
        <v/>
      </c>
    </row>
    <row r="2914" spans="14:14" x14ac:dyDescent="0.25">
      <c r="N2914" t="str">
        <f t="shared" si="148"/>
        <v/>
      </c>
    </row>
    <row r="2915" spans="14:14" x14ac:dyDescent="0.25">
      <c r="N2915" t="str">
        <f t="shared" si="148"/>
        <v/>
      </c>
    </row>
    <row r="2916" spans="14:14" x14ac:dyDescent="0.25">
      <c r="N2916" t="str">
        <f t="shared" si="148"/>
        <v/>
      </c>
    </row>
    <row r="2917" spans="14:14" x14ac:dyDescent="0.25">
      <c r="N2917" t="str">
        <f t="shared" si="148"/>
        <v/>
      </c>
    </row>
    <row r="2918" spans="14:14" x14ac:dyDescent="0.25">
      <c r="N2918" t="str">
        <f t="shared" si="148"/>
        <v/>
      </c>
    </row>
    <row r="2919" spans="14:14" x14ac:dyDescent="0.25">
      <c r="N2919" t="str">
        <f t="shared" si="148"/>
        <v/>
      </c>
    </row>
    <row r="2920" spans="14:14" x14ac:dyDescent="0.25">
      <c r="N2920" t="str">
        <f t="shared" si="148"/>
        <v/>
      </c>
    </row>
    <row r="2921" spans="14:14" x14ac:dyDescent="0.25">
      <c r="N2921" t="str">
        <f t="shared" si="148"/>
        <v/>
      </c>
    </row>
    <row r="2922" spans="14:14" x14ac:dyDescent="0.25">
      <c r="N2922" t="str">
        <f t="shared" si="148"/>
        <v/>
      </c>
    </row>
    <row r="2923" spans="14:14" x14ac:dyDescent="0.25">
      <c r="N2923" t="str">
        <f t="shared" si="148"/>
        <v/>
      </c>
    </row>
    <row r="2924" spans="14:14" x14ac:dyDescent="0.25">
      <c r="N2924" t="str">
        <f t="shared" si="148"/>
        <v/>
      </c>
    </row>
    <row r="2925" spans="14:14" x14ac:dyDescent="0.25">
      <c r="N2925" t="str">
        <f t="shared" si="148"/>
        <v/>
      </c>
    </row>
    <row r="2926" spans="14:14" x14ac:dyDescent="0.25">
      <c r="N2926" t="str">
        <f t="shared" si="148"/>
        <v/>
      </c>
    </row>
    <row r="2927" spans="14:14" x14ac:dyDescent="0.25">
      <c r="N2927" t="str">
        <f t="shared" si="148"/>
        <v/>
      </c>
    </row>
    <row r="2928" spans="14:14" x14ac:dyDescent="0.25">
      <c r="N2928" t="str">
        <f t="shared" si="148"/>
        <v/>
      </c>
    </row>
    <row r="2929" spans="14:14" x14ac:dyDescent="0.25">
      <c r="N2929" t="str">
        <f t="shared" si="148"/>
        <v/>
      </c>
    </row>
    <row r="2930" spans="14:14" x14ac:dyDescent="0.25">
      <c r="N2930" t="str">
        <f t="shared" si="148"/>
        <v/>
      </c>
    </row>
    <row r="2931" spans="14:14" x14ac:dyDescent="0.25">
      <c r="N2931" t="str">
        <f t="shared" si="148"/>
        <v/>
      </c>
    </row>
    <row r="2932" spans="14:14" x14ac:dyDescent="0.25">
      <c r="N2932" t="str">
        <f t="shared" si="148"/>
        <v/>
      </c>
    </row>
    <row r="2933" spans="14:14" x14ac:dyDescent="0.25">
      <c r="N2933" t="str">
        <f t="shared" si="148"/>
        <v/>
      </c>
    </row>
    <row r="2934" spans="14:14" x14ac:dyDescent="0.25">
      <c r="N2934" t="str">
        <f t="shared" si="148"/>
        <v/>
      </c>
    </row>
    <row r="2935" spans="14:14" x14ac:dyDescent="0.25">
      <c r="N2935" t="str">
        <f t="shared" si="148"/>
        <v/>
      </c>
    </row>
    <row r="2936" spans="14:14" x14ac:dyDescent="0.25">
      <c r="N2936" t="str">
        <f t="shared" si="148"/>
        <v/>
      </c>
    </row>
    <row r="2937" spans="14:14" x14ac:dyDescent="0.25">
      <c r="N2937" t="str">
        <f t="shared" si="148"/>
        <v/>
      </c>
    </row>
    <row r="2938" spans="14:14" x14ac:dyDescent="0.25">
      <c r="N2938" t="str">
        <f t="shared" si="148"/>
        <v/>
      </c>
    </row>
    <row r="2939" spans="14:14" x14ac:dyDescent="0.25">
      <c r="N2939" t="str">
        <f t="shared" si="148"/>
        <v/>
      </c>
    </row>
    <row r="2940" spans="14:14" x14ac:dyDescent="0.25">
      <c r="N2940" t="str">
        <f t="shared" si="148"/>
        <v/>
      </c>
    </row>
    <row r="2941" spans="14:14" x14ac:dyDescent="0.25">
      <c r="N2941" t="str">
        <f t="shared" si="148"/>
        <v/>
      </c>
    </row>
    <row r="2942" spans="14:14" x14ac:dyDescent="0.25">
      <c r="N2942" t="str">
        <f t="shared" si="148"/>
        <v/>
      </c>
    </row>
    <row r="2943" spans="14:14" x14ac:dyDescent="0.25">
      <c r="N2943" t="str">
        <f t="shared" si="148"/>
        <v/>
      </c>
    </row>
    <row r="2944" spans="14:14" x14ac:dyDescent="0.25">
      <c r="N2944" t="str">
        <f t="shared" si="148"/>
        <v/>
      </c>
    </row>
    <row r="2945" spans="14:14" x14ac:dyDescent="0.25">
      <c r="N2945" t="str">
        <f t="shared" si="148"/>
        <v/>
      </c>
    </row>
    <row r="2946" spans="14:14" x14ac:dyDescent="0.25">
      <c r="N2946" t="str">
        <f t="shared" ref="N2946:N3009" si="149">IF($I$2="","",MID($I$2,ROW(N2946),1))</f>
        <v/>
      </c>
    </row>
    <row r="2947" spans="14:14" x14ac:dyDescent="0.25">
      <c r="N2947" t="str">
        <f t="shared" si="149"/>
        <v/>
      </c>
    </row>
    <row r="2948" spans="14:14" x14ac:dyDescent="0.25">
      <c r="N2948" t="str">
        <f t="shared" si="149"/>
        <v/>
      </c>
    </row>
    <row r="2949" spans="14:14" x14ac:dyDescent="0.25">
      <c r="N2949" t="str">
        <f t="shared" si="149"/>
        <v/>
      </c>
    </row>
    <row r="2950" spans="14:14" x14ac:dyDescent="0.25">
      <c r="N2950" t="str">
        <f t="shared" si="149"/>
        <v/>
      </c>
    </row>
    <row r="2951" spans="14:14" x14ac:dyDescent="0.25">
      <c r="N2951" t="str">
        <f t="shared" si="149"/>
        <v/>
      </c>
    </row>
    <row r="2952" spans="14:14" x14ac:dyDescent="0.25">
      <c r="N2952" t="str">
        <f t="shared" si="149"/>
        <v/>
      </c>
    </row>
    <row r="2953" spans="14:14" x14ac:dyDescent="0.25">
      <c r="N2953" t="str">
        <f t="shared" si="149"/>
        <v/>
      </c>
    </row>
    <row r="2954" spans="14:14" x14ac:dyDescent="0.25">
      <c r="N2954" t="str">
        <f t="shared" si="149"/>
        <v/>
      </c>
    </row>
    <row r="2955" spans="14:14" x14ac:dyDescent="0.25">
      <c r="N2955" t="str">
        <f t="shared" si="149"/>
        <v/>
      </c>
    </row>
    <row r="2956" spans="14:14" x14ac:dyDescent="0.25">
      <c r="N2956" t="str">
        <f t="shared" si="149"/>
        <v/>
      </c>
    </row>
    <row r="2957" spans="14:14" x14ac:dyDescent="0.25">
      <c r="N2957" t="str">
        <f t="shared" si="149"/>
        <v/>
      </c>
    </row>
    <row r="2958" spans="14:14" x14ac:dyDescent="0.25">
      <c r="N2958" t="str">
        <f t="shared" si="149"/>
        <v/>
      </c>
    </row>
    <row r="2959" spans="14:14" x14ac:dyDescent="0.25">
      <c r="N2959" t="str">
        <f t="shared" si="149"/>
        <v/>
      </c>
    </row>
    <row r="2960" spans="14:14" x14ac:dyDescent="0.25">
      <c r="N2960" t="str">
        <f t="shared" si="149"/>
        <v/>
      </c>
    </row>
    <row r="2961" spans="14:14" x14ac:dyDescent="0.25">
      <c r="N2961" t="str">
        <f t="shared" si="149"/>
        <v/>
      </c>
    </row>
    <row r="2962" spans="14:14" x14ac:dyDescent="0.25">
      <c r="N2962" t="str">
        <f t="shared" si="149"/>
        <v/>
      </c>
    </row>
    <row r="2963" spans="14:14" x14ac:dyDescent="0.25">
      <c r="N2963" t="str">
        <f t="shared" si="149"/>
        <v/>
      </c>
    </row>
    <row r="2964" spans="14:14" x14ac:dyDescent="0.25">
      <c r="N2964" t="str">
        <f t="shared" si="149"/>
        <v/>
      </c>
    </row>
    <row r="2965" spans="14:14" x14ac:dyDescent="0.25">
      <c r="N2965" t="str">
        <f t="shared" si="149"/>
        <v/>
      </c>
    </row>
    <row r="2966" spans="14:14" x14ac:dyDescent="0.25">
      <c r="N2966" t="str">
        <f t="shared" si="149"/>
        <v/>
      </c>
    </row>
    <row r="2967" spans="14:14" x14ac:dyDescent="0.25">
      <c r="N2967" t="str">
        <f t="shared" si="149"/>
        <v/>
      </c>
    </row>
    <row r="2968" spans="14:14" x14ac:dyDescent="0.25">
      <c r="N2968" t="str">
        <f t="shared" si="149"/>
        <v/>
      </c>
    </row>
    <row r="2969" spans="14:14" x14ac:dyDescent="0.25">
      <c r="N2969" t="str">
        <f t="shared" si="149"/>
        <v/>
      </c>
    </row>
    <row r="2970" spans="14:14" x14ac:dyDescent="0.25">
      <c r="N2970" t="str">
        <f t="shared" si="149"/>
        <v/>
      </c>
    </row>
    <row r="2971" spans="14:14" x14ac:dyDescent="0.25">
      <c r="N2971" t="str">
        <f t="shared" si="149"/>
        <v/>
      </c>
    </row>
    <row r="2972" spans="14:14" x14ac:dyDescent="0.25">
      <c r="N2972" t="str">
        <f t="shared" si="149"/>
        <v/>
      </c>
    </row>
    <row r="2973" spans="14:14" x14ac:dyDescent="0.25">
      <c r="N2973" t="str">
        <f t="shared" si="149"/>
        <v/>
      </c>
    </row>
    <row r="2974" spans="14:14" x14ac:dyDescent="0.25">
      <c r="N2974" t="str">
        <f t="shared" si="149"/>
        <v/>
      </c>
    </row>
    <row r="2975" spans="14:14" x14ac:dyDescent="0.25">
      <c r="N2975" t="str">
        <f t="shared" si="149"/>
        <v/>
      </c>
    </row>
    <row r="2976" spans="14:14" x14ac:dyDescent="0.25">
      <c r="N2976" t="str">
        <f t="shared" si="149"/>
        <v/>
      </c>
    </row>
    <row r="2977" spans="14:14" x14ac:dyDescent="0.25">
      <c r="N2977" t="str">
        <f t="shared" si="149"/>
        <v/>
      </c>
    </row>
    <row r="2978" spans="14:14" x14ac:dyDescent="0.25">
      <c r="N2978" t="str">
        <f t="shared" si="149"/>
        <v/>
      </c>
    </row>
    <row r="2979" spans="14:14" x14ac:dyDescent="0.25">
      <c r="N2979" t="str">
        <f t="shared" si="149"/>
        <v/>
      </c>
    </row>
    <row r="2980" spans="14:14" x14ac:dyDescent="0.25">
      <c r="N2980" t="str">
        <f t="shared" si="149"/>
        <v/>
      </c>
    </row>
    <row r="2981" spans="14:14" x14ac:dyDescent="0.25">
      <c r="N2981" t="str">
        <f t="shared" si="149"/>
        <v/>
      </c>
    </row>
    <row r="2982" spans="14:14" x14ac:dyDescent="0.25">
      <c r="N2982" t="str">
        <f t="shared" si="149"/>
        <v/>
      </c>
    </row>
    <row r="2983" spans="14:14" x14ac:dyDescent="0.25">
      <c r="N2983" t="str">
        <f t="shared" si="149"/>
        <v/>
      </c>
    </row>
    <row r="2984" spans="14:14" x14ac:dyDescent="0.25">
      <c r="N2984" t="str">
        <f t="shared" si="149"/>
        <v/>
      </c>
    </row>
    <row r="2985" spans="14:14" x14ac:dyDescent="0.25">
      <c r="N2985" t="str">
        <f t="shared" si="149"/>
        <v/>
      </c>
    </row>
    <row r="2986" spans="14:14" x14ac:dyDescent="0.25">
      <c r="N2986" t="str">
        <f t="shared" si="149"/>
        <v/>
      </c>
    </row>
    <row r="2987" spans="14:14" x14ac:dyDescent="0.25">
      <c r="N2987" t="str">
        <f t="shared" si="149"/>
        <v/>
      </c>
    </row>
    <row r="2988" spans="14:14" x14ac:dyDescent="0.25">
      <c r="N2988" t="str">
        <f t="shared" si="149"/>
        <v/>
      </c>
    </row>
    <row r="2989" spans="14:14" x14ac:dyDescent="0.25">
      <c r="N2989" t="str">
        <f t="shared" si="149"/>
        <v/>
      </c>
    </row>
    <row r="2990" spans="14:14" x14ac:dyDescent="0.25">
      <c r="N2990" t="str">
        <f t="shared" si="149"/>
        <v/>
      </c>
    </row>
    <row r="2991" spans="14:14" x14ac:dyDescent="0.25">
      <c r="N2991" t="str">
        <f t="shared" si="149"/>
        <v/>
      </c>
    </row>
    <row r="2992" spans="14:14" x14ac:dyDescent="0.25">
      <c r="N2992" t="str">
        <f t="shared" si="149"/>
        <v/>
      </c>
    </row>
    <row r="2993" spans="14:14" x14ac:dyDescent="0.25">
      <c r="N2993" t="str">
        <f t="shared" si="149"/>
        <v/>
      </c>
    </row>
    <row r="2994" spans="14:14" x14ac:dyDescent="0.25">
      <c r="N2994" t="str">
        <f t="shared" si="149"/>
        <v/>
      </c>
    </row>
    <row r="2995" spans="14:14" x14ac:dyDescent="0.25">
      <c r="N2995" t="str">
        <f t="shared" si="149"/>
        <v/>
      </c>
    </row>
    <row r="2996" spans="14:14" x14ac:dyDescent="0.25">
      <c r="N2996" t="str">
        <f t="shared" si="149"/>
        <v/>
      </c>
    </row>
    <row r="2997" spans="14:14" x14ac:dyDescent="0.25">
      <c r="N2997" t="str">
        <f t="shared" si="149"/>
        <v/>
      </c>
    </row>
    <row r="2998" spans="14:14" x14ac:dyDescent="0.25">
      <c r="N2998" t="str">
        <f t="shared" si="149"/>
        <v/>
      </c>
    </row>
    <row r="2999" spans="14:14" x14ac:dyDescent="0.25">
      <c r="N2999" t="str">
        <f t="shared" si="149"/>
        <v/>
      </c>
    </row>
    <row r="3000" spans="14:14" x14ac:dyDescent="0.25">
      <c r="N3000" t="str">
        <f t="shared" si="149"/>
        <v/>
      </c>
    </row>
    <row r="3001" spans="14:14" x14ac:dyDescent="0.25">
      <c r="N3001" t="str">
        <f t="shared" si="149"/>
        <v/>
      </c>
    </row>
    <row r="3002" spans="14:14" x14ac:dyDescent="0.25">
      <c r="N3002" t="str">
        <f t="shared" si="149"/>
        <v/>
      </c>
    </row>
    <row r="3003" spans="14:14" x14ac:dyDescent="0.25">
      <c r="N3003" t="str">
        <f t="shared" si="149"/>
        <v/>
      </c>
    </row>
    <row r="3004" spans="14:14" x14ac:dyDescent="0.25">
      <c r="N3004" t="str">
        <f t="shared" si="149"/>
        <v/>
      </c>
    </row>
    <row r="3005" spans="14:14" x14ac:dyDescent="0.25">
      <c r="N3005" t="str">
        <f t="shared" si="149"/>
        <v/>
      </c>
    </row>
    <row r="3006" spans="14:14" x14ac:dyDescent="0.25">
      <c r="N3006" t="str">
        <f t="shared" si="149"/>
        <v/>
      </c>
    </row>
    <row r="3007" spans="14:14" x14ac:dyDescent="0.25">
      <c r="N3007" t="str">
        <f t="shared" si="149"/>
        <v/>
      </c>
    </row>
    <row r="3008" spans="14:14" x14ac:dyDescent="0.25">
      <c r="N3008" t="str">
        <f t="shared" si="149"/>
        <v/>
      </c>
    </row>
    <row r="3009" spans="14:14" x14ac:dyDescent="0.25">
      <c r="N3009" t="str">
        <f t="shared" si="149"/>
        <v/>
      </c>
    </row>
    <row r="3010" spans="14:14" x14ac:dyDescent="0.25">
      <c r="N3010" t="str">
        <f t="shared" ref="N3010:N3073" si="150">IF($I$2="","",MID($I$2,ROW(N3010),1))</f>
        <v/>
      </c>
    </row>
    <row r="3011" spans="14:14" x14ac:dyDescent="0.25">
      <c r="N3011" t="str">
        <f t="shared" si="150"/>
        <v/>
      </c>
    </row>
    <row r="3012" spans="14:14" x14ac:dyDescent="0.25">
      <c r="N3012" t="str">
        <f t="shared" si="150"/>
        <v/>
      </c>
    </row>
    <row r="3013" spans="14:14" x14ac:dyDescent="0.25">
      <c r="N3013" t="str">
        <f t="shared" si="150"/>
        <v/>
      </c>
    </row>
    <row r="3014" spans="14:14" x14ac:dyDescent="0.25">
      <c r="N3014" t="str">
        <f t="shared" si="150"/>
        <v/>
      </c>
    </row>
    <row r="3015" spans="14:14" x14ac:dyDescent="0.25">
      <c r="N3015" t="str">
        <f t="shared" si="150"/>
        <v/>
      </c>
    </row>
    <row r="3016" spans="14:14" x14ac:dyDescent="0.25">
      <c r="N3016" t="str">
        <f t="shared" si="150"/>
        <v/>
      </c>
    </row>
    <row r="3017" spans="14:14" x14ac:dyDescent="0.25">
      <c r="N3017" t="str">
        <f t="shared" si="150"/>
        <v/>
      </c>
    </row>
    <row r="3018" spans="14:14" x14ac:dyDescent="0.25">
      <c r="N3018" t="str">
        <f t="shared" si="150"/>
        <v/>
      </c>
    </row>
    <row r="3019" spans="14:14" x14ac:dyDescent="0.25">
      <c r="N3019" t="str">
        <f t="shared" si="150"/>
        <v/>
      </c>
    </row>
    <row r="3020" spans="14:14" x14ac:dyDescent="0.25">
      <c r="N3020" t="str">
        <f t="shared" si="150"/>
        <v/>
      </c>
    </row>
    <row r="3021" spans="14:14" x14ac:dyDescent="0.25">
      <c r="N3021" t="str">
        <f t="shared" si="150"/>
        <v/>
      </c>
    </row>
    <row r="3022" spans="14:14" x14ac:dyDescent="0.25">
      <c r="N3022" t="str">
        <f t="shared" si="150"/>
        <v/>
      </c>
    </row>
    <row r="3023" spans="14:14" x14ac:dyDescent="0.25">
      <c r="N3023" t="str">
        <f t="shared" si="150"/>
        <v/>
      </c>
    </row>
    <row r="3024" spans="14:14" x14ac:dyDescent="0.25">
      <c r="N3024" t="str">
        <f t="shared" si="150"/>
        <v/>
      </c>
    </row>
    <row r="3025" spans="14:14" x14ac:dyDescent="0.25">
      <c r="N3025" t="str">
        <f t="shared" si="150"/>
        <v/>
      </c>
    </row>
    <row r="3026" spans="14:14" x14ac:dyDescent="0.25">
      <c r="N3026" t="str">
        <f t="shared" si="150"/>
        <v/>
      </c>
    </row>
    <row r="3027" spans="14:14" x14ac:dyDescent="0.25">
      <c r="N3027" t="str">
        <f t="shared" si="150"/>
        <v/>
      </c>
    </row>
    <row r="3028" spans="14:14" x14ac:dyDescent="0.25">
      <c r="N3028" t="str">
        <f t="shared" si="150"/>
        <v/>
      </c>
    </row>
    <row r="3029" spans="14:14" x14ac:dyDescent="0.25">
      <c r="N3029" t="str">
        <f t="shared" si="150"/>
        <v/>
      </c>
    </row>
    <row r="3030" spans="14:14" x14ac:dyDescent="0.25">
      <c r="N3030" t="str">
        <f t="shared" si="150"/>
        <v/>
      </c>
    </row>
    <row r="3031" spans="14:14" x14ac:dyDescent="0.25">
      <c r="N3031" t="str">
        <f t="shared" si="150"/>
        <v/>
      </c>
    </row>
    <row r="3032" spans="14:14" x14ac:dyDescent="0.25">
      <c r="N3032" t="str">
        <f t="shared" si="150"/>
        <v/>
      </c>
    </row>
    <row r="3033" spans="14:14" x14ac:dyDescent="0.25">
      <c r="N3033" t="str">
        <f t="shared" si="150"/>
        <v/>
      </c>
    </row>
    <row r="3034" spans="14:14" x14ac:dyDescent="0.25">
      <c r="N3034" t="str">
        <f t="shared" si="150"/>
        <v/>
      </c>
    </row>
    <row r="3035" spans="14:14" x14ac:dyDescent="0.25">
      <c r="N3035" t="str">
        <f t="shared" si="150"/>
        <v/>
      </c>
    </row>
    <row r="3036" spans="14:14" x14ac:dyDescent="0.25">
      <c r="N3036" t="str">
        <f t="shared" si="150"/>
        <v/>
      </c>
    </row>
    <row r="3037" spans="14:14" x14ac:dyDescent="0.25">
      <c r="N3037" t="str">
        <f t="shared" si="150"/>
        <v/>
      </c>
    </row>
    <row r="3038" spans="14:14" x14ac:dyDescent="0.25">
      <c r="N3038" t="str">
        <f t="shared" si="150"/>
        <v/>
      </c>
    </row>
    <row r="3039" spans="14:14" x14ac:dyDescent="0.25">
      <c r="N3039" t="str">
        <f t="shared" si="150"/>
        <v/>
      </c>
    </row>
    <row r="3040" spans="14:14" x14ac:dyDescent="0.25">
      <c r="N3040" t="str">
        <f t="shared" si="150"/>
        <v/>
      </c>
    </row>
    <row r="3041" spans="14:14" x14ac:dyDescent="0.25">
      <c r="N3041" t="str">
        <f t="shared" si="150"/>
        <v/>
      </c>
    </row>
    <row r="3042" spans="14:14" x14ac:dyDescent="0.25">
      <c r="N3042" t="str">
        <f t="shared" si="150"/>
        <v/>
      </c>
    </row>
    <row r="3043" spans="14:14" x14ac:dyDescent="0.25">
      <c r="N3043" t="str">
        <f t="shared" si="150"/>
        <v/>
      </c>
    </row>
    <row r="3044" spans="14:14" x14ac:dyDescent="0.25">
      <c r="N3044" t="str">
        <f t="shared" si="150"/>
        <v/>
      </c>
    </row>
    <row r="3045" spans="14:14" x14ac:dyDescent="0.25">
      <c r="N3045" t="str">
        <f t="shared" si="150"/>
        <v/>
      </c>
    </row>
    <row r="3046" spans="14:14" x14ac:dyDescent="0.25">
      <c r="N3046" t="str">
        <f t="shared" si="150"/>
        <v/>
      </c>
    </row>
    <row r="3047" spans="14:14" x14ac:dyDescent="0.25">
      <c r="N3047" t="str">
        <f t="shared" si="150"/>
        <v/>
      </c>
    </row>
    <row r="3048" spans="14:14" x14ac:dyDescent="0.25">
      <c r="N3048" t="str">
        <f t="shared" si="150"/>
        <v/>
      </c>
    </row>
    <row r="3049" spans="14:14" x14ac:dyDescent="0.25">
      <c r="N3049" t="str">
        <f t="shared" si="150"/>
        <v/>
      </c>
    </row>
    <row r="3050" spans="14:14" x14ac:dyDescent="0.25">
      <c r="N3050" t="str">
        <f t="shared" si="150"/>
        <v/>
      </c>
    </row>
    <row r="3051" spans="14:14" x14ac:dyDescent="0.25">
      <c r="N3051" t="str">
        <f t="shared" si="150"/>
        <v/>
      </c>
    </row>
    <row r="3052" spans="14:14" x14ac:dyDescent="0.25">
      <c r="N3052" t="str">
        <f t="shared" si="150"/>
        <v/>
      </c>
    </row>
    <row r="3053" spans="14:14" x14ac:dyDescent="0.25">
      <c r="N3053" t="str">
        <f t="shared" si="150"/>
        <v/>
      </c>
    </row>
    <row r="3054" spans="14:14" x14ac:dyDescent="0.25">
      <c r="N3054" t="str">
        <f t="shared" si="150"/>
        <v/>
      </c>
    </row>
    <row r="3055" spans="14:14" x14ac:dyDescent="0.25">
      <c r="N3055" t="str">
        <f t="shared" si="150"/>
        <v/>
      </c>
    </row>
    <row r="3056" spans="14:14" x14ac:dyDescent="0.25">
      <c r="N3056" t="str">
        <f t="shared" si="150"/>
        <v/>
      </c>
    </row>
    <row r="3057" spans="14:14" x14ac:dyDescent="0.25">
      <c r="N3057" t="str">
        <f t="shared" si="150"/>
        <v/>
      </c>
    </row>
    <row r="3058" spans="14:14" x14ac:dyDescent="0.25">
      <c r="N3058" t="str">
        <f t="shared" si="150"/>
        <v/>
      </c>
    </row>
    <row r="3059" spans="14:14" x14ac:dyDescent="0.25">
      <c r="N3059" t="str">
        <f t="shared" si="150"/>
        <v/>
      </c>
    </row>
    <row r="3060" spans="14:14" x14ac:dyDescent="0.25">
      <c r="N3060" t="str">
        <f t="shared" si="150"/>
        <v/>
      </c>
    </row>
    <row r="3061" spans="14:14" x14ac:dyDescent="0.25">
      <c r="N3061" t="str">
        <f t="shared" si="150"/>
        <v/>
      </c>
    </row>
    <row r="3062" spans="14:14" x14ac:dyDescent="0.25">
      <c r="N3062" t="str">
        <f t="shared" si="150"/>
        <v/>
      </c>
    </row>
    <row r="3063" spans="14:14" x14ac:dyDescent="0.25">
      <c r="N3063" t="str">
        <f t="shared" si="150"/>
        <v/>
      </c>
    </row>
    <row r="3064" spans="14:14" x14ac:dyDescent="0.25">
      <c r="N3064" t="str">
        <f t="shared" si="150"/>
        <v/>
      </c>
    </row>
    <row r="3065" spans="14:14" x14ac:dyDescent="0.25">
      <c r="N3065" t="str">
        <f t="shared" si="150"/>
        <v/>
      </c>
    </row>
    <row r="3066" spans="14:14" x14ac:dyDescent="0.25">
      <c r="N3066" t="str">
        <f t="shared" si="150"/>
        <v/>
      </c>
    </row>
    <row r="3067" spans="14:14" x14ac:dyDescent="0.25">
      <c r="N3067" t="str">
        <f t="shared" si="150"/>
        <v/>
      </c>
    </row>
    <row r="3068" spans="14:14" x14ac:dyDescent="0.25">
      <c r="N3068" t="str">
        <f t="shared" si="150"/>
        <v/>
      </c>
    </row>
    <row r="3069" spans="14:14" x14ac:dyDescent="0.25">
      <c r="N3069" t="str">
        <f t="shared" si="150"/>
        <v/>
      </c>
    </row>
    <row r="3070" spans="14:14" x14ac:dyDescent="0.25">
      <c r="N3070" t="str">
        <f t="shared" si="150"/>
        <v/>
      </c>
    </row>
    <row r="3071" spans="14:14" x14ac:dyDescent="0.25">
      <c r="N3071" t="str">
        <f t="shared" si="150"/>
        <v/>
      </c>
    </row>
    <row r="3072" spans="14:14" x14ac:dyDescent="0.25">
      <c r="N3072" t="str">
        <f t="shared" si="150"/>
        <v/>
      </c>
    </row>
    <row r="3073" spans="14:14" x14ac:dyDescent="0.25">
      <c r="N3073" t="str">
        <f t="shared" si="150"/>
        <v/>
      </c>
    </row>
    <row r="3074" spans="14:14" x14ac:dyDescent="0.25">
      <c r="N3074" t="str">
        <f t="shared" ref="N3074:N3137" si="151">IF($I$2="","",MID($I$2,ROW(N3074),1))</f>
        <v/>
      </c>
    </row>
    <row r="3075" spans="14:14" x14ac:dyDescent="0.25">
      <c r="N3075" t="str">
        <f t="shared" si="151"/>
        <v/>
      </c>
    </row>
    <row r="3076" spans="14:14" x14ac:dyDescent="0.25">
      <c r="N3076" t="str">
        <f t="shared" si="151"/>
        <v/>
      </c>
    </row>
    <row r="3077" spans="14:14" x14ac:dyDescent="0.25">
      <c r="N3077" t="str">
        <f t="shared" si="151"/>
        <v/>
      </c>
    </row>
    <row r="3078" spans="14:14" x14ac:dyDescent="0.25">
      <c r="N3078" t="str">
        <f t="shared" si="151"/>
        <v/>
      </c>
    </row>
    <row r="3079" spans="14:14" x14ac:dyDescent="0.25">
      <c r="N3079" t="str">
        <f t="shared" si="151"/>
        <v/>
      </c>
    </row>
    <row r="3080" spans="14:14" x14ac:dyDescent="0.25">
      <c r="N3080" t="str">
        <f t="shared" si="151"/>
        <v/>
      </c>
    </row>
    <row r="3081" spans="14:14" x14ac:dyDescent="0.25">
      <c r="N3081" t="str">
        <f t="shared" si="151"/>
        <v/>
      </c>
    </row>
    <row r="3082" spans="14:14" x14ac:dyDescent="0.25">
      <c r="N3082" t="str">
        <f t="shared" si="151"/>
        <v/>
      </c>
    </row>
    <row r="3083" spans="14:14" x14ac:dyDescent="0.25">
      <c r="N3083" t="str">
        <f t="shared" si="151"/>
        <v/>
      </c>
    </row>
    <row r="3084" spans="14:14" x14ac:dyDescent="0.25">
      <c r="N3084" t="str">
        <f t="shared" si="151"/>
        <v/>
      </c>
    </row>
    <row r="3085" spans="14:14" x14ac:dyDescent="0.25">
      <c r="N3085" t="str">
        <f t="shared" si="151"/>
        <v/>
      </c>
    </row>
    <row r="3086" spans="14:14" x14ac:dyDescent="0.25">
      <c r="N3086" t="str">
        <f t="shared" si="151"/>
        <v/>
      </c>
    </row>
    <row r="3087" spans="14:14" x14ac:dyDescent="0.25">
      <c r="N3087" t="str">
        <f t="shared" si="151"/>
        <v/>
      </c>
    </row>
    <row r="3088" spans="14:14" x14ac:dyDescent="0.25">
      <c r="N3088" t="str">
        <f t="shared" si="151"/>
        <v/>
      </c>
    </row>
    <row r="3089" spans="14:14" x14ac:dyDescent="0.25">
      <c r="N3089" t="str">
        <f t="shared" si="151"/>
        <v/>
      </c>
    </row>
    <row r="3090" spans="14:14" x14ac:dyDescent="0.25">
      <c r="N3090" t="str">
        <f t="shared" si="151"/>
        <v/>
      </c>
    </row>
    <row r="3091" spans="14:14" x14ac:dyDescent="0.25">
      <c r="N3091" t="str">
        <f t="shared" si="151"/>
        <v/>
      </c>
    </row>
    <row r="3092" spans="14:14" x14ac:dyDescent="0.25">
      <c r="N3092" t="str">
        <f t="shared" si="151"/>
        <v/>
      </c>
    </row>
    <row r="3093" spans="14:14" x14ac:dyDescent="0.25">
      <c r="N3093" t="str">
        <f t="shared" si="151"/>
        <v/>
      </c>
    </row>
    <row r="3094" spans="14:14" x14ac:dyDescent="0.25">
      <c r="N3094" t="str">
        <f t="shared" si="151"/>
        <v/>
      </c>
    </row>
    <row r="3095" spans="14:14" x14ac:dyDescent="0.25">
      <c r="N3095" t="str">
        <f t="shared" si="151"/>
        <v/>
      </c>
    </row>
    <row r="3096" spans="14:14" x14ac:dyDescent="0.25">
      <c r="N3096" t="str">
        <f t="shared" si="151"/>
        <v/>
      </c>
    </row>
    <row r="3097" spans="14:14" x14ac:dyDescent="0.25">
      <c r="N3097" t="str">
        <f t="shared" si="151"/>
        <v/>
      </c>
    </row>
    <row r="3098" spans="14:14" x14ac:dyDescent="0.25">
      <c r="N3098" t="str">
        <f t="shared" si="151"/>
        <v/>
      </c>
    </row>
    <row r="3099" spans="14:14" x14ac:dyDescent="0.25">
      <c r="N3099" t="str">
        <f t="shared" si="151"/>
        <v/>
      </c>
    </row>
    <row r="3100" spans="14:14" x14ac:dyDescent="0.25">
      <c r="N3100" t="str">
        <f t="shared" si="151"/>
        <v/>
      </c>
    </row>
    <row r="3101" spans="14:14" x14ac:dyDescent="0.25">
      <c r="N3101" t="str">
        <f t="shared" si="151"/>
        <v/>
      </c>
    </row>
    <row r="3102" spans="14:14" x14ac:dyDescent="0.25">
      <c r="N3102" t="str">
        <f t="shared" si="151"/>
        <v/>
      </c>
    </row>
    <row r="3103" spans="14:14" x14ac:dyDescent="0.25">
      <c r="N3103" t="str">
        <f t="shared" si="151"/>
        <v/>
      </c>
    </row>
    <row r="3104" spans="14:14" x14ac:dyDescent="0.25">
      <c r="N3104" t="str">
        <f t="shared" si="151"/>
        <v/>
      </c>
    </row>
    <row r="3105" spans="14:14" x14ac:dyDescent="0.25">
      <c r="N3105" t="str">
        <f t="shared" si="151"/>
        <v/>
      </c>
    </row>
    <row r="3106" spans="14:14" x14ac:dyDescent="0.25">
      <c r="N3106" t="str">
        <f t="shared" si="151"/>
        <v/>
      </c>
    </row>
    <row r="3107" spans="14:14" x14ac:dyDescent="0.25">
      <c r="N3107" t="str">
        <f t="shared" si="151"/>
        <v/>
      </c>
    </row>
    <row r="3108" spans="14:14" x14ac:dyDescent="0.25">
      <c r="N3108" t="str">
        <f t="shared" si="151"/>
        <v/>
      </c>
    </row>
    <row r="3109" spans="14:14" x14ac:dyDescent="0.25">
      <c r="N3109" t="str">
        <f t="shared" si="151"/>
        <v/>
      </c>
    </row>
    <row r="3110" spans="14:14" x14ac:dyDescent="0.25">
      <c r="N3110" t="str">
        <f t="shared" si="151"/>
        <v/>
      </c>
    </row>
    <row r="3111" spans="14:14" x14ac:dyDescent="0.25">
      <c r="N3111" t="str">
        <f t="shared" si="151"/>
        <v/>
      </c>
    </row>
    <row r="3112" spans="14:14" x14ac:dyDescent="0.25">
      <c r="N3112" t="str">
        <f t="shared" si="151"/>
        <v/>
      </c>
    </row>
    <row r="3113" spans="14:14" x14ac:dyDescent="0.25">
      <c r="N3113" t="str">
        <f t="shared" si="151"/>
        <v/>
      </c>
    </row>
    <row r="3114" spans="14:14" x14ac:dyDescent="0.25">
      <c r="N3114" t="str">
        <f t="shared" si="151"/>
        <v/>
      </c>
    </row>
    <row r="3115" spans="14:14" x14ac:dyDescent="0.25">
      <c r="N3115" t="str">
        <f t="shared" si="151"/>
        <v/>
      </c>
    </row>
    <row r="3116" spans="14:14" x14ac:dyDescent="0.25">
      <c r="N3116" t="str">
        <f t="shared" si="151"/>
        <v/>
      </c>
    </row>
    <row r="3117" spans="14:14" x14ac:dyDescent="0.25">
      <c r="N3117" t="str">
        <f t="shared" si="151"/>
        <v/>
      </c>
    </row>
    <row r="3118" spans="14:14" x14ac:dyDescent="0.25">
      <c r="N3118" t="str">
        <f t="shared" si="151"/>
        <v/>
      </c>
    </row>
    <row r="3119" spans="14:14" x14ac:dyDescent="0.25">
      <c r="N3119" t="str">
        <f t="shared" si="151"/>
        <v/>
      </c>
    </row>
    <row r="3120" spans="14:14" x14ac:dyDescent="0.25">
      <c r="N3120" t="str">
        <f t="shared" si="151"/>
        <v/>
      </c>
    </row>
    <row r="3121" spans="14:14" x14ac:dyDescent="0.25">
      <c r="N3121" t="str">
        <f t="shared" si="151"/>
        <v/>
      </c>
    </row>
    <row r="3122" spans="14:14" x14ac:dyDescent="0.25">
      <c r="N3122" t="str">
        <f t="shared" si="151"/>
        <v/>
      </c>
    </row>
    <row r="3123" spans="14:14" x14ac:dyDescent="0.25">
      <c r="N3123" t="str">
        <f t="shared" si="151"/>
        <v/>
      </c>
    </row>
    <row r="3124" spans="14:14" x14ac:dyDescent="0.25">
      <c r="N3124" t="str">
        <f t="shared" si="151"/>
        <v/>
      </c>
    </row>
    <row r="3125" spans="14:14" x14ac:dyDescent="0.25">
      <c r="N3125" t="str">
        <f t="shared" si="151"/>
        <v/>
      </c>
    </row>
    <row r="3126" spans="14:14" x14ac:dyDescent="0.25">
      <c r="N3126" t="str">
        <f t="shared" si="151"/>
        <v/>
      </c>
    </row>
    <row r="3127" spans="14:14" x14ac:dyDescent="0.25">
      <c r="N3127" t="str">
        <f t="shared" si="151"/>
        <v/>
      </c>
    </row>
    <row r="3128" spans="14:14" x14ac:dyDescent="0.25">
      <c r="N3128" t="str">
        <f t="shared" si="151"/>
        <v/>
      </c>
    </row>
    <row r="3129" spans="14:14" x14ac:dyDescent="0.25">
      <c r="N3129" t="str">
        <f t="shared" si="151"/>
        <v/>
      </c>
    </row>
    <row r="3130" spans="14:14" x14ac:dyDescent="0.25">
      <c r="N3130" t="str">
        <f t="shared" si="151"/>
        <v/>
      </c>
    </row>
    <row r="3131" spans="14:14" x14ac:dyDescent="0.25">
      <c r="N3131" t="str">
        <f t="shared" si="151"/>
        <v/>
      </c>
    </row>
    <row r="3132" spans="14:14" x14ac:dyDescent="0.25">
      <c r="N3132" t="str">
        <f t="shared" si="151"/>
        <v/>
      </c>
    </row>
    <row r="3133" spans="14:14" x14ac:dyDescent="0.25">
      <c r="N3133" t="str">
        <f t="shared" si="151"/>
        <v/>
      </c>
    </row>
    <row r="3134" spans="14:14" x14ac:dyDescent="0.25">
      <c r="N3134" t="str">
        <f t="shared" si="151"/>
        <v/>
      </c>
    </row>
    <row r="3135" spans="14:14" x14ac:dyDescent="0.25">
      <c r="N3135" t="str">
        <f t="shared" si="151"/>
        <v/>
      </c>
    </row>
    <row r="3136" spans="14:14" x14ac:dyDescent="0.25">
      <c r="N3136" t="str">
        <f t="shared" si="151"/>
        <v/>
      </c>
    </row>
    <row r="3137" spans="14:14" x14ac:dyDescent="0.25">
      <c r="N3137" t="str">
        <f t="shared" si="151"/>
        <v/>
      </c>
    </row>
    <row r="3138" spans="14:14" x14ac:dyDescent="0.25">
      <c r="N3138" t="str">
        <f t="shared" ref="N3138:N3201" si="152">IF($I$2="","",MID($I$2,ROW(N3138),1))</f>
        <v/>
      </c>
    </row>
    <row r="3139" spans="14:14" x14ac:dyDescent="0.25">
      <c r="N3139" t="str">
        <f t="shared" si="152"/>
        <v/>
      </c>
    </row>
    <row r="3140" spans="14:14" x14ac:dyDescent="0.25">
      <c r="N3140" t="str">
        <f t="shared" si="152"/>
        <v/>
      </c>
    </row>
    <row r="3141" spans="14:14" x14ac:dyDescent="0.25">
      <c r="N3141" t="str">
        <f t="shared" si="152"/>
        <v/>
      </c>
    </row>
    <row r="3142" spans="14:14" x14ac:dyDescent="0.25">
      <c r="N3142" t="str">
        <f t="shared" si="152"/>
        <v/>
      </c>
    </row>
    <row r="3143" spans="14:14" x14ac:dyDescent="0.25">
      <c r="N3143" t="str">
        <f t="shared" si="152"/>
        <v/>
      </c>
    </row>
    <row r="3144" spans="14:14" x14ac:dyDescent="0.25">
      <c r="N3144" t="str">
        <f t="shared" si="152"/>
        <v/>
      </c>
    </row>
    <row r="3145" spans="14:14" x14ac:dyDescent="0.25">
      <c r="N3145" t="str">
        <f t="shared" si="152"/>
        <v/>
      </c>
    </row>
    <row r="3146" spans="14:14" x14ac:dyDescent="0.25">
      <c r="N3146" t="str">
        <f t="shared" si="152"/>
        <v/>
      </c>
    </row>
    <row r="3147" spans="14:14" x14ac:dyDescent="0.25">
      <c r="N3147" t="str">
        <f t="shared" si="152"/>
        <v/>
      </c>
    </row>
    <row r="3148" spans="14:14" x14ac:dyDescent="0.25">
      <c r="N3148" t="str">
        <f t="shared" si="152"/>
        <v/>
      </c>
    </row>
    <row r="3149" spans="14:14" x14ac:dyDescent="0.25">
      <c r="N3149" t="str">
        <f t="shared" si="152"/>
        <v/>
      </c>
    </row>
    <row r="3150" spans="14:14" x14ac:dyDescent="0.25">
      <c r="N3150" t="str">
        <f t="shared" si="152"/>
        <v/>
      </c>
    </row>
    <row r="3151" spans="14:14" x14ac:dyDescent="0.25">
      <c r="N3151" t="str">
        <f t="shared" si="152"/>
        <v/>
      </c>
    </row>
    <row r="3152" spans="14:14" x14ac:dyDescent="0.25">
      <c r="N3152" t="str">
        <f t="shared" si="152"/>
        <v/>
      </c>
    </row>
    <row r="3153" spans="14:14" x14ac:dyDescent="0.25">
      <c r="N3153" t="str">
        <f t="shared" si="152"/>
        <v/>
      </c>
    </row>
    <row r="3154" spans="14:14" x14ac:dyDescent="0.25">
      <c r="N3154" t="str">
        <f t="shared" si="152"/>
        <v/>
      </c>
    </row>
    <row r="3155" spans="14:14" x14ac:dyDescent="0.25">
      <c r="N3155" t="str">
        <f t="shared" si="152"/>
        <v/>
      </c>
    </row>
    <row r="3156" spans="14:14" x14ac:dyDescent="0.25">
      <c r="N3156" t="str">
        <f t="shared" si="152"/>
        <v/>
      </c>
    </row>
    <row r="3157" spans="14:14" x14ac:dyDescent="0.25">
      <c r="N3157" t="str">
        <f t="shared" si="152"/>
        <v/>
      </c>
    </row>
    <row r="3158" spans="14:14" x14ac:dyDescent="0.25">
      <c r="N3158" t="str">
        <f t="shared" si="152"/>
        <v/>
      </c>
    </row>
    <row r="3159" spans="14:14" x14ac:dyDescent="0.25">
      <c r="N3159" t="str">
        <f t="shared" si="152"/>
        <v/>
      </c>
    </row>
    <row r="3160" spans="14:14" x14ac:dyDescent="0.25">
      <c r="N3160" t="str">
        <f t="shared" si="152"/>
        <v/>
      </c>
    </row>
    <row r="3161" spans="14:14" x14ac:dyDescent="0.25">
      <c r="N3161" t="str">
        <f t="shared" si="152"/>
        <v/>
      </c>
    </row>
    <row r="3162" spans="14:14" x14ac:dyDescent="0.25">
      <c r="N3162" t="str">
        <f t="shared" si="152"/>
        <v/>
      </c>
    </row>
    <row r="3163" spans="14:14" x14ac:dyDescent="0.25">
      <c r="N3163" t="str">
        <f t="shared" si="152"/>
        <v/>
      </c>
    </row>
    <row r="3164" spans="14:14" x14ac:dyDescent="0.25">
      <c r="N3164" t="str">
        <f t="shared" si="152"/>
        <v/>
      </c>
    </row>
    <row r="3165" spans="14:14" x14ac:dyDescent="0.25">
      <c r="N3165" t="str">
        <f t="shared" si="152"/>
        <v/>
      </c>
    </row>
    <row r="3166" spans="14:14" x14ac:dyDescent="0.25">
      <c r="N3166" t="str">
        <f t="shared" si="152"/>
        <v/>
      </c>
    </row>
    <row r="3167" spans="14:14" x14ac:dyDescent="0.25">
      <c r="N3167" t="str">
        <f t="shared" si="152"/>
        <v/>
      </c>
    </row>
    <row r="3168" spans="14:14" x14ac:dyDescent="0.25">
      <c r="N3168" t="str">
        <f t="shared" si="152"/>
        <v/>
      </c>
    </row>
    <row r="3169" spans="14:14" x14ac:dyDescent="0.25">
      <c r="N3169" t="str">
        <f t="shared" si="152"/>
        <v/>
      </c>
    </row>
    <row r="3170" spans="14:14" x14ac:dyDescent="0.25">
      <c r="N3170" t="str">
        <f t="shared" si="152"/>
        <v/>
      </c>
    </row>
    <row r="3171" spans="14:14" x14ac:dyDescent="0.25">
      <c r="N3171" t="str">
        <f t="shared" si="152"/>
        <v/>
      </c>
    </row>
    <row r="3172" spans="14:14" x14ac:dyDescent="0.25">
      <c r="N3172" t="str">
        <f t="shared" si="152"/>
        <v/>
      </c>
    </row>
    <row r="3173" spans="14:14" x14ac:dyDescent="0.25">
      <c r="N3173" t="str">
        <f t="shared" si="152"/>
        <v/>
      </c>
    </row>
    <row r="3174" spans="14:14" x14ac:dyDescent="0.25">
      <c r="N3174" t="str">
        <f t="shared" si="152"/>
        <v/>
      </c>
    </row>
    <row r="3175" spans="14:14" x14ac:dyDescent="0.25">
      <c r="N3175" t="str">
        <f t="shared" si="152"/>
        <v/>
      </c>
    </row>
    <row r="3176" spans="14:14" x14ac:dyDescent="0.25">
      <c r="N3176" t="str">
        <f t="shared" si="152"/>
        <v/>
      </c>
    </row>
    <row r="3177" spans="14:14" x14ac:dyDescent="0.25">
      <c r="N3177" t="str">
        <f t="shared" si="152"/>
        <v/>
      </c>
    </row>
    <row r="3178" spans="14:14" x14ac:dyDescent="0.25">
      <c r="N3178" t="str">
        <f t="shared" si="152"/>
        <v/>
      </c>
    </row>
    <row r="3179" spans="14:14" x14ac:dyDescent="0.25">
      <c r="N3179" t="str">
        <f t="shared" si="152"/>
        <v/>
      </c>
    </row>
    <row r="3180" spans="14:14" x14ac:dyDescent="0.25">
      <c r="N3180" t="str">
        <f t="shared" si="152"/>
        <v/>
      </c>
    </row>
    <row r="3181" spans="14:14" x14ac:dyDescent="0.25">
      <c r="N3181" t="str">
        <f t="shared" si="152"/>
        <v/>
      </c>
    </row>
    <row r="3182" spans="14:14" x14ac:dyDescent="0.25">
      <c r="N3182" t="str">
        <f t="shared" si="152"/>
        <v/>
      </c>
    </row>
    <row r="3183" spans="14:14" x14ac:dyDescent="0.25">
      <c r="N3183" t="str">
        <f t="shared" si="152"/>
        <v/>
      </c>
    </row>
    <row r="3184" spans="14:14" x14ac:dyDescent="0.25">
      <c r="N3184" t="str">
        <f t="shared" si="152"/>
        <v/>
      </c>
    </row>
    <row r="3185" spans="14:14" x14ac:dyDescent="0.25">
      <c r="N3185" t="str">
        <f t="shared" si="152"/>
        <v/>
      </c>
    </row>
    <row r="3186" spans="14:14" x14ac:dyDescent="0.25">
      <c r="N3186" t="str">
        <f t="shared" si="152"/>
        <v/>
      </c>
    </row>
    <row r="3187" spans="14:14" x14ac:dyDescent="0.25">
      <c r="N3187" t="str">
        <f t="shared" si="152"/>
        <v/>
      </c>
    </row>
    <row r="3188" spans="14:14" x14ac:dyDescent="0.25">
      <c r="N3188" t="str">
        <f t="shared" si="152"/>
        <v/>
      </c>
    </row>
    <row r="3189" spans="14:14" x14ac:dyDescent="0.25">
      <c r="N3189" t="str">
        <f t="shared" si="152"/>
        <v/>
      </c>
    </row>
    <row r="3190" spans="14:14" x14ac:dyDescent="0.25">
      <c r="N3190" t="str">
        <f t="shared" si="152"/>
        <v/>
      </c>
    </row>
    <row r="3191" spans="14:14" x14ac:dyDescent="0.25">
      <c r="N3191" t="str">
        <f t="shared" si="152"/>
        <v/>
      </c>
    </row>
    <row r="3192" spans="14:14" x14ac:dyDescent="0.25">
      <c r="N3192" t="str">
        <f t="shared" si="152"/>
        <v/>
      </c>
    </row>
    <row r="3193" spans="14:14" x14ac:dyDescent="0.25">
      <c r="N3193" t="str">
        <f t="shared" si="152"/>
        <v/>
      </c>
    </row>
    <row r="3194" spans="14:14" x14ac:dyDescent="0.25">
      <c r="N3194" t="str">
        <f t="shared" si="152"/>
        <v/>
      </c>
    </row>
    <row r="3195" spans="14:14" x14ac:dyDescent="0.25">
      <c r="N3195" t="str">
        <f t="shared" si="152"/>
        <v/>
      </c>
    </row>
    <row r="3196" spans="14:14" x14ac:dyDescent="0.25">
      <c r="N3196" t="str">
        <f t="shared" si="152"/>
        <v/>
      </c>
    </row>
    <row r="3197" spans="14:14" x14ac:dyDescent="0.25">
      <c r="N3197" t="str">
        <f t="shared" si="152"/>
        <v/>
      </c>
    </row>
    <row r="3198" spans="14:14" x14ac:dyDescent="0.25">
      <c r="N3198" t="str">
        <f t="shared" si="152"/>
        <v/>
      </c>
    </row>
    <row r="3199" spans="14:14" x14ac:dyDescent="0.25">
      <c r="N3199" t="str">
        <f t="shared" si="152"/>
        <v/>
      </c>
    </row>
    <row r="3200" spans="14:14" x14ac:dyDescent="0.25">
      <c r="N3200" t="str">
        <f t="shared" si="152"/>
        <v/>
      </c>
    </row>
    <row r="3201" spans="14:14" x14ac:dyDescent="0.25">
      <c r="N3201" t="str">
        <f t="shared" si="152"/>
        <v/>
      </c>
    </row>
    <row r="3202" spans="14:14" x14ac:dyDescent="0.25">
      <c r="N3202" t="str">
        <f t="shared" ref="N3202:N3265" si="153">IF($I$2="","",MID($I$2,ROW(N3202),1))</f>
        <v/>
      </c>
    </row>
    <row r="3203" spans="14:14" x14ac:dyDescent="0.25">
      <c r="N3203" t="str">
        <f t="shared" si="153"/>
        <v/>
      </c>
    </row>
    <row r="3204" spans="14:14" x14ac:dyDescent="0.25">
      <c r="N3204" t="str">
        <f t="shared" si="153"/>
        <v/>
      </c>
    </row>
    <row r="3205" spans="14:14" x14ac:dyDescent="0.25">
      <c r="N3205" t="str">
        <f t="shared" si="153"/>
        <v/>
      </c>
    </row>
    <row r="3206" spans="14:14" x14ac:dyDescent="0.25">
      <c r="N3206" t="str">
        <f t="shared" si="153"/>
        <v/>
      </c>
    </row>
    <row r="3207" spans="14:14" x14ac:dyDescent="0.25">
      <c r="N3207" t="str">
        <f t="shared" si="153"/>
        <v/>
      </c>
    </row>
    <row r="3208" spans="14:14" x14ac:dyDescent="0.25">
      <c r="N3208" t="str">
        <f t="shared" si="153"/>
        <v/>
      </c>
    </row>
    <row r="3209" spans="14:14" x14ac:dyDescent="0.25">
      <c r="N3209" t="str">
        <f t="shared" si="153"/>
        <v/>
      </c>
    </row>
    <row r="3210" spans="14:14" x14ac:dyDescent="0.25">
      <c r="N3210" t="str">
        <f t="shared" si="153"/>
        <v/>
      </c>
    </row>
    <row r="3211" spans="14:14" x14ac:dyDescent="0.25">
      <c r="N3211" t="str">
        <f t="shared" si="153"/>
        <v/>
      </c>
    </row>
    <row r="3212" spans="14:14" x14ac:dyDescent="0.25">
      <c r="N3212" t="str">
        <f t="shared" si="153"/>
        <v/>
      </c>
    </row>
    <row r="3213" spans="14:14" x14ac:dyDescent="0.25">
      <c r="N3213" t="str">
        <f t="shared" si="153"/>
        <v/>
      </c>
    </row>
    <row r="3214" spans="14:14" x14ac:dyDescent="0.25">
      <c r="N3214" t="str">
        <f t="shared" si="153"/>
        <v/>
      </c>
    </row>
    <row r="3215" spans="14:14" x14ac:dyDescent="0.25">
      <c r="N3215" t="str">
        <f t="shared" si="153"/>
        <v/>
      </c>
    </row>
    <row r="3216" spans="14:14" x14ac:dyDescent="0.25">
      <c r="N3216" t="str">
        <f t="shared" si="153"/>
        <v/>
      </c>
    </row>
    <row r="3217" spans="14:14" x14ac:dyDescent="0.25">
      <c r="N3217" t="str">
        <f t="shared" si="153"/>
        <v/>
      </c>
    </row>
    <row r="3218" spans="14:14" x14ac:dyDescent="0.25">
      <c r="N3218" t="str">
        <f t="shared" si="153"/>
        <v/>
      </c>
    </row>
    <row r="3219" spans="14:14" x14ac:dyDescent="0.25">
      <c r="N3219" t="str">
        <f t="shared" si="153"/>
        <v/>
      </c>
    </row>
    <row r="3220" spans="14:14" x14ac:dyDescent="0.25">
      <c r="N3220" t="str">
        <f t="shared" si="153"/>
        <v/>
      </c>
    </row>
    <row r="3221" spans="14:14" x14ac:dyDescent="0.25">
      <c r="N3221" t="str">
        <f t="shared" si="153"/>
        <v/>
      </c>
    </row>
    <row r="3222" spans="14:14" x14ac:dyDescent="0.25">
      <c r="N3222" t="str">
        <f t="shared" si="153"/>
        <v/>
      </c>
    </row>
    <row r="3223" spans="14:14" x14ac:dyDescent="0.25">
      <c r="N3223" t="str">
        <f t="shared" si="153"/>
        <v/>
      </c>
    </row>
    <row r="3224" spans="14:14" x14ac:dyDescent="0.25">
      <c r="N3224" t="str">
        <f t="shared" si="153"/>
        <v/>
      </c>
    </row>
    <row r="3225" spans="14:14" x14ac:dyDescent="0.25">
      <c r="N3225" t="str">
        <f t="shared" si="153"/>
        <v/>
      </c>
    </row>
    <row r="3226" spans="14:14" x14ac:dyDescent="0.25">
      <c r="N3226" t="str">
        <f t="shared" si="153"/>
        <v/>
      </c>
    </row>
    <row r="3227" spans="14:14" x14ac:dyDescent="0.25">
      <c r="N3227" t="str">
        <f t="shared" si="153"/>
        <v/>
      </c>
    </row>
    <row r="3228" spans="14:14" x14ac:dyDescent="0.25">
      <c r="N3228" t="str">
        <f t="shared" si="153"/>
        <v/>
      </c>
    </row>
    <row r="3229" spans="14:14" x14ac:dyDescent="0.25">
      <c r="N3229" t="str">
        <f t="shared" si="153"/>
        <v/>
      </c>
    </row>
    <row r="3230" spans="14:14" x14ac:dyDescent="0.25">
      <c r="N3230" t="str">
        <f t="shared" si="153"/>
        <v/>
      </c>
    </row>
    <row r="3231" spans="14:14" x14ac:dyDescent="0.25">
      <c r="N3231" t="str">
        <f t="shared" si="153"/>
        <v/>
      </c>
    </row>
    <row r="3232" spans="14:14" x14ac:dyDescent="0.25">
      <c r="N3232" t="str">
        <f t="shared" si="153"/>
        <v/>
      </c>
    </row>
    <row r="3233" spans="14:14" x14ac:dyDescent="0.25">
      <c r="N3233" t="str">
        <f t="shared" si="153"/>
        <v/>
      </c>
    </row>
    <row r="3234" spans="14:14" x14ac:dyDescent="0.25">
      <c r="N3234" t="str">
        <f t="shared" si="153"/>
        <v/>
      </c>
    </row>
    <row r="3235" spans="14:14" x14ac:dyDescent="0.25">
      <c r="N3235" t="str">
        <f t="shared" si="153"/>
        <v/>
      </c>
    </row>
    <row r="3236" spans="14:14" x14ac:dyDescent="0.25">
      <c r="N3236" t="str">
        <f t="shared" si="153"/>
        <v/>
      </c>
    </row>
    <row r="3237" spans="14:14" x14ac:dyDescent="0.25">
      <c r="N3237" t="str">
        <f t="shared" si="153"/>
        <v/>
      </c>
    </row>
    <row r="3238" spans="14:14" x14ac:dyDescent="0.25">
      <c r="N3238" t="str">
        <f t="shared" si="153"/>
        <v/>
      </c>
    </row>
    <row r="3239" spans="14:14" x14ac:dyDescent="0.25">
      <c r="N3239" t="str">
        <f t="shared" si="153"/>
        <v/>
      </c>
    </row>
    <row r="3240" spans="14:14" x14ac:dyDescent="0.25">
      <c r="N3240" t="str">
        <f t="shared" si="153"/>
        <v/>
      </c>
    </row>
    <row r="3241" spans="14:14" x14ac:dyDescent="0.25">
      <c r="N3241" t="str">
        <f t="shared" si="153"/>
        <v/>
      </c>
    </row>
    <row r="3242" spans="14:14" x14ac:dyDescent="0.25">
      <c r="N3242" t="str">
        <f t="shared" si="153"/>
        <v/>
      </c>
    </row>
    <row r="3243" spans="14:14" x14ac:dyDescent="0.25">
      <c r="N3243" t="str">
        <f t="shared" si="153"/>
        <v/>
      </c>
    </row>
    <row r="3244" spans="14:14" x14ac:dyDescent="0.25">
      <c r="N3244" t="str">
        <f t="shared" si="153"/>
        <v/>
      </c>
    </row>
    <row r="3245" spans="14:14" x14ac:dyDescent="0.25">
      <c r="N3245" t="str">
        <f t="shared" si="153"/>
        <v/>
      </c>
    </row>
    <row r="3246" spans="14:14" x14ac:dyDescent="0.25">
      <c r="N3246" t="str">
        <f t="shared" si="153"/>
        <v/>
      </c>
    </row>
    <row r="3247" spans="14:14" x14ac:dyDescent="0.25">
      <c r="N3247" t="str">
        <f t="shared" si="153"/>
        <v/>
      </c>
    </row>
    <row r="3248" spans="14:14" x14ac:dyDescent="0.25">
      <c r="N3248" t="str">
        <f t="shared" si="153"/>
        <v/>
      </c>
    </row>
    <row r="3249" spans="14:14" x14ac:dyDescent="0.25">
      <c r="N3249" t="str">
        <f t="shared" si="153"/>
        <v/>
      </c>
    </row>
    <row r="3250" spans="14:14" x14ac:dyDescent="0.25">
      <c r="N3250" t="str">
        <f t="shared" si="153"/>
        <v/>
      </c>
    </row>
    <row r="3251" spans="14:14" x14ac:dyDescent="0.25">
      <c r="N3251" t="str">
        <f t="shared" si="153"/>
        <v/>
      </c>
    </row>
    <row r="3252" spans="14:14" x14ac:dyDescent="0.25">
      <c r="N3252" t="str">
        <f t="shared" si="153"/>
        <v/>
      </c>
    </row>
    <row r="3253" spans="14:14" x14ac:dyDescent="0.25">
      <c r="N3253" t="str">
        <f t="shared" si="153"/>
        <v/>
      </c>
    </row>
    <row r="3254" spans="14:14" x14ac:dyDescent="0.25">
      <c r="N3254" t="str">
        <f t="shared" si="153"/>
        <v/>
      </c>
    </row>
    <row r="3255" spans="14:14" x14ac:dyDescent="0.25">
      <c r="N3255" t="str">
        <f t="shared" si="153"/>
        <v/>
      </c>
    </row>
    <row r="3256" spans="14:14" x14ac:dyDescent="0.25">
      <c r="N3256" t="str">
        <f t="shared" si="153"/>
        <v/>
      </c>
    </row>
    <row r="3257" spans="14:14" x14ac:dyDescent="0.25">
      <c r="N3257" t="str">
        <f t="shared" si="153"/>
        <v/>
      </c>
    </row>
    <row r="3258" spans="14:14" x14ac:dyDescent="0.25">
      <c r="N3258" t="str">
        <f t="shared" si="153"/>
        <v/>
      </c>
    </row>
    <row r="3259" spans="14:14" x14ac:dyDescent="0.25">
      <c r="N3259" t="str">
        <f t="shared" si="153"/>
        <v/>
      </c>
    </row>
    <row r="3260" spans="14:14" x14ac:dyDescent="0.25">
      <c r="N3260" t="str">
        <f t="shared" si="153"/>
        <v/>
      </c>
    </row>
    <row r="3261" spans="14:14" x14ac:dyDescent="0.25">
      <c r="N3261" t="str">
        <f t="shared" si="153"/>
        <v/>
      </c>
    </row>
    <row r="3262" spans="14:14" x14ac:dyDescent="0.25">
      <c r="N3262" t="str">
        <f t="shared" si="153"/>
        <v/>
      </c>
    </row>
    <row r="3263" spans="14:14" x14ac:dyDescent="0.25">
      <c r="N3263" t="str">
        <f t="shared" si="153"/>
        <v/>
      </c>
    </row>
    <row r="3264" spans="14:14" x14ac:dyDescent="0.25">
      <c r="N3264" t="str">
        <f t="shared" si="153"/>
        <v/>
      </c>
    </row>
    <row r="3265" spans="14:14" x14ac:dyDescent="0.25">
      <c r="N3265" t="str">
        <f t="shared" si="153"/>
        <v/>
      </c>
    </row>
    <row r="3266" spans="14:14" x14ac:dyDescent="0.25">
      <c r="N3266" t="str">
        <f t="shared" ref="N3266:N3329" si="154">IF($I$2="","",MID($I$2,ROW(N3266),1))</f>
        <v/>
      </c>
    </row>
    <row r="3267" spans="14:14" x14ac:dyDescent="0.25">
      <c r="N3267" t="str">
        <f t="shared" si="154"/>
        <v/>
      </c>
    </row>
    <row r="3268" spans="14:14" x14ac:dyDescent="0.25">
      <c r="N3268" t="str">
        <f t="shared" si="154"/>
        <v/>
      </c>
    </row>
    <row r="3269" spans="14:14" x14ac:dyDescent="0.25">
      <c r="N3269" t="str">
        <f t="shared" si="154"/>
        <v/>
      </c>
    </row>
    <row r="3270" spans="14:14" x14ac:dyDescent="0.25">
      <c r="N3270" t="str">
        <f t="shared" si="154"/>
        <v/>
      </c>
    </row>
    <row r="3271" spans="14:14" x14ac:dyDescent="0.25">
      <c r="N3271" t="str">
        <f t="shared" si="154"/>
        <v/>
      </c>
    </row>
    <row r="3272" spans="14:14" x14ac:dyDescent="0.25">
      <c r="N3272" t="str">
        <f t="shared" si="154"/>
        <v/>
      </c>
    </row>
    <row r="3273" spans="14:14" x14ac:dyDescent="0.25">
      <c r="N3273" t="str">
        <f t="shared" si="154"/>
        <v/>
      </c>
    </row>
    <row r="3274" spans="14:14" x14ac:dyDescent="0.25">
      <c r="N3274" t="str">
        <f t="shared" si="154"/>
        <v/>
      </c>
    </row>
    <row r="3275" spans="14:14" x14ac:dyDescent="0.25">
      <c r="N3275" t="str">
        <f t="shared" si="154"/>
        <v/>
      </c>
    </row>
    <row r="3276" spans="14:14" x14ac:dyDescent="0.25">
      <c r="N3276" t="str">
        <f t="shared" si="154"/>
        <v/>
      </c>
    </row>
    <row r="3277" spans="14:14" x14ac:dyDescent="0.25">
      <c r="N3277" t="str">
        <f t="shared" si="154"/>
        <v/>
      </c>
    </row>
    <row r="3278" spans="14:14" x14ac:dyDescent="0.25">
      <c r="N3278" t="str">
        <f t="shared" si="154"/>
        <v/>
      </c>
    </row>
    <row r="3279" spans="14:14" x14ac:dyDescent="0.25">
      <c r="N3279" t="str">
        <f t="shared" si="154"/>
        <v/>
      </c>
    </row>
    <row r="3280" spans="14:14" x14ac:dyDescent="0.25">
      <c r="N3280" t="str">
        <f t="shared" si="154"/>
        <v/>
      </c>
    </row>
    <row r="3281" spans="14:14" x14ac:dyDescent="0.25">
      <c r="N3281" t="str">
        <f t="shared" si="154"/>
        <v/>
      </c>
    </row>
    <row r="3282" spans="14:14" x14ac:dyDescent="0.25">
      <c r="N3282" t="str">
        <f t="shared" si="154"/>
        <v/>
      </c>
    </row>
    <row r="3283" spans="14:14" x14ac:dyDescent="0.25">
      <c r="N3283" t="str">
        <f t="shared" si="154"/>
        <v/>
      </c>
    </row>
    <row r="3284" spans="14:14" x14ac:dyDescent="0.25">
      <c r="N3284" t="str">
        <f t="shared" si="154"/>
        <v/>
      </c>
    </row>
    <row r="3285" spans="14:14" x14ac:dyDescent="0.25">
      <c r="N3285" t="str">
        <f t="shared" si="154"/>
        <v/>
      </c>
    </row>
    <row r="3286" spans="14:14" x14ac:dyDescent="0.25">
      <c r="N3286" t="str">
        <f t="shared" si="154"/>
        <v/>
      </c>
    </row>
    <row r="3287" spans="14:14" x14ac:dyDescent="0.25">
      <c r="N3287" t="str">
        <f t="shared" si="154"/>
        <v/>
      </c>
    </row>
    <row r="3288" spans="14:14" x14ac:dyDescent="0.25">
      <c r="N3288" t="str">
        <f t="shared" si="154"/>
        <v/>
      </c>
    </row>
    <row r="3289" spans="14:14" x14ac:dyDescent="0.25">
      <c r="N3289" t="str">
        <f t="shared" si="154"/>
        <v/>
      </c>
    </row>
    <row r="3290" spans="14:14" x14ac:dyDescent="0.25">
      <c r="N3290" t="str">
        <f t="shared" si="154"/>
        <v/>
      </c>
    </row>
    <row r="3291" spans="14:14" x14ac:dyDescent="0.25">
      <c r="N3291" t="str">
        <f t="shared" si="154"/>
        <v/>
      </c>
    </row>
    <row r="3292" spans="14:14" x14ac:dyDescent="0.25">
      <c r="N3292" t="str">
        <f t="shared" si="154"/>
        <v/>
      </c>
    </row>
    <row r="3293" spans="14:14" x14ac:dyDescent="0.25">
      <c r="N3293" t="str">
        <f t="shared" si="154"/>
        <v/>
      </c>
    </row>
    <row r="3294" spans="14:14" x14ac:dyDescent="0.25">
      <c r="N3294" t="str">
        <f t="shared" si="154"/>
        <v/>
      </c>
    </row>
    <row r="3295" spans="14:14" x14ac:dyDescent="0.25">
      <c r="N3295" t="str">
        <f t="shared" si="154"/>
        <v/>
      </c>
    </row>
    <row r="3296" spans="14:14" x14ac:dyDescent="0.25">
      <c r="N3296" t="str">
        <f t="shared" si="154"/>
        <v/>
      </c>
    </row>
    <row r="3297" spans="14:14" x14ac:dyDescent="0.25">
      <c r="N3297" t="str">
        <f t="shared" si="154"/>
        <v/>
      </c>
    </row>
    <row r="3298" spans="14:14" x14ac:dyDescent="0.25">
      <c r="N3298" t="str">
        <f t="shared" si="154"/>
        <v/>
      </c>
    </row>
    <row r="3299" spans="14:14" x14ac:dyDescent="0.25">
      <c r="N3299" t="str">
        <f t="shared" si="154"/>
        <v/>
      </c>
    </row>
    <row r="3300" spans="14:14" x14ac:dyDescent="0.25">
      <c r="N3300" t="str">
        <f t="shared" si="154"/>
        <v/>
      </c>
    </row>
    <row r="3301" spans="14:14" x14ac:dyDescent="0.25">
      <c r="N3301" t="str">
        <f t="shared" si="154"/>
        <v/>
      </c>
    </row>
    <row r="3302" spans="14:14" x14ac:dyDescent="0.25">
      <c r="N3302" t="str">
        <f t="shared" si="154"/>
        <v/>
      </c>
    </row>
    <row r="3303" spans="14:14" x14ac:dyDescent="0.25">
      <c r="N3303" t="str">
        <f t="shared" si="154"/>
        <v/>
      </c>
    </row>
    <row r="3304" spans="14:14" x14ac:dyDescent="0.25">
      <c r="N3304" t="str">
        <f t="shared" si="154"/>
        <v/>
      </c>
    </row>
    <row r="3305" spans="14:14" x14ac:dyDescent="0.25">
      <c r="N3305" t="str">
        <f t="shared" si="154"/>
        <v/>
      </c>
    </row>
    <row r="3306" spans="14:14" x14ac:dyDescent="0.25">
      <c r="N3306" t="str">
        <f t="shared" si="154"/>
        <v/>
      </c>
    </row>
    <row r="3307" spans="14:14" x14ac:dyDescent="0.25">
      <c r="N3307" t="str">
        <f t="shared" si="154"/>
        <v/>
      </c>
    </row>
    <row r="3308" spans="14:14" x14ac:dyDescent="0.25">
      <c r="N3308" t="str">
        <f t="shared" si="154"/>
        <v/>
      </c>
    </row>
    <row r="3309" spans="14:14" x14ac:dyDescent="0.25">
      <c r="N3309" t="str">
        <f t="shared" si="154"/>
        <v/>
      </c>
    </row>
    <row r="3310" spans="14:14" x14ac:dyDescent="0.25">
      <c r="N3310" t="str">
        <f t="shared" si="154"/>
        <v/>
      </c>
    </row>
    <row r="3311" spans="14:14" x14ac:dyDescent="0.25">
      <c r="N3311" t="str">
        <f t="shared" si="154"/>
        <v/>
      </c>
    </row>
    <row r="3312" spans="14:14" x14ac:dyDescent="0.25">
      <c r="N3312" t="str">
        <f t="shared" si="154"/>
        <v/>
      </c>
    </row>
    <row r="3313" spans="14:14" x14ac:dyDescent="0.25">
      <c r="N3313" t="str">
        <f t="shared" si="154"/>
        <v/>
      </c>
    </row>
    <row r="3314" spans="14:14" x14ac:dyDescent="0.25">
      <c r="N3314" t="str">
        <f t="shared" si="154"/>
        <v/>
      </c>
    </row>
    <row r="3315" spans="14:14" x14ac:dyDescent="0.25">
      <c r="N3315" t="str">
        <f t="shared" si="154"/>
        <v/>
      </c>
    </row>
    <row r="3316" spans="14:14" x14ac:dyDescent="0.25">
      <c r="N3316" t="str">
        <f t="shared" si="154"/>
        <v/>
      </c>
    </row>
    <row r="3317" spans="14:14" x14ac:dyDescent="0.25">
      <c r="N3317" t="str">
        <f t="shared" si="154"/>
        <v/>
      </c>
    </row>
    <row r="3318" spans="14:14" x14ac:dyDescent="0.25">
      <c r="N3318" t="str">
        <f t="shared" si="154"/>
        <v/>
      </c>
    </row>
    <row r="3319" spans="14:14" x14ac:dyDescent="0.25">
      <c r="N3319" t="str">
        <f t="shared" si="154"/>
        <v/>
      </c>
    </row>
    <row r="3320" spans="14:14" x14ac:dyDescent="0.25">
      <c r="N3320" t="str">
        <f t="shared" si="154"/>
        <v/>
      </c>
    </row>
    <row r="3321" spans="14:14" x14ac:dyDescent="0.25">
      <c r="N3321" t="str">
        <f t="shared" si="154"/>
        <v/>
      </c>
    </row>
    <row r="3322" spans="14:14" x14ac:dyDescent="0.25">
      <c r="N3322" t="str">
        <f t="shared" si="154"/>
        <v/>
      </c>
    </row>
    <row r="3323" spans="14:14" x14ac:dyDescent="0.25">
      <c r="N3323" t="str">
        <f t="shared" si="154"/>
        <v/>
      </c>
    </row>
    <row r="3324" spans="14:14" x14ac:dyDescent="0.25">
      <c r="N3324" t="str">
        <f t="shared" si="154"/>
        <v/>
      </c>
    </row>
    <row r="3325" spans="14:14" x14ac:dyDescent="0.25">
      <c r="N3325" t="str">
        <f t="shared" si="154"/>
        <v/>
      </c>
    </row>
    <row r="3326" spans="14:14" x14ac:dyDescent="0.25">
      <c r="N3326" t="str">
        <f t="shared" si="154"/>
        <v/>
      </c>
    </row>
    <row r="3327" spans="14:14" x14ac:dyDescent="0.25">
      <c r="N3327" t="str">
        <f t="shared" si="154"/>
        <v/>
      </c>
    </row>
    <row r="3328" spans="14:14" x14ac:dyDescent="0.25">
      <c r="N3328" t="str">
        <f t="shared" si="154"/>
        <v/>
      </c>
    </row>
    <row r="3329" spans="14:14" x14ac:dyDescent="0.25">
      <c r="N3329" t="str">
        <f t="shared" si="154"/>
        <v/>
      </c>
    </row>
    <row r="3330" spans="14:14" x14ac:dyDescent="0.25">
      <c r="N3330" t="str">
        <f t="shared" ref="N3330:N3393" si="155">IF($I$2="","",MID($I$2,ROW(N3330),1))</f>
        <v/>
      </c>
    </row>
    <row r="3331" spans="14:14" x14ac:dyDescent="0.25">
      <c r="N3331" t="str">
        <f t="shared" si="155"/>
        <v/>
      </c>
    </row>
    <row r="3332" spans="14:14" x14ac:dyDescent="0.25">
      <c r="N3332" t="str">
        <f t="shared" si="155"/>
        <v/>
      </c>
    </row>
    <row r="3333" spans="14:14" x14ac:dyDescent="0.25">
      <c r="N3333" t="str">
        <f t="shared" si="155"/>
        <v/>
      </c>
    </row>
    <row r="3334" spans="14:14" x14ac:dyDescent="0.25">
      <c r="N3334" t="str">
        <f t="shared" si="155"/>
        <v/>
      </c>
    </row>
    <row r="3335" spans="14:14" x14ac:dyDescent="0.25">
      <c r="N3335" t="str">
        <f t="shared" si="155"/>
        <v/>
      </c>
    </row>
    <row r="3336" spans="14:14" x14ac:dyDescent="0.25">
      <c r="N3336" t="str">
        <f t="shared" si="155"/>
        <v/>
      </c>
    </row>
    <row r="3337" spans="14:14" x14ac:dyDescent="0.25">
      <c r="N3337" t="str">
        <f t="shared" si="155"/>
        <v/>
      </c>
    </row>
    <row r="3338" spans="14:14" x14ac:dyDescent="0.25">
      <c r="N3338" t="str">
        <f t="shared" si="155"/>
        <v/>
      </c>
    </row>
    <row r="3339" spans="14:14" x14ac:dyDescent="0.25">
      <c r="N3339" t="str">
        <f t="shared" si="155"/>
        <v/>
      </c>
    </row>
    <row r="3340" spans="14:14" x14ac:dyDescent="0.25">
      <c r="N3340" t="str">
        <f t="shared" si="155"/>
        <v/>
      </c>
    </row>
    <row r="3341" spans="14:14" x14ac:dyDescent="0.25">
      <c r="N3341" t="str">
        <f t="shared" si="155"/>
        <v/>
      </c>
    </row>
    <row r="3342" spans="14:14" x14ac:dyDescent="0.25">
      <c r="N3342" t="str">
        <f t="shared" si="155"/>
        <v/>
      </c>
    </row>
    <row r="3343" spans="14:14" x14ac:dyDescent="0.25">
      <c r="N3343" t="str">
        <f t="shared" si="155"/>
        <v/>
      </c>
    </row>
    <row r="3344" spans="14:14" x14ac:dyDescent="0.25">
      <c r="N3344" t="str">
        <f t="shared" si="155"/>
        <v/>
      </c>
    </row>
    <row r="3345" spans="14:14" x14ac:dyDescent="0.25">
      <c r="N3345" t="str">
        <f t="shared" si="155"/>
        <v/>
      </c>
    </row>
    <row r="3346" spans="14:14" x14ac:dyDescent="0.25">
      <c r="N3346" t="str">
        <f t="shared" si="155"/>
        <v/>
      </c>
    </row>
    <row r="3347" spans="14:14" x14ac:dyDescent="0.25">
      <c r="N3347" t="str">
        <f t="shared" si="155"/>
        <v/>
      </c>
    </row>
    <row r="3348" spans="14:14" x14ac:dyDescent="0.25">
      <c r="N3348" t="str">
        <f t="shared" si="155"/>
        <v/>
      </c>
    </row>
    <row r="3349" spans="14:14" x14ac:dyDescent="0.25">
      <c r="N3349" t="str">
        <f t="shared" si="155"/>
        <v/>
      </c>
    </row>
    <row r="3350" spans="14:14" x14ac:dyDescent="0.25">
      <c r="N3350" t="str">
        <f t="shared" si="155"/>
        <v/>
      </c>
    </row>
    <row r="3351" spans="14:14" x14ac:dyDescent="0.25">
      <c r="N3351" t="str">
        <f t="shared" si="155"/>
        <v/>
      </c>
    </row>
    <row r="3352" spans="14:14" x14ac:dyDescent="0.25">
      <c r="N3352" t="str">
        <f t="shared" si="155"/>
        <v/>
      </c>
    </row>
    <row r="3353" spans="14:14" x14ac:dyDescent="0.25">
      <c r="N3353" t="str">
        <f t="shared" si="155"/>
        <v/>
      </c>
    </row>
    <row r="3354" spans="14:14" x14ac:dyDescent="0.25">
      <c r="N3354" t="str">
        <f t="shared" si="155"/>
        <v/>
      </c>
    </row>
    <row r="3355" spans="14:14" x14ac:dyDescent="0.25">
      <c r="N3355" t="str">
        <f t="shared" si="155"/>
        <v/>
      </c>
    </row>
    <row r="3356" spans="14:14" x14ac:dyDescent="0.25">
      <c r="N3356" t="str">
        <f t="shared" si="155"/>
        <v/>
      </c>
    </row>
    <row r="3357" spans="14:14" x14ac:dyDescent="0.25">
      <c r="N3357" t="str">
        <f t="shared" si="155"/>
        <v/>
      </c>
    </row>
    <row r="3358" spans="14:14" x14ac:dyDescent="0.25">
      <c r="N3358" t="str">
        <f t="shared" si="155"/>
        <v/>
      </c>
    </row>
    <row r="3359" spans="14:14" x14ac:dyDescent="0.25">
      <c r="N3359" t="str">
        <f t="shared" si="155"/>
        <v/>
      </c>
    </row>
    <row r="3360" spans="14:14" x14ac:dyDescent="0.25">
      <c r="N3360" t="str">
        <f t="shared" si="155"/>
        <v/>
      </c>
    </row>
    <row r="3361" spans="14:14" x14ac:dyDescent="0.25">
      <c r="N3361" t="str">
        <f t="shared" si="155"/>
        <v/>
      </c>
    </row>
    <row r="3362" spans="14:14" x14ac:dyDescent="0.25">
      <c r="N3362" t="str">
        <f t="shared" si="155"/>
        <v/>
      </c>
    </row>
    <row r="3363" spans="14:14" x14ac:dyDescent="0.25">
      <c r="N3363" t="str">
        <f t="shared" si="155"/>
        <v/>
      </c>
    </row>
    <row r="3364" spans="14:14" x14ac:dyDescent="0.25">
      <c r="N3364" t="str">
        <f t="shared" si="155"/>
        <v/>
      </c>
    </row>
    <row r="3365" spans="14:14" x14ac:dyDescent="0.25">
      <c r="N3365" t="str">
        <f t="shared" si="155"/>
        <v/>
      </c>
    </row>
    <row r="3366" spans="14:14" x14ac:dyDescent="0.25">
      <c r="N3366" t="str">
        <f t="shared" si="155"/>
        <v/>
      </c>
    </row>
    <row r="3367" spans="14:14" x14ac:dyDescent="0.25">
      <c r="N3367" t="str">
        <f t="shared" si="155"/>
        <v/>
      </c>
    </row>
    <row r="3368" spans="14:14" x14ac:dyDescent="0.25">
      <c r="N3368" t="str">
        <f t="shared" si="155"/>
        <v/>
      </c>
    </row>
    <row r="3369" spans="14:14" x14ac:dyDescent="0.25">
      <c r="N3369" t="str">
        <f t="shared" si="155"/>
        <v/>
      </c>
    </row>
    <row r="3370" spans="14:14" x14ac:dyDescent="0.25">
      <c r="N3370" t="str">
        <f t="shared" si="155"/>
        <v/>
      </c>
    </row>
    <row r="3371" spans="14:14" x14ac:dyDescent="0.25">
      <c r="N3371" t="str">
        <f t="shared" si="155"/>
        <v/>
      </c>
    </row>
    <row r="3372" spans="14:14" x14ac:dyDescent="0.25">
      <c r="N3372" t="str">
        <f t="shared" si="155"/>
        <v/>
      </c>
    </row>
    <row r="3373" spans="14:14" x14ac:dyDescent="0.25">
      <c r="N3373" t="str">
        <f t="shared" si="155"/>
        <v/>
      </c>
    </row>
    <row r="3374" spans="14:14" x14ac:dyDescent="0.25">
      <c r="N3374" t="str">
        <f t="shared" si="155"/>
        <v/>
      </c>
    </row>
    <row r="3375" spans="14:14" x14ac:dyDescent="0.25">
      <c r="N3375" t="str">
        <f t="shared" si="155"/>
        <v/>
      </c>
    </row>
    <row r="3376" spans="14:14" x14ac:dyDescent="0.25">
      <c r="N3376" t="str">
        <f t="shared" si="155"/>
        <v/>
      </c>
    </row>
    <row r="3377" spans="14:14" x14ac:dyDescent="0.25">
      <c r="N3377" t="str">
        <f t="shared" si="155"/>
        <v/>
      </c>
    </row>
    <row r="3378" spans="14:14" x14ac:dyDescent="0.25">
      <c r="N3378" t="str">
        <f t="shared" si="155"/>
        <v/>
      </c>
    </row>
    <row r="3379" spans="14:14" x14ac:dyDescent="0.25">
      <c r="N3379" t="str">
        <f t="shared" si="155"/>
        <v/>
      </c>
    </row>
    <row r="3380" spans="14:14" x14ac:dyDescent="0.25">
      <c r="N3380" t="str">
        <f t="shared" si="155"/>
        <v/>
      </c>
    </row>
    <row r="3381" spans="14:14" x14ac:dyDescent="0.25">
      <c r="N3381" t="str">
        <f t="shared" si="155"/>
        <v/>
      </c>
    </row>
    <row r="3382" spans="14:14" x14ac:dyDescent="0.25">
      <c r="N3382" t="str">
        <f t="shared" si="155"/>
        <v/>
      </c>
    </row>
    <row r="3383" spans="14:14" x14ac:dyDescent="0.25">
      <c r="N3383" t="str">
        <f t="shared" si="155"/>
        <v/>
      </c>
    </row>
    <row r="3384" spans="14:14" x14ac:dyDescent="0.25">
      <c r="N3384" t="str">
        <f t="shared" si="155"/>
        <v/>
      </c>
    </row>
    <row r="3385" spans="14:14" x14ac:dyDescent="0.25">
      <c r="N3385" t="str">
        <f t="shared" si="155"/>
        <v/>
      </c>
    </row>
    <row r="3386" spans="14:14" x14ac:dyDescent="0.25">
      <c r="N3386" t="str">
        <f t="shared" si="155"/>
        <v/>
      </c>
    </row>
    <row r="3387" spans="14:14" x14ac:dyDescent="0.25">
      <c r="N3387" t="str">
        <f t="shared" si="155"/>
        <v/>
      </c>
    </row>
    <row r="3388" spans="14:14" x14ac:dyDescent="0.25">
      <c r="N3388" t="str">
        <f t="shared" si="155"/>
        <v/>
      </c>
    </row>
    <row r="3389" spans="14:14" x14ac:dyDescent="0.25">
      <c r="N3389" t="str">
        <f t="shared" si="155"/>
        <v/>
      </c>
    </row>
    <row r="3390" spans="14:14" x14ac:dyDescent="0.25">
      <c r="N3390" t="str">
        <f t="shared" si="155"/>
        <v/>
      </c>
    </row>
    <row r="3391" spans="14:14" x14ac:dyDescent="0.25">
      <c r="N3391" t="str">
        <f t="shared" si="155"/>
        <v/>
      </c>
    </row>
    <row r="3392" spans="14:14" x14ac:dyDescent="0.25">
      <c r="N3392" t="str">
        <f t="shared" si="155"/>
        <v/>
      </c>
    </row>
    <row r="3393" spans="14:14" x14ac:dyDescent="0.25">
      <c r="N3393" t="str">
        <f t="shared" si="155"/>
        <v/>
      </c>
    </row>
    <row r="3394" spans="14:14" x14ac:dyDescent="0.25">
      <c r="N3394" t="str">
        <f t="shared" ref="N3394:N3457" si="156">IF($I$2="","",MID($I$2,ROW(N3394),1))</f>
        <v/>
      </c>
    </row>
    <row r="3395" spans="14:14" x14ac:dyDescent="0.25">
      <c r="N3395" t="str">
        <f t="shared" si="156"/>
        <v/>
      </c>
    </row>
    <row r="3396" spans="14:14" x14ac:dyDescent="0.25">
      <c r="N3396" t="str">
        <f t="shared" si="156"/>
        <v/>
      </c>
    </row>
    <row r="3397" spans="14:14" x14ac:dyDescent="0.25">
      <c r="N3397" t="str">
        <f t="shared" si="156"/>
        <v/>
      </c>
    </row>
    <row r="3398" spans="14:14" x14ac:dyDescent="0.25">
      <c r="N3398" t="str">
        <f t="shared" si="156"/>
        <v/>
      </c>
    </row>
    <row r="3399" spans="14:14" x14ac:dyDescent="0.25">
      <c r="N3399" t="str">
        <f t="shared" si="156"/>
        <v/>
      </c>
    </row>
    <row r="3400" spans="14:14" x14ac:dyDescent="0.25">
      <c r="N3400" t="str">
        <f t="shared" si="156"/>
        <v/>
      </c>
    </row>
    <row r="3401" spans="14:14" x14ac:dyDescent="0.25">
      <c r="N3401" t="str">
        <f t="shared" si="156"/>
        <v/>
      </c>
    </row>
    <row r="3402" spans="14:14" x14ac:dyDescent="0.25">
      <c r="N3402" t="str">
        <f t="shared" si="156"/>
        <v/>
      </c>
    </row>
    <row r="3403" spans="14:14" x14ac:dyDescent="0.25">
      <c r="N3403" t="str">
        <f t="shared" si="156"/>
        <v/>
      </c>
    </row>
    <row r="3404" spans="14:14" x14ac:dyDescent="0.25">
      <c r="N3404" t="str">
        <f t="shared" si="156"/>
        <v/>
      </c>
    </row>
    <row r="3405" spans="14:14" x14ac:dyDescent="0.25">
      <c r="N3405" t="str">
        <f t="shared" si="156"/>
        <v/>
      </c>
    </row>
    <row r="3406" spans="14:14" x14ac:dyDescent="0.25">
      <c r="N3406" t="str">
        <f t="shared" si="156"/>
        <v/>
      </c>
    </row>
    <row r="3407" spans="14:14" x14ac:dyDescent="0.25">
      <c r="N3407" t="str">
        <f t="shared" si="156"/>
        <v/>
      </c>
    </row>
    <row r="3408" spans="14:14" x14ac:dyDescent="0.25">
      <c r="N3408" t="str">
        <f t="shared" si="156"/>
        <v/>
      </c>
    </row>
    <row r="3409" spans="14:14" x14ac:dyDescent="0.25">
      <c r="N3409" t="str">
        <f t="shared" si="156"/>
        <v/>
      </c>
    </row>
    <row r="3410" spans="14:14" x14ac:dyDescent="0.25">
      <c r="N3410" t="str">
        <f t="shared" si="156"/>
        <v/>
      </c>
    </row>
    <row r="3411" spans="14:14" x14ac:dyDescent="0.25">
      <c r="N3411" t="str">
        <f t="shared" si="156"/>
        <v/>
      </c>
    </row>
    <row r="3412" spans="14:14" x14ac:dyDescent="0.25">
      <c r="N3412" t="str">
        <f t="shared" si="156"/>
        <v/>
      </c>
    </row>
    <row r="3413" spans="14:14" x14ac:dyDescent="0.25">
      <c r="N3413" t="str">
        <f t="shared" si="156"/>
        <v/>
      </c>
    </row>
    <row r="3414" spans="14:14" x14ac:dyDescent="0.25">
      <c r="N3414" t="str">
        <f t="shared" si="156"/>
        <v/>
      </c>
    </row>
    <row r="3415" spans="14:14" x14ac:dyDescent="0.25">
      <c r="N3415" t="str">
        <f t="shared" si="156"/>
        <v/>
      </c>
    </row>
    <row r="3416" spans="14:14" x14ac:dyDescent="0.25">
      <c r="N3416" t="str">
        <f t="shared" si="156"/>
        <v/>
      </c>
    </row>
    <row r="3417" spans="14:14" x14ac:dyDescent="0.25">
      <c r="N3417" t="str">
        <f t="shared" si="156"/>
        <v/>
      </c>
    </row>
    <row r="3418" spans="14:14" x14ac:dyDescent="0.25">
      <c r="N3418" t="str">
        <f t="shared" si="156"/>
        <v/>
      </c>
    </row>
    <row r="3419" spans="14:14" x14ac:dyDescent="0.25">
      <c r="N3419" t="str">
        <f t="shared" si="156"/>
        <v/>
      </c>
    </row>
    <row r="3420" spans="14:14" x14ac:dyDescent="0.25">
      <c r="N3420" t="str">
        <f t="shared" si="156"/>
        <v/>
      </c>
    </row>
    <row r="3421" spans="14:14" x14ac:dyDescent="0.25">
      <c r="N3421" t="str">
        <f t="shared" si="156"/>
        <v/>
      </c>
    </row>
    <row r="3422" spans="14:14" x14ac:dyDescent="0.25">
      <c r="N3422" t="str">
        <f t="shared" si="156"/>
        <v/>
      </c>
    </row>
    <row r="3423" spans="14:14" x14ac:dyDescent="0.25">
      <c r="N3423" t="str">
        <f t="shared" si="156"/>
        <v/>
      </c>
    </row>
    <row r="3424" spans="14:14" x14ac:dyDescent="0.25">
      <c r="N3424" t="str">
        <f t="shared" si="156"/>
        <v/>
      </c>
    </row>
    <row r="3425" spans="14:14" x14ac:dyDescent="0.25">
      <c r="N3425" t="str">
        <f t="shared" si="156"/>
        <v/>
      </c>
    </row>
    <row r="3426" spans="14:14" x14ac:dyDescent="0.25">
      <c r="N3426" t="str">
        <f t="shared" si="156"/>
        <v/>
      </c>
    </row>
    <row r="3427" spans="14:14" x14ac:dyDescent="0.25">
      <c r="N3427" t="str">
        <f t="shared" si="156"/>
        <v/>
      </c>
    </row>
    <row r="3428" spans="14:14" x14ac:dyDescent="0.25">
      <c r="N3428" t="str">
        <f t="shared" si="156"/>
        <v/>
      </c>
    </row>
    <row r="3429" spans="14:14" x14ac:dyDescent="0.25">
      <c r="N3429" t="str">
        <f t="shared" si="156"/>
        <v/>
      </c>
    </row>
    <row r="3430" spans="14:14" x14ac:dyDescent="0.25">
      <c r="N3430" t="str">
        <f t="shared" si="156"/>
        <v/>
      </c>
    </row>
    <row r="3431" spans="14:14" x14ac:dyDescent="0.25">
      <c r="N3431" t="str">
        <f t="shared" si="156"/>
        <v/>
      </c>
    </row>
    <row r="3432" spans="14:14" x14ac:dyDescent="0.25">
      <c r="N3432" t="str">
        <f t="shared" si="156"/>
        <v/>
      </c>
    </row>
    <row r="3433" spans="14:14" x14ac:dyDescent="0.25">
      <c r="N3433" t="str">
        <f t="shared" si="156"/>
        <v/>
      </c>
    </row>
    <row r="3434" spans="14:14" x14ac:dyDescent="0.25">
      <c r="N3434" t="str">
        <f t="shared" si="156"/>
        <v/>
      </c>
    </row>
    <row r="3435" spans="14:14" x14ac:dyDescent="0.25">
      <c r="N3435" t="str">
        <f t="shared" si="156"/>
        <v/>
      </c>
    </row>
    <row r="3436" spans="14:14" x14ac:dyDescent="0.25">
      <c r="N3436" t="str">
        <f t="shared" si="156"/>
        <v/>
      </c>
    </row>
    <row r="3437" spans="14:14" x14ac:dyDescent="0.25">
      <c r="N3437" t="str">
        <f t="shared" si="156"/>
        <v/>
      </c>
    </row>
    <row r="3438" spans="14:14" x14ac:dyDescent="0.25">
      <c r="N3438" t="str">
        <f t="shared" si="156"/>
        <v/>
      </c>
    </row>
    <row r="3439" spans="14:14" x14ac:dyDescent="0.25">
      <c r="N3439" t="str">
        <f t="shared" si="156"/>
        <v/>
      </c>
    </row>
    <row r="3440" spans="14:14" x14ac:dyDescent="0.25">
      <c r="N3440" t="str">
        <f t="shared" si="156"/>
        <v/>
      </c>
    </row>
    <row r="3441" spans="14:14" x14ac:dyDescent="0.25">
      <c r="N3441" t="str">
        <f t="shared" si="156"/>
        <v/>
      </c>
    </row>
    <row r="3442" spans="14:14" x14ac:dyDescent="0.25">
      <c r="N3442" t="str">
        <f t="shared" si="156"/>
        <v/>
      </c>
    </row>
    <row r="3443" spans="14:14" x14ac:dyDescent="0.25">
      <c r="N3443" t="str">
        <f t="shared" si="156"/>
        <v/>
      </c>
    </row>
    <row r="3444" spans="14:14" x14ac:dyDescent="0.25">
      <c r="N3444" t="str">
        <f t="shared" si="156"/>
        <v/>
      </c>
    </row>
    <row r="3445" spans="14:14" x14ac:dyDescent="0.25">
      <c r="N3445" t="str">
        <f t="shared" si="156"/>
        <v/>
      </c>
    </row>
    <row r="3446" spans="14:14" x14ac:dyDescent="0.25">
      <c r="N3446" t="str">
        <f t="shared" si="156"/>
        <v/>
      </c>
    </row>
    <row r="3447" spans="14:14" x14ac:dyDescent="0.25">
      <c r="N3447" t="str">
        <f t="shared" si="156"/>
        <v/>
      </c>
    </row>
    <row r="3448" spans="14:14" x14ac:dyDescent="0.25">
      <c r="N3448" t="str">
        <f t="shared" si="156"/>
        <v/>
      </c>
    </row>
    <row r="3449" spans="14:14" x14ac:dyDescent="0.25">
      <c r="N3449" t="str">
        <f t="shared" si="156"/>
        <v/>
      </c>
    </row>
    <row r="3450" spans="14:14" x14ac:dyDescent="0.25">
      <c r="N3450" t="str">
        <f t="shared" si="156"/>
        <v/>
      </c>
    </row>
    <row r="3451" spans="14:14" x14ac:dyDescent="0.25">
      <c r="N3451" t="str">
        <f t="shared" si="156"/>
        <v/>
      </c>
    </row>
    <row r="3452" spans="14:14" x14ac:dyDescent="0.25">
      <c r="N3452" t="str">
        <f t="shared" si="156"/>
        <v/>
      </c>
    </row>
    <row r="3453" spans="14:14" x14ac:dyDescent="0.25">
      <c r="N3453" t="str">
        <f t="shared" si="156"/>
        <v/>
      </c>
    </row>
    <row r="3454" spans="14:14" x14ac:dyDescent="0.25">
      <c r="N3454" t="str">
        <f t="shared" si="156"/>
        <v/>
      </c>
    </row>
    <row r="3455" spans="14:14" x14ac:dyDescent="0.25">
      <c r="N3455" t="str">
        <f t="shared" si="156"/>
        <v/>
      </c>
    </row>
    <row r="3456" spans="14:14" x14ac:dyDescent="0.25">
      <c r="N3456" t="str">
        <f t="shared" si="156"/>
        <v/>
      </c>
    </row>
    <row r="3457" spans="14:14" x14ac:dyDescent="0.25">
      <c r="N3457" t="str">
        <f t="shared" si="156"/>
        <v/>
      </c>
    </row>
    <row r="3458" spans="14:14" x14ac:dyDescent="0.25">
      <c r="N3458" t="str">
        <f t="shared" ref="N3458:N3521" si="157">IF($I$2="","",MID($I$2,ROW(N3458),1))</f>
        <v/>
      </c>
    </row>
    <row r="3459" spans="14:14" x14ac:dyDescent="0.25">
      <c r="N3459" t="str">
        <f t="shared" si="157"/>
        <v/>
      </c>
    </row>
    <row r="3460" spans="14:14" x14ac:dyDescent="0.25">
      <c r="N3460" t="str">
        <f t="shared" si="157"/>
        <v/>
      </c>
    </row>
    <row r="3461" spans="14:14" x14ac:dyDescent="0.25">
      <c r="N3461" t="str">
        <f t="shared" si="157"/>
        <v/>
      </c>
    </row>
    <row r="3462" spans="14:14" x14ac:dyDescent="0.25">
      <c r="N3462" t="str">
        <f t="shared" si="157"/>
        <v/>
      </c>
    </row>
    <row r="3463" spans="14:14" x14ac:dyDescent="0.25">
      <c r="N3463" t="str">
        <f t="shared" si="157"/>
        <v/>
      </c>
    </row>
    <row r="3464" spans="14:14" x14ac:dyDescent="0.25">
      <c r="N3464" t="str">
        <f t="shared" si="157"/>
        <v/>
      </c>
    </row>
    <row r="3465" spans="14:14" x14ac:dyDescent="0.25">
      <c r="N3465" t="str">
        <f t="shared" si="157"/>
        <v/>
      </c>
    </row>
    <row r="3466" spans="14:14" x14ac:dyDescent="0.25">
      <c r="N3466" t="str">
        <f t="shared" si="157"/>
        <v/>
      </c>
    </row>
    <row r="3467" spans="14:14" x14ac:dyDescent="0.25">
      <c r="N3467" t="str">
        <f t="shared" si="157"/>
        <v/>
      </c>
    </row>
    <row r="3468" spans="14:14" x14ac:dyDescent="0.25">
      <c r="N3468" t="str">
        <f t="shared" si="157"/>
        <v/>
      </c>
    </row>
    <row r="3469" spans="14:14" x14ac:dyDescent="0.25">
      <c r="N3469" t="str">
        <f t="shared" si="157"/>
        <v/>
      </c>
    </row>
    <row r="3470" spans="14:14" x14ac:dyDescent="0.25">
      <c r="N3470" t="str">
        <f t="shared" si="157"/>
        <v/>
      </c>
    </row>
    <row r="3471" spans="14:14" x14ac:dyDescent="0.25">
      <c r="N3471" t="str">
        <f t="shared" si="157"/>
        <v/>
      </c>
    </row>
    <row r="3472" spans="14:14" x14ac:dyDescent="0.25">
      <c r="N3472" t="str">
        <f t="shared" si="157"/>
        <v/>
      </c>
    </row>
    <row r="3473" spans="14:14" x14ac:dyDescent="0.25">
      <c r="N3473" t="str">
        <f t="shared" si="157"/>
        <v/>
      </c>
    </row>
    <row r="3474" spans="14:14" x14ac:dyDescent="0.25">
      <c r="N3474" t="str">
        <f t="shared" si="157"/>
        <v/>
      </c>
    </row>
    <row r="3475" spans="14:14" x14ac:dyDescent="0.25">
      <c r="N3475" t="str">
        <f t="shared" si="157"/>
        <v/>
      </c>
    </row>
    <row r="3476" spans="14:14" x14ac:dyDescent="0.25">
      <c r="N3476" t="str">
        <f t="shared" si="157"/>
        <v/>
      </c>
    </row>
    <row r="3477" spans="14:14" x14ac:dyDescent="0.25">
      <c r="N3477" t="str">
        <f t="shared" si="157"/>
        <v/>
      </c>
    </row>
    <row r="3478" spans="14:14" x14ac:dyDescent="0.25">
      <c r="N3478" t="str">
        <f t="shared" si="157"/>
        <v/>
      </c>
    </row>
    <row r="3479" spans="14:14" x14ac:dyDescent="0.25">
      <c r="N3479" t="str">
        <f t="shared" si="157"/>
        <v/>
      </c>
    </row>
    <row r="3480" spans="14:14" x14ac:dyDescent="0.25">
      <c r="N3480" t="str">
        <f t="shared" si="157"/>
        <v/>
      </c>
    </row>
    <row r="3481" spans="14:14" x14ac:dyDescent="0.25">
      <c r="N3481" t="str">
        <f t="shared" si="157"/>
        <v/>
      </c>
    </row>
    <row r="3482" spans="14:14" x14ac:dyDescent="0.25">
      <c r="N3482" t="str">
        <f t="shared" si="157"/>
        <v/>
      </c>
    </row>
    <row r="3483" spans="14:14" x14ac:dyDescent="0.25">
      <c r="N3483" t="str">
        <f t="shared" si="157"/>
        <v/>
      </c>
    </row>
    <row r="3484" spans="14:14" x14ac:dyDescent="0.25">
      <c r="N3484" t="str">
        <f t="shared" si="157"/>
        <v/>
      </c>
    </row>
    <row r="3485" spans="14:14" x14ac:dyDescent="0.25">
      <c r="N3485" t="str">
        <f t="shared" si="157"/>
        <v/>
      </c>
    </row>
    <row r="3486" spans="14:14" x14ac:dyDescent="0.25">
      <c r="N3486" t="str">
        <f t="shared" si="157"/>
        <v/>
      </c>
    </row>
    <row r="3487" spans="14:14" x14ac:dyDescent="0.25">
      <c r="N3487" t="str">
        <f t="shared" si="157"/>
        <v/>
      </c>
    </row>
    <row r="3488" spans="14:14" x14ac:dyDescent="0.25">
      <c r="N3488" t="str">
        <f t="shared" si="157"/>
        <v/>
      </c>
    </row>
    <row r="3489" spans="14:14" x14ac:dyDescent="0.25">
      <c r="N3489" t="str">
        <f t="shared" si="157"/>
        <v/>
      </c>
    </row>
    <row r="3490" spans="14:14" x14ac:dyDescent="0.25">
      <c r="N3490" t="str">
        <f t="shared" si="157"/>
        <v/>
      </c>
    </row>
    <row r="3491" spans="14:14" x14ac:dyDescent="0.25">
      <c r="N3491" t="str">
        <f t="shared" si="157"/>
        <v/>
      </c>
    </row>
    <row r="3492" spans="14:14" x14ac:dyDescent="0.25">
      <c r="N3492" t="str">
        <f t="shared" si="157"/>
        <v/>
      </c>
    </row>
    <row r="3493" spans="14:14" x14ac:dyDescent="0.25">
      <c r="N3493" t="str">
        <f t="shared" si="157"/>
        <v/>
      </c>
    </row>
    <row r="3494" spans="14:14" x14ac:dyDescent="0.25">
      <c r="N3494" t="str">
        <f t="shared" si="157"/>
        <v/>
      </c>
    </row>
    <row r="3495" spans="14:14" x14ac:dyDescent="0.25">
      <c r="N3495" t="str">
        <f t="shared" si="157"/>
        <v/>
      </c>
    </row>
    <row r="3496" spans="14:14" x14ac:dyDescent="0.25">
      <c r="N3496" t="str">
        <f t="shared" si="157"/>
        <v/>
      </c>
    </row>
    <row r="3497" spans="14:14" x14ac:dyDescent="0.25">
      <c r="N3497" t="str">
        <f t="shared" si="157"/>
        <v/>
      </c>
    </row>
    <row r="3498" spans="14:14" x14ac:dyDescent="0.25">
      <c r="N3498" t="str">
        <f t="shared" si="157"/>
        <v/>
      </c>
    </row>
    <row r="3499" spans="14:14" x14ac:dyDescent="0.25">
      <c r="N3499" t="str">
        <f t="shared" si="157"/>
        <v/>
      </c>
    </row>
    <row r="3500" spans="14:14" x14ac:dyDescent="0.25">
      <c r="N3500" t="str">
        <f t="shared" si="157"/>
        <v/>
      </c>
    </row>
    <row r="3501" spans="14:14" x14ac:dyDescent="0.25">
      <c r="N3501" t="str">
        <f t="shared" si="157"/>
        <v/>
      </c>
    </row>
    <row r="3502" spans="14:14" x14ac:dyDescent="0.25">
      <c r="N3502" t="str">
        <f t="shared" si="157"/>
        <v/>
      </c>
    </row>
    <row r="3503" spans="14:14" x14ac:dyDescent="0.25">
      <c r="N3503" t="str">
        <f t="shared" si="157"/>
        <v/>
      </c>
    </row>
    <row r="3504" spans="14:14" x14ac:dyDescent="0.25">
      <c r="N3504" t="str">
        <f t="shared" si="157"/>
        <v/>
      </c>
    </row>
    <row r="3505" spans="14:14" x14ac:dyDescent="0.25">
      <c r="N3505" t="str">
        <f t="shared" si="157"/>
        <v/>
      </c>
    </row>
    <row r="3506" spans="14:14" x14ac:dyDescent="0.25">
      <c r="N3506" t="str">
        <f t="shared" si="157"/>
        <v/>
      </c>
    </row>
    <row r="3507" spans="14:14" x14ac:dyDescent="0.25">
      <c r="N3507" t="str">
        <f t="shared" si="157"/>
        <v/>
      </c>
    </row>
    <row r="3508" spans="14:14" x14ac:dyDescent="0.25">
      <c r="N3508" t="str">
        <f t="shared" si="157"/>
        <v/>
      </c>
    </row>
    <row r="3509" spans="14:14" x14ac:dyDescent="0.25">
      <c r="N3509" t="str">
        <f t="shared" si="157"/>
        <v/>
      </c>
    </row>
    <row r="3510" spans="14:14" x14ac:dyDescent="0.25">
      <c r="N3510" t="str">
        <f t="shared" si="157"/>
        <v/>
      </c>
    </row>
    <row r="3511" spans="14:14" x14ac:dyDescent="0.25">
      <c r="N3511" t="str">
        <f t="shared" si="157"/>
        <v/>
      </c>
    </row>
    <row r="3512" spans="14:14" x14ac:dyDescent="0.25">
      <c r="N3512" t="str">
        <f t="shared" si="157"/>
        <v/>
      </c>
    </row>
    <row r="3513" spans="14:14" x14ac:dyDescent="0.25">
      <c r="N3513" t="str">
        <f t="shared" si="157"/>
        <v/>
      </c>
    </row>
    <row r="3514" spans="14:14" x14ac:dyDescent="0.25">
      <c r="N3514" t="str">
        <f t="shared" si="157"/>
        <v/>
      </c>
    </row>
    <row r="3515" spans="14:14" x14ac:dyDescent="0.25">
      <c r="N3515" t="str">
        <f t="shared" si="157"/>
        <v/>
      </c>
    </row>
    <row r="3516" spans="14:14" x14ac:dyDescent="0.25">
      <c r="N3516" t="str">
        <f t="shared" si="157"/>
        <v/>
      </c>
    </row>
    <row r="3517" spans="14:14" x14ac:dyDescent="0.25">
      <c r="N3517" t="str">
        <f t="shared" si="157"/>
        <v/>
      </c>
    </row>
    <row r="3518" spans="14:14" x14ac:dyDescent="0.25">
      <c r="N3518" t="str">
        <f t="shared" si="157"/>
        <v/>
      </c>
    </row>
    <row r="3519" spans="14:14" x14ac:dyDescent="0.25">
      <c r="N3519" t="str">
        <f t="shared" si="157"/>
        <v/>
      </c>
    </row>
    <row r="3520" spans="14:14" x14ac:dyDescent="0.25">
      <c r="N3520" t="str">
        <f t="shared" si="157"/>
        <v/>
      </c>
    </row>
    <row r="3521" spans="14:14" x14ac:dyDescent="0.25">
      <c r="N3521" t="str">
        <f t="shared" si="157"/>
        <v/>
      </c>
    </row>
    <row r="3522" spans="14:14" x14ac:dyDescent="0.25">
      <c r="N3522" t="str">
        <f t="shared" ref="N3522:N3585" si="158">IF($I$2="","",MID($I$2,ROW(N3522),1))</f>
        <v/>
      </c>
    </row>
    <row r="3523" spans="14:14" x14ac:dyDescent="0.25">
      <c r="N3523" t="str">
        <f t="shared" si="158"/>
        <v/>
      </c>
    </row>
    <row r="3524" spans="14:14" x14ac:dyDescent="0.25">
      <c r="N3524" t="str">
        <f t="shared" si="158"/>
        <v/>
      </c>
    </row>
    <row r="3525" spans="14:14" x14ac:dyDescent="0.25">
      <c r="N3525" t="str">
        <f t="shared" si="158"/>
        <v/>
      </c>
    </row>
    <row r="3526" spans="14:14" x14ac:dyDescent="0.25">
      <c r="N3526" t="str">
        <f t="shared" si="158"/>
        <v/>
      </c>
    </row>
    <row r="3527" spans="14:14" x14ac:dyDescent="0.25">
      <c r="N3527" t="str">
        <f t="shared" si="158"/>
        <v/>
      </c>
    </row>
    <row r="3528" spans="14:14" x14ac:dyDescent="0.25">
      <c r="N3528" t="str">
        <f t="shared" si="158"/>
        <v/>
      </c>
    </row>
    <row r="3529" spans="14:14" x14ac:dyDescent="0.25">
      <c r="N3529" t="str">
        <f t="shared" si="158"/>
        <v/>
      </c>
    </row>
    <row r="3530" spans="14:14" x14ac:dyDescent="0.25">
      <c r="N3530" t="str">
        <f t="shared" si="158"/>
        <v/>
      </c>
    </row>
    <row r="3531" spans="14:14" x14ac:dyDescent="0.25">
      <c r="N3531" t="str">
        <f t="shared" si="158"/>
        <v/>
      </c>
    </row>
    <row r="3532" spans="14:14" x14ac:dyDescent="0.25">
      <c r="N3532" t="str">
        <f t="shared" si="158"/>
        <v/>
      </c>
    </row>
    <row r="3533" spans="14:14" x14ac:dyDescent="0.25">
      <c r="N3533" t="str">
        <f t="shared" si="158"/>
        <v/>
      </c>
    </row>
    <row r="3534" spans="14:14" x14ac:dyDescent="0.25">
      <c r="N3534" t="str">
        <f t="shared" si="158"/>
        <v/>
      </c>
    </row>
    <row r="3535" spans="14:14" x14ac:dyDescent="0.25">
      <c r="N3535" t="str">
        <f t="shared" si="158"/>
        <v/>
      </c>
    </row>
    <row r="3536" spans="14:14" x14ac:dyDescent="0.25">
      <c r="N3536" t="str">
        <f t="shared" si="158"/>
        <v/>
      </c>
    </row>
    <row r="3537" spans="14:14" x14ac:dyDescent="0.25">
      <c r="N3537" t="str">
        <f t="shared" si="158"/>
        <v/>
      </c>
    </row>
    <row r="3538" spans="14:14" x14ac:dyDescent="0.25">
      <c r="N3538" t="str">
        <f t="shared" si="158"/>
        <v/>
      </c>
    </row>
    <row r="3539" spans="14:14" x14ac:dyDescent="0.25">
      <c r="N3539" t="str">
        <f t="shared" si="158"/>
        <v/>
      </c>
    </row>
    <row r="3540" spans="14:14" x14ac:dyDescent="0.25">
      <c r="N3540" t="str">
        <f t="shared" si="158"/>
        <v/>
      </c>
    </row>
    <row r="3541" spans="14:14" x14ac:dyDescent="0.25">
      <c r="N3541" t="str">
        <f t="shared" si="158"/>
        <v/>
      </c>
    </row>
    <row r="3542" spans="14:14" x14ac:dyDescent="0.25">
      <c r="N3542" t="str">
        <f t="shared" si="158"/>
        <v/>
      </c>
    </row>
    <row r="3543" spans="14:14" x14ac:dyDescent="0.25">
      <c r="N3543" t="str">
        <f t="shared" si="158"/>
        <v/>
      </c>
    </row>
    <row r="3544" spans="14:14" x14ac:dyDescent="0.25">
      <c r="N3544" t="str">
        <f t="shared" si="158"/>
        <v/>
      </c>
    </row>
    <row r="3545" spans="14:14" x14ac:dyDescent="0.25">
      <c r="N3545" t="str">
        <f t="shared" si="158"/>
        <v/>
      </c>
    </row>
    <row r="3546" spans="14:14" x14ac:dyDescent="0.25">
      <c r="N3546" t="str">
        <f t="shared" si="158"/>
        <v/>
      </c>
    </row>
    <row r="3547" spans="14:14" x14ac:dyDescent="0.25">
      <c r="N3547" t="str">
        <f t="shared" si="158"/>
        <v/>
      </c>
    </row>
    <row r="3548" spans="14:14" x14ac:dyDescent="0.25">
      <c r="N3548" t="str">
        <f t="shared" si="158"/>
        <v/>
      </c>
    </row>
    <row r="3549" spans="14:14" x14ac:dyDescent="0.25">
      <c r="N3549" t="str">
        <f t="shared" si="158"/>
        <v/>
      </c>
    </row>
    <row r="3550" spans="14:14" x14ac:dyDescent="0.25">
      <c r="N3550" t="str">
        <f t="shared" si="158"/>
        <v/>
      </c>
    </row>
    <row r="3551" spans="14:14" x14ac:dyDescent="0.25">
      <c r="N3551" t="str">
        <f t="shared" si="158"/>
        <v/>
      </c>
    </row>
    <row r="3552" spans="14:14" x14ac:dyDescent="0.25">
      <c r="N3552" t="str">
        <f t="shared" si="158"/>
        <v/>
      </c>
    </row>
    <row r="3553" spans="14:14" x14ac:dyDescent="0.25">
      <c r="N3553" t="str">
        <f t="shared" si="158"/>
        <v/>
      </c>
    </row>
    <row r="3554" spans="14:14" x14ac:dyDescent="0.25">
      <c r="N3554" t="str">
        <f t="shared" si="158"/>
        <v/>
      </c>
    </row>
    <row r="3555" spans="14:14" x14ac:dyDescent="0.25">
      <c r="N3555" t="str">
        <f t="shared" si="158"/>
        <v/>
      </c>
    </row>
    <row r="3556" spans="14:14" x14ac:dyDescent="0.25">
      <c r="N3556" t="str">
        <f t="shared" si="158"/>
        <v/>
      </c>
    </row>
    <row r="3557" spans="14:14" x14ac:dyDescent="0.25">
      <c r="N3557" t="str">
        <f t="shared" si="158"/>
        <v/>
      </c>
    </row>
    <row r="3558" spans="14:14" x14ac:dyDescent="0.25">
      <c r="N3558" t="str">
        <f t="shared" si="158"/>
        <v/>
      </c>
    </row>
    <row r="3559" spans="14:14" x14ac:dyDescent="0.25">
      <c r="N3559" t="str">
        <f t="shared" si="158"/>
        <v/>
      </c>
    </row>
    <row r="3560" spans="14:14" x14ac:dyDescent="0.25">
      <c r="N3560" t="str">
        <f t="shared" si="158"/>
        <v/>
      </c>
    </row>
    <row r="3561" spans="14:14" x14ac:dyDescent="0.25">
      <c r="N3561" t="str">
        <f t="shared" si="158"/>
        <v/>
      </c>
    </row>
    <row r="3562" spans="14:14" x14ac:dyDescent="0.25">
      <c r="N3562" t="str">
        <f t="shared" si="158"/>
        <v/>
      </c>
    </row>
    <row r="3563" spans="14:14" x14ac:dyDescent="0.25">
      <c r="N3563" t="str">
        <f t="shared" si="158"/>
        <v/>
      </c>
    </row>
    <row r="3564" spans="14:14" x14ac:dyDescent="0.25">
      <c r="N3564" t="str">
        <f t="shared" si="158"/>
        <v/>
      </c>
    </row>
    <row r="3565" spans="14:14" x14ac:dyDescent="0.25">
      <c r="N3565" t="str">
        <f t="shared" si="158"/>
        <v/>
      </c>
    </row>
    <row r="3566" spans="14:14" x14ac:dyDescent="0.25">
      <c r="N3566" t="str">
        <f t="shared" si="158"/>
        <v/>
      </c>
    </row>
    <row r="3567" spans="14:14" x14ac:dyDescent="0.25">
      <c r="N3567" t="str">
        <f t="shared" si="158"/>
        <v/>
      </c>
    </row>
    <row r="3568" spans="14:14" x14ac:dyDescent="0.25">
      <c r="N3568" t="str">
        <f t="shared" si="158"/>
        <v/>
      </c>
    </row>
    <row r="3569" spans="14:14" x14ac:dyDescent="0.25">
      <c r="N3569" t="str">
        <f t="shared" si="158"/>
        <v/>
      </c>
    </row>
    <row r="3570" spans="14:14" x14ac:dyDescent="0.25">
      <c r="N3570" t="str">
        <f t="shared" si="158"/>
        <v/>
      </c>
    </row>
    <row r="3571" spans="14:14" x14ac:dyDescent="0.25">
      <c r="N3571" t="str">
        <f t="shared" si="158"/>
        <v/>
      </c>
    </row>
    <row r="3572" spans="14:14" x14ac:dyDescent="0.25">
      <c r="N3572" t="str">
        <f t="shared" si="158"/>
        <v/>
      </c>
    </row>
    <row r="3573" spans="14:14" x14ac:dyDescent="0.25">
      <c r="N3573" t="str">
        <f t="shared" si="158"/>
        <v/>
      </c>
    </row>
    <row r="3574" spans="14:14" x14ac:dyDescent="0.25">
      <c r="N3574" t="str">
        <f t="shared" si="158"/>
        <v/>
      </c>
    </row>
    <row r="3575" spans="14:14" x14ac:dyDescent="0.25">
      <c r="N3575" t="str">
        <f t="shared" si="158"/>
        <v/>
      </c>
    </row>
    <row r="3576" spans="14:14" x14ac:dyDescent="0.25">
      <c r="N3576" t="str">
        <f t="shared" si="158"/>
        <v/>
      </c>
    </row>
    <row r="3577" spans="14:14" x14ac:dyDescent="0.25">
      <c r="N3577" t="str">
        <f t="shared" si="158"/>
        <v/>
      </c>
    </row>
    <row r="3578" spans="14:14" x14ac:dyDescent="0.25">
      <c r="N3578" t="str">
        <f t="shared" si="158"/>
        <v/>
      </c>
    </row>
    <row r="3579" spans="14:14" x14ac:dyDescent="0.25">
      <c r="N3579" t="str">
        <f t="shared" si="158"/>
        <v/>
      </c>
    </row>
    <row r="3580" spans="14:14" x14ac:dyDescent="0.25">
      <c r="N3580" t="str">
        <f t="shared" si="158"/>
        <v/>
      </c>
    </row>
    <row r="3581" spans="14:14" x14ac:dyDescent="0.25">
      <c r="N3581" t="str">
        <f t="shared" si="158"/>
        <v/>
      </c>
    </row>
    <row r="3582" spans="14:14" x14ac:dyDescent="0.25">
      <c r="N3582" t="str">
        <f t="shared" si="158"/>
        <v/>
      </c>
    </row>
    <row r="3583" spans="14:14" x14ac:dyDescent="0.25">
      <c r="N3583" t="str">
        <f t="shared" si="158"/>
        <v/>
      </c>
    </row>
    <row r="3584" spans="14:14" x14ac:dyDescent="0.25">
      <c r="N3584" t="str">
        <f t="shared" si="158"/>
        <v/>
      </c>
    </row>
    <row r="3585" spans="14:14" x14ac:dyDescent="0.25">
      <c r="N3585" t="str">
        <f t="shared" si="158"/>
        <v/>
      </c>
    </row>
    <row r="3586" spans="14:14" x14ac:dyDescent="0.25">
      <c r="N3586" t="str">
        <f t="shared" ref="N3586:N3649" si="159">IF($I$2="","",MID($I$2,ROW(N3586),1))</f>
        <v/>
      </c>
    </row>
    <row r="3587" spans="14:14" x14ac:dyDescent="0.25">
      <c r="N3587" t="str">
        <f t="shared" si="159"/>
        <v/>
      </c>
    </row>
    <row r="3588" spans="14:14" x14ac:dyDescent="0.25">
      <c r="N3588" t="str">
        <f t="shared" si="159"/>
        <v/>
      </c>
    </row>
    <row r="3589" spans="14:14" x14ac:dyDescent="0.25">
      <c r="N3589" t="str">
        <f t="shared" si="159"/>
        <v/>
      </c>
    </row>
    <row r="3590" spans="14:14" x14ac:dyDescent="0.25">
      <c r="N3590" t="str">
        <f t="shared" si="159"/>
        <v/>
      </c>
    </row>
    <row r="3591" spans="14:14" x14ac:dyDescent="0.25">
      <c r="N3591" t="str">
        <f t="shared" si="159"/>
        <v/>
      </c>
    </row>
    <row r="3592" spans="14:14" x14ac:dyDescent="0.25">
      <c r="N3592" t="str">
        <f t="shared" si="159"/>
        <v/>
      </c>
    </row>
    <row r="3593" spans="14:14" x14ac:dyDescent="0.25">
      <c r="N3593" t="str">
        <f t="shared" si="159"/>
        <v/>
      </c>
    </row>
    <row r="3594" spans="14:14" x14ac:dyDescent="0.25">
      <c r="N3594" t="str">
        <f t="shared" si="159"/>
        <v/>
      </c>
    </row>
    <row r="3595" spans="14:14" x14ac:dyDescent="0.25">
      <c r="N3595" t="str">
        <f t="shared" si="159"/>
        <v/>
      </c>
    </row>
    <row r="3596" spans="14:14" x14ac:dyDescent="0.25">
      <c r="N3596" t="str">
        <f t="shared" si="159"/>
        <v/>
      </c>
    </row>
    <row r="3597" spans="14:14" x14ac:dyDescent="0.25">
      <c r="N3597" t="str">
        <f t="shared" si="159"/>
        <v/>
      </c>
    </row>
    <row r="3598" spans="14:14" x14ac:dyDescent="0.25">
      <c r="N3598" t="str">
        <f t="shared" si="159"/>
        <v/>
      </c>
    </row>
    <row r="3599" spans="14:14" x14ac:dyDescent="0.25">
      <c r="N3599" t="str">
        <f t="shared" si="159"/>
        <v/>
      </c>
    </row>
    <row r="3600" spans="14:14" x14ac:dyDescent="0.25">
      <c r="N3600" t="str">
        <f t="shared" si="159"/>
        <v/>
      </c>
    </row>
    <row r="3601" spans="14:14" x14ac:dyDescent="0.25">
      <c r="N3601" t="str">
        <f t="shared" si="159"/>
        <v/>
      </c>
    </row>
    <row r="3602" spans="14:14" x14ac:dyDescent="0.25">
      <c r="N3602" t="str">
        <f t="shared" si="159"/>
        <v/>
      </c>
    </row>
    <row r="3603" spans="14:14" x14ac:dyDescent="0.25">
      <c r="N3603" t="str">
        <f t="shared" si="159"/>
        <v/>
      </c>
    </row>
    <row r="3604" spans="14:14" x14ac:dyDescent="0.25">
      <c r="N3604" t="str">
        <f t="shared" si="159"/>
        <v/>
      </c>
    </row>
    <row r="3605" spans="14:14" x14ac:dyDescent="0.25">
      <c r="N3605" t="str">
        <f t="shared" si="159"/>
        <v/>
      </c>
    </row>
    <row r="3606" spans="14:14" x14ac:dyDescent="0.25">
      <c r="N3606" t="str">
        <f t="shared" si="159"/>
        <v/>
      </c>
    </row>
    <row r="3607" spans="14:14" x14ac:dyDescent="0.25">
      <c r="N3607" t="str">
        <f t="shared" si="159"/>
        <v/>
      </c>
    </row>
    <row r="3608" spans="14:14" x14ac:dyDescent="0.25">
      <c r="N3608" t="str">
        <f t="shared" si="159"/>
        <v/>
      </c>
    </row>
    <row r="3609" spans="14:14" x14ac:dyDescent="0.25">
      <c r="N3609" t="str">
        <f t="shared" si="159"/>
        <v/>
      </c>
    </row>
    <row r="3610" spans="14:14" x14ac:dyDescent="0.25">
      <c r="N3610" t="str">
        <f t="shared" si="159"/>
        <v/>
      </c>
    </row>
    <row r="3611" spans="14:14" x14ac:dyDescent="0.25">
      <c r="N3611" t="str">
        <f t="shared" si="159"/>
        <v/>
      </c>
    </row>
    <row r="3612" spans="14:14" x14ac:dyDescent="0.25">
      <c r="N3612" t="str">
        <f t="shared" si="159"/>
        <v/>
      </c>
    </row>
    <row r="3613" spans="14:14" x14ac:dyDescent="0.25">
      <c r="N3613" t="str">
        <f t="shared" si="159"/>
        <v/>
      </c>
    </row>
    <row r="3614" spans="14:14" x14ac:dyDescent="0.25">
      <c r="N3614" t="str">
        <f t="shared" si="159"/>
        <v/>
      </c>
    </row>
    <row r="3615" spans="14:14" x14ac:dyDescent="0.25">
      <c r="N3615" t="str">
        <f t="shared" si="159"/>
        <v/>
      </c>
    </row>
    <row r="3616" spans="14:14" x14ac:dyDescent="0.25">
      <c r="N3616" t="str">
        <f t="shared" si="159"/>
        <v/>
      </c>
    </row>
    <row r="3617" spans="14:14" x14ac:dyDescent="0.25">
      <c r="N3617" t="str">
        <f t="shared" si="159"/>
        <v/>
      </c>
    </row>
    <row r="3618" spans="14:14" x14ac:dyDescent="0.25">
      <c r="N3618" t="str">
        <f t="shared" si="159"/>
        <v/>
      </c>
    </row>
    <row r="3619" spans="14:14" x14ac:dyDescent="0.25">
      <c r="N3619" t="str">
        <f t="shared" si="159"/>
        <v/>
      </c>
    </row>
    <row r="3620" spans="14:14" x14ac:dyDescent="0.25">
      <c r="N3620" t="str">
        <f t="shared" si="159"/>
        <v/>
      </c>
    </row>
    <row r="3621" spans="14:14" x14ac:dyDescent="0.25">
      <c r="N3621" t="str">
        <f t="shared" si="159"/>
        <v/>
      </c>
    </row>
    <row r="3622" spans="14:14" x14ac:dyDescent="0.25">
      <c r="N3622" t="str">
        <f t="shared" si="159"/>
        <v/>
      </c>
    </row>
    <row r="3623" spans="14:14" x14ac:dyDescent="0.25">
      <c r="N3623" t="str">
        <f t="shared" si="159"/>
        <v/>
      </c>
    </row>
    <row r="3624" spans="14:14" x14ac:dyDescent="0.25">
      <c r="N3624" t="str">
        <f t="shared" si="159"/>
        <v/>
      </c>
    </row>
    <row r="3625" spans="14:14" x14ac:dyDescent="0.25">
      <c r="N3625" t="str">
        <f t="shared" si="159"/>
        <v/>
      </c>
    </row>
    <row r="3626" spans="14:14" x14ac:dyDescent="0.25">
      <c r="N3626" t="str">
        <f t="shared" si="159"/>
        <v/>
      </c>
    </row>
    <row r="3627" spans="14:14" x14ac:dyDescent="0.25">
      <c r="N3627" t="str">
        <f t="shared" si="159"/>
        <v/>
      </c>
    </row>
    <row r="3628" spans="14:14" x14ac:dyDescent="0.25">
      <c r="N3628" t="str">
        <f t="shared" si="159"/>
        <v/>
      </c>
    </row>
    <row r="3629" spans="14:14" x14ac:dyDescent="0.25">
      <c r="N3629" t="str">
        <f t="shared" si="159"/>
        <v/>
      </c>
    </row>
    <row r="3630" spans="14:14" x14ac:dyDescent="0.25">
      <c r="N3630" t="str">
        <f t="shared" si="159"/>
        <v/>
      </c>
    </row>
    <row r="3631" spans="14:14" x14ac:dyDescent="0.25">
      <c r="N3631" t="str">
        <f t="shared" si="159"/>
        <v/>
      </c>
    </row>
    <row r="3632" spans="14:14" x14ac:dyDescent="0.25">
      <c r="N3632" t="str">
        <f t="shared" si="159"/>
        <v/>
      </c>
    </row>
    <row r="3633" spans="14:14" x14ac:dyDescent="0.25">
      <c r="N3633" t="str">
        <f t="shared" si="159"/>
        <v/>
      </c>
    </row>
    <row r="3634" spans="14:14" x14ac:dyDescent="0.25">
      <c r="N3634" t="str">
        <f t="shared" si="159"/>
        <v/>
      </c>
    </row>
    <row r="3635" spans="14:14" x14ac:dyDescent="0.25">
      <c r="N3635" t="str">
        <f t="shared" si="159"/>
        <v/>
      </c>
    </row>
    <row r="3636" spans="14:14" x14ac:dyDescent="0.25">
      <c r="N3636" t="str">
        <f t="shared" si="159"/>
        <v/>
      </c>
    </row>
    <row r="3637" spans="14:14" x14ac:dyDescent="0.25">
      <c r="N3637" t="str">
        <f t="shared" si="159"/>
        <v/>
      </c>
    </row>
    <row r="3638" spans="14:14" x14ac:dyDescent="0.25">
      <c r="N3638" t="str">
        <f t="shared" si="159"/>
        <v/>
      </c>
    </row>
    <row r="3639" spans="14:14" x14ac:dyDescent="0.25">
      <c r="N3639" t="str">
        <f t="shared" si="159"/>
        <v/>
      </c>
    </row>
    <row r="3640" spans="14:14" x14ac:dyDescent="0.25">
      <c r="N3640" t="str">
        <f t="shared" si="159"/>
        <v/>
      </c>
    </row>
    <row r="3641" spans="14:14" x14ac:dyDescent="0.25">
      <c r="N3641" t="str">
        <f t="shared" si="159"/>
        <v/>
      </c>
    </row>
    <row r="3642" spans="14:14" x14ac:dyDescent="0.25">
      <c r="N3642" t="str">
        <f t="shared" si="159"/>
        <v/>
      </c>
    </row>
    <row r="3643" spans="14:14" x14ac:dyDescent="0.25">
      <c r="N3643" t="str">
        <f t="shared" si="159"/>
        <v/>
      </c>
    </row>
    <row r="3644" spans="14:14" x14ac:dyDescent="0.25">
      <c r="N3644" t="str">
        <f t="shared" si="159"/>
        <v/>
      </c>
    </row>
    <row r="3645" spans="14:14" x14ac:dyDescent="0.25">
      <c r="N3645" t="str">
        <f t="shared" si="159"/>
        <v/>
      </c>
    </row>
    <row r="3646" spans="14:14" x14ac:dyDescent="0.25">
      <c r="N3646" t="str">
        <f t="shared" si="159"/>
        <v/>
      </c>
    </row>
    <row r="3647" spans="14:14" x14ac:dyDescent="0.25">
      <c r="N3647" t="str">
        <f t="shared" si="159"/>
        <v/>
      </c>
    </row>
    <row r="3648" spans="14:14" x14ac:dyDescent="0.25">
      <c r="N3648" t="str">
        <f t="shared" si="159"/>
        <v/>
      </c>
    </row>
    <row r="3649" spans="14:14" x14ac:dyDescent="0.25">
      <c r="N3649" t="str">
        <f t="shared" si="159"/>
        <v/>
      </c>
    </row>
    <row r="3650" spans="14:14" x14ac:dyDescent="0.25">
      <c r="N3650" t="str">
        <f t="shared" ref="N3650:N3713" si="160">IF($I$2="","",MID($I$2,ROW(N3650),1))</f>
        <v/>
      </c>
    </row>
    <row r="3651" spans="14:14" x14ac:dyDescent="0.25">
      <c r="N3651" t="str">
        <f t="shared" si="160"/>
        <v/>
      </c>
    </row>
    <row r="3652" spans="14:14" x14ac:dyDescent="0.25">
      <c r="N3652" t="str">
        <f t="shared" si="160"/>
        <v/>
      </c>
    </row>
    <row r="3653" spans="14:14" x14ac:dyDescent="0.25">
      <c r="N3653" t="str">
        <f t="shared" si="160"/>
        <v/>
      </c>
    </row>
    <row r="3654" spans="14:14" x14ac:dyDescent="0.25">
      <c r="N3654" t="str">
        <f t="shared" si="160"/>
        <v/>
      </c>
    </row>
    <row r="3655" spans="14:14" x14ac:dyDescent="0.25">
      <c r="N3655" t="str">
        <f t="shared" si="160"/>
        <v/>
      </c>
    </row>
    <row r="3656" spans="14:14" x14ac:dyDescent="0.25">
      <c r="N3656" t="str">
        <f t="shared" si="160"/>
        <v/>
      </c>
    </row>
    <row r="3657" spans="14:14" x14ac:dyDescent="0.25">
      <c r="N3657" t="str">
        <f t="shared" si="160"/>
        <v/>
      </c>
    </row>
    <row r="3658" spans="14:14" x14ac:dyDescent="0.25">
      <c r="N3658" t="str">
        <f t="shared" si="160"/>
        <v/>
      </c>
    </row>
    <row r="3659" spans="14:14" x14ac:dyDescent="0.25">
      <c r="N3659" t="str">
        <f t="shared" si="160"/>
        <v/>
      </c>
    </row>
    <row r="3660" spans="14:14" x14ac:dyDescent="0.25">
      <c r="N3660" t="str">
        <f t="shared" si="160"/>
        <v/>
      </c>
    </row>
    <row r="3661" spans="14:14" x14ac:dyDescent="0.25">
      <c r="N3661" t="str">
        <f t="shared" si="160"/>
        <v/>
      </c>
    </row>
    <row r="3662" spans="14:14" x14ac:dyDescent="0.25">
      <c r="N3662" t="str">
        <f t="shared" si="160"/>
        <v/>
      </c>
    </row>
    <row r="3663" spans="14:14" x14ac:dyDescent="0.25">
      <c r="N3663" t="str">
        <f t="shared" si="160"/>
        <v/>
      </c>
    </row>
    <row r="3664" spans="14:14" x14ac:dyDescent="0.25">
      <c r="N3664" t="str">
        <f t="shared" si="160"/>
        <v/>
      </c>
    </row>
    <row r="3665" spans="14:14" x14ac:dyDescent="0.25">
      <c r="N3665" t="str">
        <f t="shared" si="160"/>
        <v/>
      </c>
    </row>
    <row r="3666" spans="14:14" x14ac:dyDescent="0.25">
      <c r="N3666" t="str">
        <f t="shared" si="160"/>
        <v/>
      </c>
    </row>
    <row r="3667" spans="14:14" x14ac:dyDescent="0.25">
      <c r="N3667" t="str">
        <f t="shared" si="160"/>
        <v/>
      </c>
    </row>
    <row r="3668" spans="14:14" x14ac:dyDescent="0.25">
      <c r="N3668" t="str">
        <f t="shared" si="160"/>
        <v/>
      </c>
    </row>
    <row r="3669" spans="14:14" x14ac:dyDescent="0.25">
      <c r="N3669" t="str">
        <f t="shared" si="160"/>
        <v/>
      </c>
    </row>
    <row r="3670" spans="14:14" x14ac:dyDescent="0.25">
      <c r="N3670" t="str">
        <f t="shared" si="160"/>
        <v/>
      </c>
    </row>
    <row r="3671" spans="14:14" x14ac:dyDescent="0.25">
      <c r="N3671" t="str">
        <f t="shared" si="160"/>
        <v/>
      </c>
    </row>
    <row r="3672" spans="14:14" x14ac:dyDescent="0.25">
      <c r="N3672" t="str">
        <f t="shared" si="160"/>
        <v/>
      </c>
    </row>
    <row r="3673" spans="14:14" x14ac:dyDescent="0.25">
      <c r="N3673" t="str">
        <f t="shared" si="160"/>
        <v/>
      </c>
    </row>
    <row r="3674" spans="14:14" x14ac:dyDescent="0.25">
      <c r="N3674" t="str">
        <f t="shared" si="160"/>
        <v/>
      </c>
    </row>
    <row r="3675" spans="14:14" x14ac:dyDescent="0.25">
      <c r="N3675" t="str">
        <f t="shared" si="160"/>
        <v/>
      </c>
    </row>
    <row r="3676" spans="14:14" x14ac:dyDescent="0.25">
      <c r="N3676" t="str">
        <f t="shared" si="160"/>
        <v/>
      </c>
    </row>
    <row r="3677" spans="14:14" x14ac:dyDescent="0.25">
      <c r="N3677" t="str">
        <f t="shared" si="160"/>
        <v/>
      </c>
    </row>
    <row r="3678" spans="14:14" x14ac:dyDescent="0.25">
      <c r="N3678" t="str">
        <f t="shared" si="160"/>
        <v/>
      </c>
    </row>
    <row r="3679" spans="14:14" x14ac:dyDescent="0.25">
      <c r="N3679" t="str">
        <f t="shared" si="160"/>
        <v/>
      </c>
    </row>
    <row r="3680" spans="14:14" x14ac:dyDescent="0.25">
      <c r="N3680" t="str">
        <f t="shared" si="160"/>
        <v/>
      </c>
    </row>
    <row r="3681" spans="14:14" x14ac:dyDescent="0.25">
      <c r="N3681" t="str">
        <f t="shared" si="160"/>
        <v/>
      </c>
    </row>
    <row r="3682" spans="14:14" x14ac:dyDescent="0.25">
      <c r="N3682" t="str">
        <f t="shared" si="160"/>
        <v/>
      </c>
    </row>
    <row r="3683" spans="14:14" x14ac:dyDescent="0.25">
      <c r="N3683" t="str">
        <f t="shared" si="160"/>
        <v/>
      </c>
    </row>
    <row r="3684" spans="14:14" x14ac:dyDescent="0.25">
      <c r="N3684" t="str">
        <f t="shared" si="160"/>
        <v/>
      </c>
    </row>
    <row r="3685" spans="14:14" x14ac:dyDescent="0.25">
      <c r="N3685" t="str">
        <f t="shared" si="160"/>
        <v/>
      </c>
    </row>
    <row r="3686" spans="14:14" x14ac:dyDescent="0.25">
      <c r="N3686" t="str">
        <f t="shared" si="160"/>
        <v/>
      </c>
    </row>
    <row r="3687" spans="14:14" x14ac:dyDescent="0.25">
      <c r="N3687" t="str">
        <f t="shared" si="160"/>
        <v/>
      </c>
    </row>
    <row r="3688" spans="14:14" x14ac:dyDescent="0.25">
      <c r="N3688" t="str">
        <f t="shared" si="160"/>
        <v/>
      </c>
    </row>
    <row r="3689" spans="14:14" x14ac:dyDescent="0.25">
      <c r="N3689" t="str">
        <f t="shared" si="160"/>
        <v/>
      </c>
    </row>
    <row r="3690" spans="14:14" x14ac:dyDescent="0.25">
      <c r="N3690" t="str">
        <f t="shared" si="160"/>
        <v/>
      </c>
    </row>
    <row r="3691" spans="14:14" x14ac:dyDescent="0.25">
      <c r="N3691" t="str">
        <f t="shared" si="160"/>
        <v/>
      </c>
    </row>
    <row r="3692" spans="14:14" x14ac:dyDescent="0.25">
      <c r="N3692" t="str">
        <f t="shared" si="160"/>
        <v/>
      </c>
    </row>
    <row r="3693" spans="14:14" x14ac:dyDescent="0.25">
      <c r="N3693" t="str">
        <f t="shared" si="160"/>
        <v/>
      </c>
    </row>
    <row r="3694" spans="14:14" x14ac:dyDescent="0.25">
      <c r="N3694" t="str">
        <f t="shared" si="160"/>
        <v/>
      </c>
    </row>
    <row r="3695" spans="14:14" x14ac:dyDescent="0.25">
      <c r="N3695" t="str">
        <f t="shared" si="160"/>
        <v/>
      </c>
    </row>
    <row r="3696" spans="14:14" x14ac:dyDescent="0.25">
      <c r="N3696" t="str">
        <f t="shared" si="160"/>
        <v/>
      </c>
    </row>
    <row r="3697" spans="14:14" x14ac:dyDescent="0.25">
      <c r="N3697" t="str">
        <f t="shared" si="160"/>
        <v/>
      </c>
    </row>
    <row r="3698" spans="14:14" x14ac:dyDescent="0.25">
      <c r="N3698" t="str">
        <f t="shared" si="160"/>
        <v/>
      </c>
    </row>
    <row r="3699" spans="14:14" x14ac:dyDescent="0.25">
      <c r="N3699" t="str">
        <f t="shared" si="160"/>
        <v/>
      </c>
    </row>
    <row r="3700" spans="14:14" x14ac:dyDescent="0.25">
      <c r="N3700" t="str">
        <f t="shared" si="160"/>
        <v/>
      </c>
    </row>
    <row r="3701" spans="14:14" x14ac:dyDescent="0.25">
      <c r="N3701" t="str">
        <f t="shared" si="160"/>
        <v/>
      </c>
    </row>
    <row r="3702" spans="14:14" x14ac:dyDescent="0.25">
      <c r="N3702" t="str">
        <f t="shared" si="160"/>
        <v/>
      </c>
    </row>
    <row r="3703" spans="14:14" x14ac:dyDescent="0.25">
      <c r="N3703" t="str">
        <f t="shared" si="160"/>
        <v/>
      </c>
    </row>
    <row r="3704" spans="14:14" x14ac:dyDescent="0.25">
      <c r="N3704" t="str">
        <f t="shared" si="160"/>
        <v/>
      </c>
    </row>
    <row r="3705" spans="14:14" x14ac:dyDescent="0.25">
      <c r="N3705" t="str">
        <f t="shared" si="160"/>
        <v/>
      </c>
    </row>
    <row r="3706" spans="14:14" x14ac:dyDescent="0.25">
      <c r="N3706" t="str">
        <f t="shared" si="160"/>
        <v/>
      </c>
    </row>
    <row r="3707" spans="14:14" x14ac:dyDescent="0.25">
      <c r="N3707" t="str">
        <f t="shared" si="160"/>
        <v/>
      </c>
    </row>
    <row r="3708" spans="14:14" x14ac:dyDescent="0.25">
      <c r="N3708" t="str">
        <f t="shared" si="160"/>
        <v/>
      </c>
    </row>
    <row r="3709" spans="14:14" x14ac:dyDescent="0.25">
      <c r="N3709" t="str">
        <f t="shared" si="160"/>
        <v/>
      </c>
    </row>
    <row r="3710" spans="14:14" x14ac:dyDescent="0.25">
      <c r="N3710" t="str">
        <f t="shared" si="160"/>
        <v/>
      </c>
    </row>
    <row r="3711" spans="14:14" x14ac:dyDescent="0.25">
      <c r="N3711" t="str">
        <f t="shared" si="160"/>
        <v/>
      </c>
    </row>
    <row r="3712" spans="14:14" x14ac:dyDescent="0.25">
      <c r="N3712" t="str">
        <f t="shared" si="160"/>
        <v/>
      </c>
    </row>
    <row r="3713" spans="14:14" x14ac:dyDescent="0.25">
      <c r="N3713" t="str">
        <f t="shared" si="160"/>
        <v/>
      </c>
    </row>
    <row r="3714" spans="14:14" x14ac:dyDescent="0.25">
      <c r="N3714" t="str">
        <f t="shared" ref="N3714:N3777" si="161">IF($I$2="","",MID($I$2,ROW(N3714),1))</f>
        <v/>
      </c>
    </row>
    <row r="3715" spans="14:14" x14ac:dyDescent="0.25">
      <c r="N3715" t="str">
        <f t="shared" si="161"/>
        <v/>
      </c>
    </row>
    <row r="3716" spans="14:14" x14ac:dyDescent="0.25">
      <c r="N3716" t="str">
        <f t="shared" si="161"/>
        <v/>
      </c>
    </row>
    <row r="3717" spans="14:14" x14ac:dyDescent="0.25">
      <c r="N3717" t="str">
        <f t="shared" si="161"/>
        <v/>
      </c>
    </row>
    <row r="3718" spans="14:14" x14ac:dyDescent="0.25">
      <c r="N3718" t="str">
        <f t="shared" si="161"/>
        <v/>
      </c>
    </row>
    <row r="3719" spans="14:14" x14ac:dyDescent="0.25">
      <c r="N3719" t="str">
        <f t="shared" si="161"/>
        <v/>
      </c>
    </row>
    <row r="3720" spans="14:14" x14ac:dyDescent="0.25">
      <c r="N3720" t="str">
        <f t="shared" si="161"/>
        <v/>
      </c>
    </row>
    <row r="3721" spans="14:14" x14ac:dyDescent="0.25">
      <c r="N3721" t="str">
        <f t="shared" si="161"/>
        <v/>
      </c>
    </row>
    <row r="3722" spans="14:14" x14ac:dyDescent="0.25">
      <c r="N3722" t="str">
        <f t="shared" si="161"/>
        <v/>
      </c>
    </row>
    <row r="3723" spans="14:14" x14ac:dyDescent="0.25">
      <c r="N3723" t="str">
        <f t="shared" si="161"/>
        <v/>
      </c>
    </row>
    <row r="3724" spans="14:14" x14ac:dyDescent="0.25">
      <c r="N3724" t="str">
        <f t="shared" si="161"/>
        <v/>
      </c>
    </row>
    <row r="3725" spans="14:14" x14ac:dyDescent="0.25">
      <c r="N3725" t="str">
        <f t="shared" si="161"/>
        <v/>
      </c>
    </row>
    <row r="3726" spans="14:14" x14ac:dyDescent="0.25">
      <c r="N3726" t="str">
        <f t="shared" si="161"/>
        <v/>
      </c>
    </row>
    <row r="3727" spans="14:14" x14ac:dyDescent="0.25">
      <c r="N3727" t="str">
        <f t="shared" si="161"/>
        <v/>
      </c>
    </row>
    <row r="3728" spans="14:14" x14ac:dyDescent="0.25">
      <c r="N3728" t="str">
        <f t="shared" si="161"/>
        <v/>
      </c>
    </row>
    <row r="3729" spans="14:14" x14ac:dyDescent="0.25">
      <c r="N3729" t="str">
        <f t="shared" si="161"/>
        <v/>
      </c>
    </row>
    <row r="3730" spans="14:14" x14ac:dyDescent="0.25">
      <c r="N3730" t="str">
        <f t="shared" si="161"/>
        <v/>
      </c>
    </row>
    <row r="3731" spans="14:14" x14ac:dyDescent="0.25">
      <c r="N3731" t="str">
        <f t="shared" si="161"/>
        <v/>
      </c>
    </row>
    <row r="3732" spans="14:14" x14ac:dyDescent="0.25">
      <c r="N3732" t="str">
        <f t="shared" si="161"/>
        <v/>
      </c>
    </row>
    <row r="3733" spans="14:14" x14ac:dyDescent="0.25">
      <c r="N3733" t="str">
        <f t="shared" si="161"/>
        <v/>
      </c>
    </row>
    <row r="3734" spans="14:14" x14ac:dyDescent="0.25">
      <c r="N3734" t="str">
        <f t="shared" si="161"/>
        <v/>
      </c>
    </row>
    <row r="3735" spans="14:14" x14ac:dyDescent="0.25">
      <c r="N3735" t="str">
        <f t="shared" si="161"/>
        <v/>
      </c>
    </row>
    <row r="3736" spans="14:14" x14ac:dyDescent="0.25">
      <c r="N3736" t="str">
        <f t="shared" si="161"/>
        <v/>
      </c>
    </row>
    <row r="3737" spans="14:14" x14ac:dyDescent="0.25">
      <c r="N3737" t="str">
        <f t="shared" si="161"/>
        <v/>
      </c>
    </row>
    <row r="3738" spans="14:14" x14ac:dyDescent="0.25">
      <c r="N3738" t="str">
        <f t="shared" si="161"/>
        <v/>
      </c>
    </row>
    <row r="3739" spans="14:14" x14ac:dyDescent="0.25">
      <c r="N3739" t="str">
        <f t="shared" si="161"/>
        <v/>
      </c>
    </row>
    <row r="3740" spans="14:14" x14ac:dyDescent="0.25">
      <c r="N3740" t="str">
        <f t="shared" si="161"/>
        <v/>
      </c>
    </row>
    <row r="3741" spans="14:14" x14ac:dyDescent="0.25">
      <c r="N3741" t="str">
        <f t="shared" si="161"/>
        <v/>
      </c>
    </row>
    <row r="3742" spans="14:14" x14ac:dyDescent="0.25">
      <c r="N3742" t="str">
        <f t="shared" si="161"/>
        <v/>
      </c>
    </row>
    <row r="3743" spans="14:14" x14ac:dyDescent="0.25">
      <c r="N3743" t="str">
        <f t="shared" si="161"/>
        <v/>
      </c>
    </row>
    <row r="3744" spans="14:14" x14ac:dyDescent="0.25">
      <c r="N3744" t="str">
        <f t="shared" si="161"/>
        <v/>
      </c>
    </row>
    <row r="3745" spans="14:14" x14ac:dyDescent="0.25">
      <c r="N3745" t="str">
        <f t="shared" si="161"/>
        <v/>
      </c>
    </row>
    <row r="3746" spans="14:14" x14ac:dyDescent="0.25">
      <c r="N3746" t="str">
        <f t="shared" si="161"/>
        <v/>
      </c>
    </row>
    <row r="3747" spans="14:14" x14ac:dyDescent="0.25">
      <c r="N3747" t="str">
        <f t="shared" si="161"/>
        <v/>
      </c>
    </row>
    <row r="3748" spans="14:14" x14ac:dyDescent="0.25">
      <c r="N3748" t="str">
        <f t="shared" si="161"/>
        <v/>
      </c>
    </row>
    <row r="3749" spans="14:14" x14ac:dyDescent="0.25">
      <c r="N3749" t="str">
        <f t="shared" si="161"/>
        <v/>
      </c>
    </row>
    <row r="3750" spans="14:14" x14ac:dyDescent="0.25">
      <c r="N3750" t="str">
        <f t="shared" si="161"/>
        <v/>
      </c>
    </row>
    <row r="3751" spans="14:14" x14ac:dyDescent="0.25">
      <c r="N3751" t="str">
        <f t="shared" si="161"/>
        <v/>
      </c>
    </row>
    <row r="3752" spans="14:14" x14ac:dyDescent="0.25">
      <c r="N3752" t="str">
        <f t="shared" si="161"/>
        <v/>
      </c>
    </row>
    <row r="3753" spans="14:14" x14ac:dyDescent="0.25">
      <c r="N3753" t="str">
        <f t="shared" si="161"/>
        <v/>
      </c>
    </row>
    <row r="3754" spans="14:14" x14ac:dyDescent="0.25">
      <c r="N3754" t="str">
        <f t="shared" si="161"/>
        <v/>
      </c>
    </row>
    <row r="3755" spans="14:14" x14ac:dyDescent="0.25">
      <c r="N3755" t="str">
        <f t="shared" si="161"/>
        <v/>
      </c>
    </row>
    <row r="3756" spans="14:14" x14ac:dyDescent="0.25">
      <c r="N3756" t="str">
        <f t="shared" si="161"/>
        <v/>
      </c>
    </row>
    <row r="3757" spans="14:14" x14ac:dyDescent="0.25">
      <c r="N3757" t="str">
        <f t="shared" si="161"/>
        <v/>
      </c>
    </row>
    <row r="3758" spans="14:14" x14ac:dyDescent="0.25">
      <c r="N3758" t="str">
        <f t="shared" si="161"/>
        <v/>
      </c>
    </row>
    <row r="3759" spans="14:14" x14ac:dyDescent="0.25">
      <c r="N3759" t="str">
        <f t="shared" si="161"/>
        <v/>
      </c>
    </row>
    <row r="3760" spans="14:14" x14ac:dyDescent="0.25">
      <c r="N3760" t="str">
        <f t="shared" si="161"/>
        <v/>
      </c>
    </row>
    <row r="3761" spans="14:14" x14ac:dyDescent="0.25">
      <c r="N3761" t="str">
        <f t="shared" si="161"/>
        <v/>
      </c>
    </row>
    <row r="3762" spans="14:14" x14ac:dyDescent="0.25">
      <c r="N3762" t="str">
        <f t="shared" si="161"/>
        <v/>
      </c>
    </row>
    <row r="3763" spans="14:14" x14ac:dyDescent="0.25">
      <c r="N3763" t="str">
        <f t="shared" si="161"/>
        <v/>
      </c>
    </row>
    <row r="3764" spans="14:14" x14ac:dyDescent="0.25">
      <c r="N3764" t="str">
        <f t="shared" si="161"/>
        <v/>
      </c>
    </row>
    <row r="3765" spans="14:14" x14ac:dyDescent="0.25">
      <c r="N3765" t="str">
        <f t="shared" si="161"/>
        <v/>
      </c>
    </row>
    <row r="3766" spans="14:14" x14ac:dyDescent="0.25">
      <c r="N3766" t="str">
        <f t="shared" si="161"/>
        <v/>
      </c>
    </row>
    <row r="3767" spans="14:14" x14ac:dyDescent="0.25">
      <c r="N3767" t="str">
        <f t="shared" si="161"/>
        <v/>
      </c>
    </row>
    <row r="3768" spans="14:14" x14ac:dyDescent="0.25">
      <c r="N3768" t="str">
        <f t="shared" si="161"/>
        <v/>
      </c>
    </row>
    <row r="3769" spans="14:14" x14ac:dyDescent="0.25">
      <c r="N3769" t="str">
        <f t="shared" si="161"/>
        <v/>
      </c>
    </row>
    <row r="3770" spans="14:14" x14ac:dyDescent="0.25">
      <c r="N3770" t="str">
        <f t="shared" si="161"/>
        <v/>
      </c>
    </row>
    <row r="3771" spans="14:14" x14ac:dyDescent="0.25">
      <c r="N3771" t="str">
        <f t="shared" si="161"/>
        <v/>
      </c>
    </row>
    <row r="3772" spans="14:14" x14ac:dyDescent="0.25">
      <c r="N3772" t="str">
        <f t="shared" si="161"/>
        <v/>
      </c>
    </row>
    <row r="3773" spans="14:14" x14ac:dyDescent="0.25">
      <c r="N3773" t="str">
        <f t="shared" si="161"/>
        <v/>
      </c>
    </row>
    <row r="3774" spans="14:14" x14ac:dyDescent="0.25">
      <c r="N3774" t="str">
        <f t="shared" si="161"/>
        <v/>
      </c>
    </row>
    <row r="3775" spans="14:14" x14ac:dyDescent="0.25">
      <c r="N3775" t="str">
        <f t="shared" si="161"/>
        <v/>
      </c>
    </row>
    <row r="3776" spans="14:14" x14ac:dyDescent="0.25">
      <c r="N3776" t="str">
        <f t="shared" si="161"/>
        <v/>
      </c>
    </row>
    <row r="3777" spans="14:14" x14ac:dyDescent="0.25">
      <c r="N3777" t="str">
        <f t="shared" si="161"/>
        <v/>
      </c>
    </row>
    <row r="3778" spans="14:14" x14ac:dyDescent="0.25">
      <c r="N3778" t="str">
        <f t="shared" ref="N3778:N3841" si="162">IF($I$2="","",MID($I$2,ROW(N3778),1))</f>
        <v/>
      </c>
    </row>
    <row r="3779" spans="14:14" x14ac:dyDescent="0.25">
      <c r="N3779" t="str">
        <f t="shared" si="162"/>
        <v/>
      </c>
    </row>
    <row r="3780" spans="14:14" x14ac:dyDescent="0.25">
      <c r="N3780" t="str">
        <f t="shared" si="162"/>
        <v/>
      </c>
    </row>
    <row r="3781" spans="14:14" x14ac:dyDescent="0.25">
      <c r="N3781" t="str">
        <f t="shared" si="162"/>
        <v/>
      </c>
    </row>
    <row r="3782" spans="14:14" x14ac:dyDescent="0.25">
      <c r="N3782" t="str">
        <f t="shared" si="162"/>
        <v/>
      </c>
    </row>
    <row r="3783" spans="14:14" x14ac:dyDescent="0.25">
      <c r="N3783" t="str">
        <f t="shared" si="162"/>
        <v/>
      </c>
    </row>
    <row r="3784" spans="14:14" x14ac:dyDescent="0.25">
      <c r="N3784" t="str">
        <f t="shared" si="162"/>
        <v/>
      </c>
    </row>
    <row r="3785" spans="14:14" x14ac:dyDescent="0.25">
      <c r="N3785" t="str">
        <f t="shared" si="162"/>
        <v/>
      </c>
    </row>
    <row r="3786" spans="14:14" x14ac:dyDescent="0.25">
      <c r="N3786" t="str">
        <f t="shared" si="162"/>
        <v/>
      </c>
    </row>
    <row r="3787" spans="14:14" x14ac:dyDescent="0.25">
      <c r="N3787" t="str">
        <f t="shared" si="162"/>
        <v/>
      </c>
    </row>
    <row r="3788" spans="14:14" x14ac:dyDescent="0.25">
      <c r="N3788" t="str">
        <f t="shared" si="162"/>
        <v/>
      </c>
    </row>
    <row r="3789" spans="14:14" x14ac:dyDescent="0.25">
      <c r="N3789" t="str">
        <f t="shared" si="162"/>
        <v/>
      </c>
    </row>
    <row r="3790" spans="14:14" x14ac:dyDescent="0.25">
      <c r="N3790" t="str">
        <f t="shared" si="162"/>
        <v/>
      </c>
    </row>
    <row r="3791" spans="14:14" x14ac:dyDescent="0.25">
      <c r="N3791" t="str">
        <f t="shared" si="162"/>
        <v/>
      </c>
    </row>
    <row r="3792" spans="14:14" x14ac:dyDescent="0.25">
      <c r="N3792" t="str">
        <f t="shared" si="162"/>
        <v/>
      </c>
    </row>
    <row r="3793" spans="14:14" x14ac:dyDescent="0.25">
      <c r="N3793" t="str">
        <f t="shared" si="162"/>
        <v/>
      </c>
    </row>
    <row r="3794" spans="14:14" x14ac:dyDescent="0.25">
      <c r="N3794" t="str">
        <f t="shared" si="162"/>
        <v/>
      </c>
    </row>
    <row r="3795" spans="14:14" x14ac:dyDescent="0.25">
      <c r="N3795" t="str">
        <f t="shared" si="162"/>
        <v/>
      </c>
    </row>
    <row r="3796" spans="14:14" x14ac:dyDescent="0.25">
      <c r="N3796" t="str">
        <f t="shared" si="162"/>
        <v/>
      </c>
    </row>
    <row r="3797" spans="14:14" x14ac:dyDescent="0.25">
      <c r="N3797" t="str">
        <f t="shared" si="162"/>
        <v/>
      </c>
    </row>
    <row r="3798" spans="14:14" x14ac:dyDescent="0.25">
      <c r="N3798" t="str">
        <f t="shared" si="162"/>
        <v/>
      </c>
    </row>
    <row r="3799" spans="14:14" x14ac:dyDescent="0.25">
      <c r="N3799" t="str">
        <f t="shared" si="162"/>
        <v/>
      </c>
    </row>
    <row r="3800" spans="14:14" x14ac:dyDescent="0.25">
      <c r="N3800" t="str">
        <f t="shared" si="162"/>
        <v/>
      </c>
    </row>
    <row r="3801" spans="14:14" x14ac:dyDescent="0.25">
      <c r="N3801" t="str">
        <f t="shared" si="162"/>
        <v/>
      </c>
    </row>
    <row r="3802" spans="14:14" x14ac:dyDescent="0.25">
      <c r="N3802" t="str">
        <f t="shared" si="162"/>
        <v/>
      </c>
    </row>
    <row r="3803" spans="14:14" x14ac:dyDescent="0.25">
      <c r="N3803" t="str">
        <f t="shared" si="162"/>
        <v/>
      </c>
    </row>
    <row r="3804" spans="14:14" x14ac:dyDescent="0.25">
      <c r="N3804" t="str">
        <f t="shared" si="162"/>
        <v/>
      </c>
    </row>
    <row r="3805" spans="14:14" x14ac:dyDescent="0.25">
      <c r="N3805" t="str">
        <f t="shared" si="162"/>
        <v/>
      </c>
    </row>
    <row r="3806" spans="14:14" x14ac:dyDescent="0.25">
      <c r="N3806" t="str">
        <f t="shared" si="162"/>
        <v/>
      </c>
    </row>
    <row r="3807" spans="14:14" x14ac:dyDescent="0.25">
      <c r="N3807" t="str">
        <f t="shared" si="162"/>
        <v/>
      </c>
    </row>
    <row r="3808" spans="14:14" x14ac:dyDescent="0.25">
      <c r="N3808" t="str">
        <f t="shared" si="162"/>
        <v/>
      </c>
    </row>
    <row r="3809" spans="14:14" x14ac:dyDescent="0.25">
      <c r="N3809" t="str">
        <f t="shared" si="162"/>
        <v/>
      </c>
    </row>
    <row r="3810" spans="14:14" x14ac:dyDescent="0.25">
      <c r="N3810" t="str">
        <f t="shared" si="162"/>
        <v/>
      </c>
    </row>
    <row r="3811" spans="14:14" x14ac:dyDescent="0.25">
      <c r="N3811" t="str">
        <f t="shared" si="162"/>
        <v/>
      </c>
    </row>
    <row r="3812" spans="14:14" x14ac:dyDescent="0.25">
      <c r="N3812" t="str">
        <f t="shared" si="162"/>
        <v/>
      </c>
    </row>
    <row r="3813" spans="14:14" x14ac:dyDescent="0.25">
      <c r="N3813" t="str">
        <f t="shared" si="162"/>
        <v/>
      </c>
    </row>
    <row r="3814" spans="14:14" x14ac:dyDescent="0.25">
      <c r="N3814" t="str">
        <f t="shared" si="162"/>
        <v/>
      </c>
    </row>
    <row r="3815" spans="14:14" x14ac:dyDescent="0.25">
      <c r="N3815" t="str">
        <f t="shared" si="162"/>
        <v/>
      </c>
    </row>
    <row r="3816" spans="14:14" x14ac:dyDescent="0.25">
      <c r="N3816" t="str">
        <f t="shared" si="162"/>
        <v/>
      </c>
    </row>
    <row r="3817" spans="14:14" x14ac:dyDescent="0.25">
      <c r="N3817" t="str">
        <f t="shared" si="162"/>
        <v/>
      </c>
    </row>
    <row r="3818" spans="14:14" x14ac:dyDescent="0.25">
      <c r="N3818" t="str">
        <f t="shared" si="162"/>
        <v/>
      </c>
    </row>
    <row r="3819" spans="14:14" x14ac:dyDescent="0.25">
      <c r="N3819" t="str">
        <f t="shared" si="162"/>
        <v/>
      </c>
    </row>
    <row r="3820" spans="14:14" x14ac:dyDescent="0.25">
      <c r="N3820" t="str">
        <f t="shared" si="162"/>
        <v/>
      </c>
    </row>
    <row r="3821" spans="14:14" x14ac:dyDescent="0.25">
      <c r="N3821" t="str">
        <f t="shared" si="162"/>
        <v/>
      </c>
    </row>
    <row r="3822" spans="14:14" x14ac:dyDescent="0.25">
      <c r="N3822" t="str">
        <f t="shared" si="162"/>
        <v/>
      </c>
    </row>
    <row r="3823" spans="14:14" x14ac:dyDescent="0.25">
      <c r="N3823" t="str">
        <f t="shared" si="162"/>
        <v/>
      </c>
    </row>
    <row r="3824" spans="14:14" x14ac:dyDescent="0.25">
      <c r="N3824" t="str">
        <f t="shared" si="162"/>
        <v/>
      </c>
    </row>
    <row r="3825" spans="14:14" x14ac:dyDescent="0.25">
      <c r="N3825" t="str">
        <f t="shared" si="162"/>
        <v/>
      </c>
    </row>
    <row r="3826" spans="14:14" x14ac:dyDescent="0.25">
      <c r="N3826" t="str">
        <f t="shared" si="162"/>
        <v/>
      </c>
    </row>
    <row r="3827" spans="14:14" x14ac:dyDescent="0.25">
      <c r="N3827" t="str">
        <f t="shared" si="162"/>
        <v/>
      </c>
    </row>
    <row r="3828" spans="14:14" x14ac:dyDescent="0.25">
      <c r="N3828" t="str">
        <f t="shared" si="162"/>
        <v/>
      </c>
    </row>
    <row r="3829" spans="14:14" x14ac:dyDescent="0.25">
      <c r="N3829" t="str">
        <f t="shared" si="162"/>
        <v/>
      </c>
    </row>
    <row r="3830" spans="14:14" x14ac:dyDescent="0.25">
      <c r="N3830" t="str">
        <f t="shared" si="162"/>
        <v/>
      </c>
    </row>
    <row r="3831" spans="14:14" x14ac:dyDescent="0.25">
      <c r="N3831" t="str">
        <f t="shared" si="162"/>
        <v/>
      </c>
    </row>
    <row r="3832" spans="14:14" x14ac:dyDescent="0.25">
      <c r="N3832" t="str">
        <f t="shared" si="162"/>
        <v/>
      </c>
    </row>
    <row r="3833" spans="14:14" x14ac:dyDescent="0.25">
      <c r="N3833" t="str">
        <f t="shared" si="162"/>
        <v/>
      </c>
    </row>
    <row r="3834" spans="14:14" x14ac:dyDescent="0.25">
      <c r="N3834" t="str">
        <f t="shared" si="162"/>
        <v/>
      </c>
    </row>
    <row r="3835" spans="14:14" x14ac:dyDescent="0.25">
      <c r="N3835" t="str">
        <f t="shared" si="162"/>
        <v/>
      </c>
    </row>
    <row r="3836" spans="14:14" x14ac:dyDescent="0.25">
      <c r="N3836" t="str">
        <f t="shared" si="162"/>
        <v/>
      </c>
    </row>
    <row r="3837" spans="14:14" x14ac:dyDescent="0.25">
      <c r="N3837" t="str">
        <f t="shared" si="162"/>
        <v/>
      </c>
    </row>
    <row r="3838" spans="14:14" x14ac:dyDescent="0.25">
      <c r="N3838" t="str">
        <f t="shared" si="162"/>
        <v/>
      </c>
    </row>
    <row r="3839" spans="14:14" x14ac:dyDescent="0.25">
      <c r="N3839" t="str">
        <f t="shared" si="162"/>
        <v/>
      </c>
    </row>
    <row r="3840" spans="14:14" x14ac:dyDescent="0.25">
      <c r="N3840" t="str">
        <f t="shared" si="162"/>
        <v/>
      </c>
    </row>
    <row r="3841" spans="14:14" x14ac:dyDescent="0.25">
      <c r="N3841" t="str">
        <f t="shared" si="162"/>
        <v/>
      </c>
    </row>
    <row r="3842" spans="14:14" x14ac:dyDescent="0.25">
      <c r="N3842" t="str">
        <f t="shared" ref="N3842:N3905" si="163">IF($I$2="","",MID($I$2,ROW(N3842),1))</f>
        <v/>
      </c>
    </row>
    <row r="3843" spans="14:14" x14ac:dyDescent="0.25">
      <c r="N3843" t="str">
        <f t="shared" si="163"/>
        <v/>
      </c>
    </row>
    <row r="3844" spans="14:14" x14ac:dyDescent="0.25">
      <c r="N3844" t="str">
        <f t="shared" si="163"/>
        <v/>
      </c>
    </row>
    <row r="3845" spans="14:14" x14ac:dyDescent="0.25">
      <c r="N3845" t="str">
        <f t="shared" si="163"/>
        <v/>
      </c>
    </row>
    <row r="3846" spans="14:14" x14ac:dyDescent="0.25">
      <c r="N3846" t="str">
        <f t="shared" si="163"/>
        <v/>
      </c>
    </row>
    <row r="3847" spans="14:14" x14ac:dyDescent="0.25">
      <c r="N3847" t="str">
        <f t="shared" si="163"/>
        <v/>
      </c>
    </row>
    <row r="3848" spans="14:14" x14ac:dyDescent="0.25">
      <c r="N3848" t="str">
        <f t="shared" si="163"/>
        <v/>
      </c>
    </row>
    <row r="3849" spans="14:14" x14ac:dyDescent="0.25">
      <c r="N3849" t="str">
        <f t="shared" si="163"/>
        <v/>
      </c>
    </row>
    <row r="3850" spans="14:14" x14ac:dyDescent="0.25">
      <c r="N3850" t="str">
        <f t="shared" si="163"/>
        <v/>
      </c>
    </row>
    <row r="3851" spans="14:14" x14ac:dyDescent="0.25">
      <c r="N3851" t="str">
        <f t="shared" si="163"/>
        <v/>
      </c>
    </row>
    <row r="3852" spans="14:14" x14ac:dyDescent="0.25">
      <c r="N3852" t="str">
        <f t="shared" si="163"/>
        <v/>
      </c>
    </row>
    <row r="3853" spans="14:14" x14ac:dyDescent="0.25">
      <c r="N3853" t="str">
        <f t="shared" si="163"/>
        <v/>
      </c>
    </row>
    <row r="3854" spans="14:14" x14ac:dyDescent="0.25">
      <c r="N3854" t="str">
        <f t="shared" si="163"/>
        <v/>
      </c>
    </row>
    <row r="3855" spans="14:14" x14ac:dyDescent="0.25">
      <c r="N3855" t="str">
        <f t="shared" si="163"/>
        <v/>
      </c>
    </row>
    <row r="3856" spans="14:14" x14ac:dyDescent="0.25">
      <c r="N3856" t="str">
        <f t="shared" si="163"/>
        <v/>
      </c>
    </row>
    <row r="3857" spans="14:14" x14ac:dyDescent="0.25">
      <c r="N3857" t="str">
        <f t="shared" si="163"/>
        <v/>
      </c>
    </row>
    <row r="3858" spans="14:14" x14ac:dyDescent="0.25">
      <c r="N3858" t="str">
        <f t="shared" si="163"/>
        <v/>
      </c>
    </row>
    <row r="3859" spans="14:14" x14ac:dyDescent="0.25">
      <c r="N3859" t="str">
        <f t="shared" si="163"/>
        <v/>
      </c>
    </row>
    <row r="3860" spans="14:14" x14ac:dyDescent="0.25">
      <c r="N3860" t="str">
        <f t="shared" si="163"/>
        <v/>
      </c>
    </row>
    <row r="3861" spans="14:14" x14ac:dyDescent="0.25">
      <c r="N3861" t="str">
        <f t="shared" si="163"/>
        <v/>
      </c>
    </row>
    <row r="3862" spans="14:14" x14ac:dyDescent="0.25">
      <c r="N3862" t="str">
        <f t="shared" si="163"/>
        <v/>
      </c>
    </row>
    <row r="3863" spans="14:14" x14ac:dyDescent="0.25">
      <c r="N3863" t="str">
        <f t="shared" si="163"/>
        <v/>
      </c>
    </row>
    <row r="3864" spans="14:14" x14ac:dyDescent="0.25">
      <c r="N3864" t="str">
        <f t="shared" si="163"/>
        <v/>
      </c>
    </row>
    <row r="3865" spans="14:14" x14ac:dyDescent="0.25">
      <c r="N3865" t="str">
        <f t="shared" si="163"/>
        <v/>
      </c>
    </row>
    <row r="3866" spans="14:14" x14ac:dyDescent="0.25">
      <c r="N3866" t="str">
        <f t="shared" si="163"/>
        <v/>
      </c>
    </row>
    <row r="3867" spans="14:14" x14ac:dyDescent="0.25">
      <c r="N3867" t="str">
        <f t="shared" si="163"/>
        <v/>
      </c>
    </row>
    <row r="3868" spans="14:14" x14ac:dyDescent="0.25">
      <c r="N3868" t="str">
        <f t="shared" si="163"/>
        <v/>
      </c>
    </row>
    <row r="3869" spans="14:14" x14ac:dyDescent="0.25">
      <c r="N3869" t="str">
        <f t="shared" si="163"/>
        <v/>
      </c>
    </row>
    <row r="3870" spans="14:14" x14ac:dyDescent="0.25">
      <c r="N3870" t="str">
        <f t="shared" si="163"/>
        <v/>
      </c>
    </row>
    <row r="3871" spans="14:14" x14ac:dyDescent="0.25">
      <c r="N3871" t="str">
        <f t="shared" si="163"/>
        <v/>
      </c>
    </row>
    <row r="3872" spans="14:14" x14ac:dyDescent="0.25">
      <c r="N3872" t="str">
        <f t="shared" si="163"/>
        <v/>
      </c>
    </row>
    <row r="3873" spans="14:14" x14ac:dyDescent="0.25">
      <c r="N3873" t="str">
        <f t="shared" si="163"/>
        <v/>
      </c>
    </row>
    <row r="3874" spans="14:14" x14ac:dyDescent="0.25">
      <c r="N3874" t="str">
        <f t="shared" si="163"/>
        <v/>
      </c>
    </row>
    <row r="3875" spans="14:14" x14ac:dyDescent="0.25">
      <c r="N3875" t="str">
        <f t="shared" si="163"/>
        <v/>
      </c>
    </row>
    <row r="3876" spans="14:14" x14ac:dyDescent="0.25">
      <c r="N3876" t="str">
        <f t="shared" si="163"/>
        <v/>
      </c>
    </row>
    <row r="3877" spans="14:14" x14ac:dyDescent="0.25">
      <c r="N3877" t="str">
        <f t="shared" si="163"/>
        <v/>
      </c>
    </row>
    <row r="3878" spans="14:14" x14ac:dyDescent="0.25">
      <c r="N3878" t="str">
        <f t="shared" si="163"/>
        <v/>
      </c>
    </row>
    <row r="3879" spans="14:14" x14ac:dyDescent="0.25">
      <c r="N3879" t="str">
        <f t="shared" si="163"/>
        <v/>
      </c>
    </row>
    <row r="3880" spans="14:14" x14ac:dyDescent="0.25">
      <c r="N3880" t="str">
        <f t="shared" si="163"/>
        <v/>
      </c>
    </row>
    <row r="3881" spans="14:14" x14ac:dyDescent="0.25">
      <c r="N3881" t="str">
        <f t="shared" si="163"/>
        <v/>
      </c>
    </row>
    <row r="3882" spans="14:14" x14ac:dyDescent="0.25">
      <c r="N3882" t="str">
        <f t="shared" si="163"/>
        <v/>
      </c>
    </row>
    <row r="3883" spans="14:14" x14ac:dyDescent="0.25">
      <c r="N3883" t="str">
        <f t="shared" si="163"/>
        <v/>
      </c>
    </row>
    <row r="3884" spans="14:14" x14ac:dyDescent="0.25">
      <c r="N3884" t="str">
        <f t="shared" si="163"/>
        <v/>
      </c>
    </row>
    <row r="3885" spans="14:14" x14ac:dyDescent="0.25">
      <c r="N3885" t="str">
        <f t="shared" si="163"/>
        <v/>
      </c>
    </row>
    <row r="3886" spans="14:14" x14ac:dyDescent="0.25">
      <c r="N3886" t="str">
        <f t="shared" si="163"/>
        <v/>
      </c>
    </row>
    <row r="3887" spans="14:14" x14ac:dyDescent="0.25">
      <c r="N3887" t="str">
        <f t="shared" si="163"/>
        <v/>
      </c>
    </row>
    <row r="3888" spans="14:14" x14ac:dyDescent="0.25">
      <c r="N3888" t="str">
        <f t="shared" si="163"/>
        <v/>
      </c>
    </row>
    <row r="3889" spans="14:14" x14ac:dyDescent="0.25">
      <c r="N3889" t="str">
        <f t="shared" si="163"/>
        <v/>
      </c>
    </row>
    <row r="3890" spans="14:14" x14ac:dyDescent="0.25">
      <c r="N3890" t="str">
        <f t="shared" si="163"/>
        <v/>
      </c>
    </row>
    <row r="3891" spans="14:14" x14ac:dyDescent="0.25">
      <c r="N3891" t="str">
        <f t="shared" si="163"/>
        <v/>
      </c>
    </row>
    <row r="3892" spans="14:14" x14ac:dyDescent="0.25">
      <c r="N3892" t="str">
        <f t="shared" si="163"/>
        <v/>
      </c>
    </row>
    <row r="3893" spans="14:14" x14ac:dyDescent="0.25">
      <c r="N3893" t="str">
        <f t="shared" si="163"/>
        <v/>
      </c>
    </row>
    <row r="3894" spans="14:14" x14ac:dyDescent="0.25">
      <c r="N3894" t="str">
        <f t="shared" si="163"/>
        <v/>
      </c>
    </row>
    <row r="3895" spans="14:14" x14ac:dyDescent="0.25">
      <c r="N3895" t="str">
        <f t="shared" si="163"/>
        <v/>
      </c>
    </row>
    <row r="3896" spans="14:14" x14ac:dyDescent="0.25">
      <c r="N3896" t="str">
        <f t="shared" si="163"/>
        <v/>
      </c>
    </row>
    <row r="3897" spans="14:14" x14ac:dyDescent="0.25">
      <c r="N3897" t="str">
        <f t="shared" si="163"/>
        <v/>
      </c>
    </row>
    <row r="3898" spans="14:14" x14ac:dyDescent="0.25">
      <c r="N3898" t="str">
        <f t="shared" si="163"/>
        <v/>
      </c>
    </row>
    <row r="3899" spans="14:14" x14ac:dyDescent="0.25">
      <c r="N3899" t="str">
        <f t="shared" si="163"/>
        <v/>
      </c>
    </row>
    <row r="3900" spans="14:14" x14ac:dyDescent="0.25">
      <c r="N3900" t="str">
        <f t="shared" si="163"/>
        <v/>
      </c>
    </row>
    <row r="3901" spans="14:14" x14ac:dyDescent="0.25">
      <c r="N3901" t="str">
        <f t="shared" si="163"/>
        <v/>
      </c>
    </row>
    <row r="3902" spans="14:14" x14ac:dyDescent="0.25">
      <c r="N3902" t="str">
        <f t="shared" si="163"/>
        <v/>
      </c>
    </row>
    <row r="3903" spans="14:14" x14ac:dyDescent="0.25">
      <c r="N3903" t="str">
        <f t="shared" si="163"/>
        <v/>
      </c>
    </row>
    <row r="3904" spans="14:14" x14ac:dyDescent="0.25">
      <c r="N3904" t="str">
        <f t="shared" si="163"/>
        <v/>
      </c>
    </row>
    <row r="3905" spans="14:14" x14ac:dyDescent="0.25">
      <c r="N3905" t="str">
        <f t="shared" si="163"/>
        <v/>
      </c>
    </row>
    <row r="3906" spans="14:14" x14ac:dyDescent="0.25">
      <c r="N3906" t="str">
        <f t="shared" ref="N3906:N3969" si="164">IF($I$2="","",MID($I$2,ROW(N3906),1))</f>
        <v/>
      </c>
    </row>
    <row r="3907" spans="14:14" x14ac:dyDescent="0.25">
      <c r="N3907" t="str">
        <f t="shared" si="164"/>
        <v/>
      </c>
    </row>
    <row r="3908" spans="14:14" x14ac:dyDescent="0.25">
      <c r="N3908" t="str">
        <f t="shared" si="164"/>
        <v/>
      </c>
    </row>
    <row r="3909" spans="14:14" x14ac:dyDescent="0.25">
      <c r="N3909" t="str">
        <f t="shared" si="164"/>
        <v/>
      </c>
    </row>
    <row r="3910" spans="14:14" x14ac:dyDescent="0.25">
      <c r="N3910" t="str">
        <f t="shared" si="164"/>
        <v/>
      </c>
    </row>
    <row r="3911" spans="14:14" x14ac:dyDescent="0.25">
      <c r="N3911" t="str">
        <f t="shared" si="164"/>
        <v/>
      </c>
    </row>
    <row r="3912" spans="14:14" x14ac:dyDescent="0.25">
      <c r="N3912" t="str">
        <f t="shared" si="164"/>
        <v/>
      </c>
    </row>
    <row r="3913" spans="14:14" x14ac:dyDescent="0.25">
      <c r="N3913" t="str">
        <f t="shared" si="164"/>
        <v/>
      </c>
    </row>
    <row r="3914" spans="14:14" x14ac:dyDescent="0.25">
      <c r="N3914" t="str">
        <f t="shared" si="164"/>
        <v/>
      </c>
    </row>
    <row r="3915" spans="14:14" x14ac:dyDescent="0.25">
      <c r="N3915" t="str">
        <f t="shared" si="164"/>
        <v/>
      </c>
    </row>
    <row r="3916" spans="14:14" x14ac:dyDescent="0.25">
      <c r="N3916" t="str">
        <f t="shared" si="164"/>
        <v/>
      </c>
    </row>
    <row r="3917" spans="14:14" x14ac:dyDescent="0.25">
      <c r="N3917" t="str">
        <f t="shared" si="164"/>
        <v/>
      </c>
    </row>
    <row r="3918" spans="14:14" x14ac:dyDescent="0.25">
      <c r="N3918" t="str">
        <f t="shared" si="164"/>
        <v/>
      </c>
    </row>
    <row r="3919" spans="14:14" x14ac:dyDescent="0.25">
      <c r="N3919" t="str">
        <f t="shared" si="164"/>
        <v/>
      </c>
    </row>
    <row r="3920" spans="14:14" x14ac:dyDescent="0.25">
      <c r="N3920" t="str">
        <f t="shared" si="164"/>
        <v/>
      </c>
    </row>
    <row r="3921" spans="14:14" x14ac:dyDescent="0.25">
      <c r="N3921" t="str">
        <f t="shared" si="164"/>
        <v/>
      </c>
    </row>
    <row r="3922" spans="14:14" x14ac:dyDescent="0.25">
      <c r="N3922" t="str">
        <f t="shared" si="164"/>
        <v/>
      </c>
    </row>
    <row r="3923" spans="14:14" x14ac:dyDescent="0.25">
      <c r="N3923" t="str">
        <f t="shared" si="164"/>
        <v/>
      </c>
    </row>
    <row r="3924" spans="14:14" x14ac:dyDescent="0.25">
      <c r="N3924" t="str">
        <f t="shared" si="164"/>
        <v/>
      </c>
    </row>
    <row r="3925" spans="14:14" x14ac:dyDescent="0.25">
      <c r="N3925" t="str">
        <f t="shared" si="164"/>
        <v/>
      </c>
    </row>
    <row r="3926" spans="14:14" x14ac:dyDescent="0.25">
      <c r="N3926" t="str">
        <f t="shared" si="164"/>
        <v/>
      </c>
    </row>
    <row r="3927" spans="14:14" x14ac:dyDescent="0.25">
      <c r="N3927" t="str">
        <f t="shared" si="164"/>
        <v/>
      </c>
    </row>
    <row r="3928" spans="14:14" x14ac:dyDescent="0.25">
      <c r="N3928" t="str">
        <f t="shared" si="164"/>
        <v/>
      </c>
    </row>
    <row r="3929" spans="14:14" x14ac:dyDescent="0.25">
      <c r="N3929" t="str">
        <f t="shared" si="164"/>
        <v/>
      </c>
    </row>
    <row r="3930" spans="14:14" x14ac:dyDescent="0.25">
      <c r="N3930" t="str">
        <f t="shared" si="164"/>
        <v/>
      </c>
    </row>
    <row r="3931" spans="14:14" x14ac:dyDescent="0.25">
      <c r="N3931" t="str">
        <f t="shared" si="164"/>
        <v/>
      </c>
    </row>
    <row r="3932" spans="14:14" x14ac:dyDescent="0.25">
      <c r="N3932" t="str">
        <f t="shared" si="164"/>
        <v/>
      </c>
    </row>
    <row r="3933" spans="14:14" x14ac:dyDescent="0.25">
      <c r="N3933" t="str">
        <f t="shared" si="164"/>
        <v/>
      </c>
    </row>
    <row r="3934" spans="14:14" x14ac:dyDescent="0.25">
      <c r="N3934" t="str">
        <f t="shared" si="164"/>
        <v/>
      </c>
    </row>
    <row r="3935" spans="14:14" x14ac:dyDescent="0.25">
      <c r="N3935" t="str">
        <f t="shared" si="164"/>
        <v/>
      </c>
    </row>
    <row r="3936" spans="14:14" x14ac:dyDescent="0.25">
      <c r="N3936" t="str">
        <f t="shared" si="164"/>
        <v/>
      </c>
    </row>
    <row r="3937" spans="14:14" x14ac:dyDescent="0.25">
      <c r="N3937" t="str">
        <f t="shared" si="164"/>
        <v/>
      </c>
    </row>
    <row r="3938" spans="14:14" x14ac:dyDescent="0.25">
      <c r="N3938" t="str">
        <f t="shared" si="164"/>
        <v/>
      </c>
    </row>
    <row r="3939" spans="14:14" x14ac:dyDescent="0.25">
      <c r="N3939" t="str">
        <f t="shared" si="164"/>
        <v/>
      </c>
    </row>
    <row r="3940" spans="14:14" x14ac:dyDescent="0.25">
      <c r="N3940" t="str">
        <f t="shared" si="164"/>
        <v/>
      </c>
    </row>
    <row r="3941" spans="14:14" x14ac:dyDescent="0.25">
      <c r="N3941" t="str">
        <f t="shared" si="164"/>
        <v/>
      </c>
    </row>
    <row r="3942" spans="14:14" x14ac:dyDescent="0.25">
      <c r="N3942" t="str">
        <f t="shared" si="164"/>
        <v/>
      </c>
    </row>
    <row r="3943" spans="14:14" x14ac:dyDescent="0.25">
      <c r="N3943" t="str">
        <f t="shared" si="164"/>
        <v/>
      </c>
    </row>
    <row r="3944" spans="14:14" x14ac:dyDescent="0.25">
      <c r="N3944" t="str">
        <f t="shared" si="164"/>
        <v/>
      </c>
    </row>
    <row r="3945" spans="14:14" x14ac:dyDescent="0.25">
      <c r="N3945" t="str">
        <f t="shared" si="164"/>
        <v/>
      </c>
    </row>
    <row r="3946" spans="14:14" x14ac:dyDescent="0.25">
      <c r="N3946" t="str">
        <f t="shared" si="164"/>
        <v/>
      </c>
    </row>
    <row r="3947" spans="14:14" x14ac:dyDescent="0.25">
      <c r="N3947" t="str">
        <f t="shared" si="164"/>
        <v/>
      </c>
    </row>
    <row r="3948" spans="14:14" x14ac:dyDescent="0.25">
      <c r="N3948" t="str">
        <f t="shared" si="164"/>
        <v/>
      </c>
    </row>
    <row r="3949" spans="14:14" x14ac:dyDescent="0.25">
      <c r="N3949" t="str">
        <f t="shared" si="164"/>
        <v/>
      </c>
    </row>
    <row r="3950" spans="14:14" x14ac:dyDescent="0.25">
      <c r="N3950" t="str">
        <f t="shared" si="164"/>
        <v/>
      </c>
    </row>
    <row r="3951" spans="14:14" x14ac:dyDescent="0.25">
      <c r="N3951" t="str">
        <f t="shared" si="164"/>
        <v/>
      </c>
    </row>
    <row r="3952" spans="14:14" x14ac:dyDescent="0.25">
      <c r="N3952" t="str">
        <f t="shared" si="164"/>
        <v/>
      </c>
    </row>
    <row r="3953" spans="14:14" x14ac:dyDescent="0.25">
      <c r="N3953" t="str">
        <f t="shared" si="164"/>
        <v/>
      </c>
    </row>
    <row r="3954" spans="14:14" x14ac:dyDescent="0.25">
      <c r="N3954" t="str">
        <f t="shared" si="164"/>
        <v/>
      </c>
    </row>
    <row r="3955" spans="14:14" x14ac:dyDescent="0.25">
      <c r="N3955" t="str">
        <f t="shared" si="164"/>
        <v/>
      </c>
    </row>
    <row r="3956" spans="14:14" x14ac:dyDescent="0.25">
      <c r="N3956" t="str">
        <f t="shared" si="164"/>
        <v/>
      </c>
    </row>
    <row r="3957" spans="14:14" x14ac:dyDescent="0.25">
      <c r="N3957" t="str">
        <f t="shared" si="164"/>
        <v/>
      </c>
    </row>
    <row r="3958" spans="14:14" x14ac:dyDescent="0.25">
      <c r="N3958" t="str">
        <f t="shared" si="164"/>
        <v/>
      </c>
    </row>
    <row r="3959" spans="14:14" x14ac:dyDescent="0.25">
      <c r="N3959" t="str">
        <f t="shared" si="164"/>
        <v/>
      </c>
    </row>
    <row r="3960" spans="14:14" x14ac:dyDescent="0.25">
      <c r="N3960" t="str">
        <f t="shared" si="164"/>
        <v/>
      </c>
    </row>
    <row r="3961" spans="14:14" x14ac:dyDescent="0.25">
      <c r="N3961" t="str">
        <f t="shared" si="164"/>
        <v/>
      </c>
    </row>
    <row r="3962" spans="14:14" x14ac:dyDescent="0.25">
      <c r="N3962" t="str">
        <f t="shared" si="164"/>
        <v/>
      </c>
    </row>
    <row r="3963" spans="14:14" x14ac:dyDescent="0.25">
      <c r="N3963" t="str">
        <f t="shared" si="164"/>
        <v/>
      </c>
    </row>
    <row r="3964" spans="14:14" x14ac:dyDescent="0.25">
      <c r="N3964" t="str">
        <f t="shared" si="164"/>
        <v/>
      </c>
    </row>
    <row r="3965" spans="14:14" x14ac:dyDescent="0.25">
      <c r="N3965" t="str">
        <f t="shared" si="164"/>
        <v/>
      </c>
    </row>
    <row r="3966" spans="14:14" x14ac:dyDescent="0.25">
      <c r="N3966" t="str">
        <f t="shared" si="164"/>
        <v/>
      </c>
    </row>
    <row r="3967" spans="14:14" x14ac:dyDescent="0.25">
      <c r="N3967" t="str">
        <f t="shared" si="164"/>
        <v/>
      </c>
    </row>
    <row r="3968" spans="14:14" x14ac:dyDescent="0.25">
      <c r="N3968" t="str">
        <f t="shared" si="164"/>
        <v/>
      </c>
    </row>
    <row r="3969" spans="14:14" x14ac:dyDescent="0.25">
      <c r="N3969" t="str">
        <f t="shared" si="164"/>
        <v/>
      </c>
    </row>
    <row r="3970" spans="14:14" x14ac:dyDescent="0.25">
      <c r="N3970" t="str">
        <f t="shared" ref="N3970:N4033" si="165">IF($I$2="","",MID($I$2,ROW(N3970),1))</f>
        <v/>
      </c>
    </row>
    <row r="3971" spans="14:14" x14ac:dyDescent="0.25">
      <c r="N3971" t="str">
        <f t="shared" si="165"/>
        <v/>
      </c>
    </row>
    <row r="3972" spans="14:14" x14ac:dyDescent="0.25">
      <c r="N3972" t="str">
        <f t="shared" si="165"/>
        <v/>
      </c>
    </row>
    <row r="3973" spans="14:14" x14ac:dyDescent="0.25">
      <c r="N3973" t="str">
        <f t="shared" si="165"/>
        <v/>
      </c>
    </row>
    <row r="3974" spans="14:14" x14ac:dyDescent="0.25">
      <c r="N3974" t="str">
        <f t="shared" si="165"/>
        <v/>
      </c>
    </row>
    <row r="3975" spans="14:14" x14ac:dyDescent="0.25">
      <c r="N3975" t="str">
        <f t="shared" si="165"/>
        <v/>
      </c>
    </row>
    <row r="3976" spans="14:14" x14ac:dyDescent="0.25">
      <c r="N3976" t="str">
        <f t="shared" si="165"/>
        <v/>
      </c>
    </row>
    <row r="3977" spans="14:14" x14ac:dyDescent="0.25">
      <c r="N3977" t="str">
        <f t="shared" si="165"/>
        <v/>
      </c>
    </row>
    <row r="3978" spans="14:14" x14ac:dyDescent="0.25">
      <c r="N3978" t="str">
        <f t="shared" si="165"/>
        <v/>
      </c>
    </row>
    <row r="3979" spans="14:14" x14ac:dyDescent="0.25">
      <c r="N3979" t="str">
        <f t="shared" si="165"/>
        <v/>
      </c>
    </row>
    <row r="3980" spans="14:14" x14ac:dyDescent="0.25">
      <c r="N3980" t="str">
        <f t="shared" si="165"/>
        <v/>
      </c>
    </row>
    <row r="3981" spans="14:14" x14ac:dyDescent="0.25">
      <c r="N3981" t="str">
        <f t="shared" si="165"/>
        <v/>
      </c>
    </row>
    <row r="3982" spans="14:14" x14ac:dyDescent="0.25">
      <c r="N3982" t="str">
        <f t="shared" si="165"/>
        <v/>
      </c>
    </row>
    <row r="3983" spans="14:14" x14ac:dyDescent="0.25">
      <c r="N3983" t="str">
        <f t="shared" si="165"/>
        <v/>
      </c>
    </row>
    <row r="3984" spans="14:14" x14ac:dyDescent="0.25">
      <c r="N3984" t="str">
        <f t="shared" si="165"/>
        <v/>
      </c>
    </row>
    <row r="3985" spans="14:14" x14ac:dyDescent="0.25">
      <c r="N3985" t="str">
        <f t="shared" si="165"/>
        <v/>
      </c>
    </row>
    <row r="3986" spans="14:14" x14ac:dyDescent="0.25">
      <c r="N3986" t="str">
        <f t="shared" si="165"/>
        <v/>
      </c>
    </row>
    <row r="3987" spans="14:14" x14ac:dyDescent="0.25">
      <c r="N3987" t="str">
        <f t="shared" si="165"/>
        <v/>
      </c>
    </row>
    <row r="3988" spans="14:14" x14ac:dyDescent="0.25">
      <c r="N3988" t="str">
        <f t="shared" si="165"/>
        <v/>
      </c>
    </row>
    <row r="3989" spans="14:14" x14ac:dyDescent="0.25">
      <c r="N3989" t="str">
        <f t="shared" si="165"/>
        <v/>
      </c>
    </row>
    <row r="3990" spans="14:14" x14ac:dyDescent="0.25">
      <c r="N3990" t="str">
        <f t="shared" si="165"/>
        <v/>
      </c>
    </row>
    <row r="3991" spans="14:14" x14ac:dyDescent="0.25">
      <c r="N3991" t="str">
        <f t="shared" si="165"/>
        <v/>
      </c>
    </row>
    <row r="3992" spans="14:14" x14ac:dyDescent="0.25">
      <c r="N3992" t="str">
        <f t="shared" si="165"/>
        <v/>
      </c>
    </row>
    <row r="3993" spans="14:14" x14ac:dyDescent="0.25">
      <c r="N3993" t="str">
        <f t="shared" si="165"/>
        <v/>
      </c>
    </row>
    <row r="3994" spans="14:14" x14ac:dyDescent="0.25">
      <c r="N3994" t="str">
        <f t="shared" si="165"/>
        <v/>
      </c>
    </row>
    <row r="3995" spans="14:14" x14ac:dyDescent="0.25">
      <c r="N3995" t="str">
        <f t="shared" si="165"/>
        <v/>
      </c>
    </row>
    <row r="3996" spans="14:14" x14ac:dyDescent="0.25">
      <c r="N3996" t="str">
        <f t="shared" si="165"/>
        <v/>
      </c>
    </row>
    <row r="3997" spans="14:14" x14ac:dyDescent="0.25">
      <c r="N3997" t="str">
        <f t="shared" si="165"/>
        <v/>
      </c>
    </row>
    <row r="3998" spans="14:14" x14ac:dyDescent="0.25">
      <c r="N3998" t="str">
        <f t="shared" si="165"/>
        <v/>
      </c>
    </row>
    <row r="3999" spans="14:14" x14ac:dyDescent="0.25">
      <c r="N3999" t="str">
        <f t="shared" si="165"/>
        <v/>
      </c>
    </row>
    <row r="4000" spans="14:14" x14ac:dyDescent="0.25">
      <c r="N4000" t="str">
        <f t="shared" si="165"/>
        <v/>
      </c>
    </row>
    <row r="4001" spans="14:14" x14ac:dyDescent="0.25">
      <c r="N4001" t="str">
        <f t="shared" si="165"/>
        <v/>
      </c>
    </row>
    <row r="4002" spans="14:14" x14ac:dyDescent="0.25">
      <c r="N4002" t="str">
        <f t="shared" si="165"/>
        <v/>
      </c>
    </row>
    <row r="4003" spans="14:14" x14ac:dyDescent="0.25">
      <c r="N4003" t="str">
        <f t="shared" si="165"/>
        <v/>
      </c>
    </row>
    <row r="4004" spans="14:14" x14ac:dyDescent="0.25">
      <c r="N4004" t="str">
        <f t="shared" si="165"/>
        <v/>
      </c>
    </row>
    <row r="4005" spans="14:14" x14ac:dyDescent="0.25">
      <c r="N4005" t="str">
        <f t="shared" si="165"/>
        <v/>
      </c>
    </row>
    <row r="4006" spans="14:14" x14ac:dyDescent="0.25">
      <c r="N4006" t="str">
        <f t="shared" si="165"/>
        <v/>
      </c>
    </row>
    <row r="4007" spans="14:14" x14ac:dyDescent="0.25">
      <c r="N4007" t="str">
        <f t="shared" si="165"/>
        <v/>
      </c>
    </row>
    <row r="4008" spans="14:14" x14ac:dyDescent="0.25">
      <c r="N4008" t="str">
        <f t="shared" si="165"/>
        <v/>
      </c>
    </row>
    <row r="4009" spans="14:14" x14ac:dyDescent="0.25">
      <c r="N4009" t="str">
        <f t="shared" si="165"/>
        <v/>
      </c>
    </row>
    <row r="4010" spans="14:14" x14ac:dyDescent="0.25">
      <c r="N4010" t="str">
        <f t="shared" si="165"/>
        <v/>
      </c>
    </row>
    <row r="4011" spans="14:14" x14ac:dyDescent="0.25">
      <c r="N4011" t="str">
        <f t="shared" si="165"/>
        <v/>
      </c>
    </row>
    <row r="4012" spans="14:14" x14ac:dyDescent="0.25">
      <c r="N4012" t="str">
        <f t="shared" si="165"/>
        <v/>
      </c>
    </row>
    <row r="4013" spans="14:14" x14ac:dyDescent="0.25">
      <c r="N4013" t="str">
        <f t="shared" si="165"/>
        <v/>
      </c>
    </row>
    <row r="4014" spans="14:14" x14ac:dyDescent="0.25">
      <c r="N4014" t="str">
        <f t="shared" si="165"/>
        <v/>
      </c>
    </row>
    <row r="4015" spans="14:14" x14ac:dyDescent="0.25">
      <c r="N4015" t="str">
        <f t="shared" si="165"/>
        <v/>
      </c>
    </row>
    <row r="4016" spans="14:14" x14ac:dyDescent="0.25">
      <c r="N4016" t="str">
        <f t="shared" si="165"/>
        <v/>
      </c>
    </row>
    <row r="4017" spans="14:14" x14ac:dyDescent="0.25">
      <c r="N4017" t="str">
        <f t="shared" si="165"/>
        <v/>
      </c>
    </row>
    <row r="4018" spans="14:14" x14ac:dyDescent="0.25">
      <c r="N4018" t="str">
        <f t="shared" si="165"/>
        <v/>
      </c>
    </row>
    <row r="4019" spans="14:14" x14ac:dyDescent="0.25">
      <c r="N4019" t="str">
        <f t="shared" si="165"/>
        <v/>
      </c>
    </row>
    <row r="4020" spans="14:14" x14ac:dyDescent="0.25">
      <c r="N4020" t="str">
        <f t="shared" si="165"/>
        <v/>
      </c>
    </row>
    <row r="4021" spans="14:14" x14ac:dyDescent="0.25">
      <c r="N4021" t="str">
        <f t="shared" si="165"/>
        <v/>
      </c>
    </row>
    <row r="4022" spans="14:14" x14ac:dyDescent="0.25">
      <c r="N4022" t="str">
        <f t="shared" si="165"/>
        <v/>
      </c>
    </row>
    <row r="4023" spans="14:14" x14ac:dyDescent="0.25">
      <c r="N4023" t="str">
        <f t="shared" si="165"/>
        <v/>
      </c>
    </row>
    <row r="4024" spans="14:14" x14ac:dyDescent="0.25">
      <c r="N4024" t="str">
        <f t="shared" si="165"/>
        <v/>
      </c>
    </row>
    <row r="4025" spans="14:14" x14ac:dyDescent="0.25">
      <c r="N4025" t="str">
        <f t="shared" si="165"/>
        <v/>
      </c>
    </row>
    <row r="4026" spans="14:14" x14ac:dyDescent="0.25">
      <c r="N4026" t="str">
        <f t="shared" si="165"/>
        <v/>
      </c>
    </row>
    <row r="4027" spans="14:14" x14ac:dyDescent="0.25">
      <c r="N4027" t="str">
        <f t="shared" si="165"/>
        <v/>
      </c>
    </row>
    <row r="4028" spans="14:14" x14ac:dyDescent="0.25">
      <c r="N4028" t="str">
        <f t="shared" si="165"/>
        <v/>
      </c>
    </row>
    <row r="4029" spans="14:14" x14ac:dyDescent="0.25">
      <c r="N4029" t="str">
        <f t="shared" si="165"/>
        <v/>
      </c>
    </row>
    <row r="4030" spans="14:14" x14ac:dyDescent="0.25">
      <c r="N4030" t="str">
        <f t="shared" si="165"/>
        <v/>
      </c>
    </row>
    <row r="4031" spans="14:14" x14ac:dyDescent="0.25">
      <c r="N4031" t="str">
        <f t="shared" si="165"/>
        <v/>
      </c>
    </row>
    <row r="4032" spans="14:14" x14ac:dyDescent="0.25">
      <c r="N4032" t="str">
        <f t="shared" si="165"/>
        <v/>
      </c>
    </row>
    <row r="4033" spans="14:14" x14ac:dyDescent="0.25">
      <c r="N4033" t="str">
        <f t="shared" si="165"/>
        <v/>
      </c>
    </row>
    <row r="4034" spans="14:14" x14ac:dyDescent="0.25">
      <c r="N4034" t="str">
        <f t="shared" ref="N4034:N4097" si="166">IF($I$2="","",MID($I$2,ROW(N4034),1))</f>
        <v/>
      </c>
    </row>
    <row r="4035" spans="14:14" x14ac:dyDescent="0.25">
      <c r="N4035" t="str">
        <f t="shared" si="166"/>
        <v/>
      </c>
    </row>
    <row r="4036" spans="14:14" x14ac:dyDescent="0.25">
      <c r="N4036" t="str">
        <f t="shared" si="166"/>
        <v/>
      </c>
    </row>
    <row r="4037" spans="14:14" x14ac:dyDescent="0.25">
      <c r="N4037" t="str">
        <f t="shared" si="166"/>
        <v/>
      </c>
    </row>
    <row r="4038" spans="14:14" x14ac:dyDescent="0.25">
      <c r="N4038" t="str">
        <f t="shared" si="166"/>
        <v/>
      </c>
    </row>
    <row r="4039" spans="14:14" x14ac:dyDescent="0.25">
      <c r="N4039" t="str">
        <f t="shared" si="166"/>
        <v/>
      </c>
    </row>
    <row r="4040" spans="14:14" x14ac:dyDescent="0.25">
      <c r="N4040" t="str">
        <f t="shared" si="166"/>
        <v/>
      </c>
    </row>
    <row r="4041" spans="14:14" x14ac:dyDescent="0.25">
      <c r="N4041" t="str">
        <f t="shared" si="166"/>
        <v/>
      </c>
    </row>
    <row r="4042" spans="14:14" x14ac:dyDescent="0.25">
      <c r="N4042" t="str">
        <f t="shared" si="166"/>
        <v/>
      </c>
    </row>
    <row r="4043" spans="14:14" x14ac:dyDescent="0.25">
      <c r="N4043" t="str">
        <f t="shared" si="166"/>
        <v/>
      </c>
    </row>
    <row r="4044" spans="14:14" x14ac:dyDescent="0.25">
      <c r="N4044" t="str">
        <f t="shared" si="166"/>
        <v/>
      </c>
    </row>
    <row r="4045" spans="14:14" x14ac:dyDescent="0.25">
      <c r="N4045" t="str">
        <f t="shared" si="166"/>
        <v/>
      </c>
    </row>
    <row r="4046" spans="14:14" x14ac:dyDescent="0.25">
      <c r="N4046" t="str">
        <f t="shared" si="166"/>
        <v/>
      </c>
    </row>
    <row r="4047" spans="14:14" x14ac:dyDescent="0.25">
      <c r="N4047" t="str">
        <f t="shared" si="166"/>
        <v/>
      </c>
    </row>
    <row r="4048" spans="14:14" x14ac:dyDescent="0.25">
      <c r="N4048" t="str">
        <f t="shared" si="166"/>
        <v/>
      </c>
    </row>
    <row r="4049" spans="14:14" x14ac:dyDescent="0.25">
      <c r="N4049" t="str">
        <f t="shared" si="166"/>
        <v/>
      </c>
    </row>
    <row r="4050" spans="14:14" x14ac:dyDescent="0.25">
      <c r="N4050" t="str">
        <f t="shared" si="166"/>
        <v/>
      </c>
    </row>
    <row r="4051" spans="14:14" x14ac:dyDescent="0.25">
      <c r="N4051" t="str">
        <f t="shared" si="166"/>
        <v/>
      </c>
    </row>
    <row r="4052" spans="14:14" x14ac:dyDescent="0.25">
      <c r="N4052" t="str">
        <f t="shared" si="166"/>
        <v/>
      </c>
    </row>
    <row r="4053" spans="14:14" x14ac:dyDescent="0.25">
      <c r="N4053" t="str">
        <f t="shared" si="166"/>
        <v/>
      </c>
    </row>
    <row r="4054" spans="14:14" x14ac:dyDescent="0.25">
      <c r="N4054" t="str">
        <f t="shared" si="166"/>
        <v/>
      </c>
    </row>
    <row r="4055" spans="14:14" x14ac:dyDescent="0.25">
      <c r="N4055" t="str">
        <f t="shared" si="166"/>
        <v/>
      </c>
    </row>
    <row r="4056" spans="14:14" x14ac:dyDescent="0.25">
      <c r="N4056" t="str">
        <f t="shared" si="166"/>
        <v/>
      </c>
    </row>
    <row r="4057" spans="14:14" x14ac:dyDescent="0.25">
      <c r="N4057" t="str">
        <f t="shared" si="166"/>
        <v/>
      </c>
    </row>
    <row r="4058" spans="14:14" x14ac:dyDescent="0.25">
      <c r="N4058" t="str">
        <f t="shared" si="166"/>
        <v/>
      </c>
    </row>
    <row r="4059" spans="14:14" x14ac:dyDescent="0.25">
      <c r="N4059" t="str">
        <f t="shared" si="166"/>
        <v/>
      </c>
    </row>
    <row r="4060" spans="14:14" x14ac:dyDescent="0.25">
      <c r="N4060" t="str">
        <f t="shared" si="166"/>
        <v/>
      </c>
    </row>
    <row r="4061" spans="14:14" x14ac:dyDescent="0.25">
      <c r="N4061" t="str">
        <f t="shared" si="166"/>
        <v/>
      </c>
    </row>
    <row r="4062" spans="14:14" x14ac:dyDescent="0.25">
      <c r="N4062" t="str">
        <f t="shared" si="166"/>
        <v/>
      </c>
    </row>
    <row r="4063" spans="14:14" x14ac:dyDescent="0.25">
      <c r="N4063" t="str">
        <f t="shared" si="166"/>
        <v/>
      </c>
    </row>
    <row r="4064" spans="14:14" x14ac:dyDescent="0.25">
      <c r="N4064" t="str">
        <f t="shared" si="166"/>
        <v/>
      </c>
    </row>
    <row r="4065" spans="14:14" x14ac:dyDescent="0.25">
      <c r="N4065" t="str">
        <f t="shared" si="166"/>
        <v/>
      </c>
    </row>
    <row r="4066" spans="14:14" x14ac:dyDescent="0.25">
      <c r="N4066" t="str">
        <f t="shared" si="166"/>
        <v/>
      </c>
    </row>
    <row r="4067" spans="14:14" x14ac:dyDescent="0.25">
      <c r="N4067" t="str">
        <f t="shared" si="166"/>
        <v/>
      </c>
    </row>
    <row r="4068" spans="14:14" x14ac:dyDescent="0.25">
      <c r="N4068" t="str">
        <f t="shared" si="166"/>
        <v/>
      </c>
    </row>
    <row r="4069" spans="14:14" x14ac:dyDescent="0.25">
      <c r="N4069" t="str">
        <f t="shared" si="166"/>
        <v/>
      </c>
    </row>
    <row r="4070" spans="14:14" x14ac:dyDescent="0.25">
      <c r="N4070" t="str">
        <f t="shared" si="166"/>
        <v/>
      </c>
    </row>
    <row r="4071" spans="14:14" x14ac:dyDescent="0.25">
      <c r="N4071" t="str">
        <f t="shared" si="166"/>
        <v/>
      </c>
    </row>
    <row r="4072" spans="14:14" x14ac:dyDescent="0.25">
      <c r="N4072" t="str">
        <f t="shared" si="166"/>
        <v/>
      </c>
    </row>
    <row r="4073" spans="14:14" x14ac:dyDescent="0.25">
      <c r="N4073" t="str">
        <f t="shared" si="166"/>
        <v/>
      </c>
    </row>
    <row r="4074" spans="14:14" x14ac:dyDescent="0.25">
      <c r="N4074" t="str">
        <f t="shared" si="166"/>
        <v/>
      </c>
    </row>
    <row r="4075" spans="14:14" x14ac:dyDescent="0.25">
      <c r="N4075" t="str">
        <f t="shared" si="166"/>
        <v/>
      </c>
    </row>
    <row r="4076" spans="14:14" x14ac:dyDescent="0.25">
      <c r="N4076" t="str">
        <f t="shared" si="166"/>
        <v/>
      </c>
    </row>
    <row r="4077" spans="14:14" x14ac:dyDescent="0.25">
      <c r="N4077" t="str">
        <f t="shared" si="166"/>
        <v/>
      </c>
    </row>
    <row r="4078" spans="14:14" x14ac:dyDescent="0.25">
      <c r="N4078" t="str">
        <f t="shared" si="166"/>
        <v/>
      </c>
    </row>
    <row r="4079" spans="14:14" x14ac:dyDescent="0.25">
      <c r="N4079" t="str">
        <f t="shared" si="166"/>
        <v/>
      </c>
    </row>
    <row r="4080" spans="14:14" x14ac:dyDescent="0.25">
      <c r="N4080" t="str">
        <f t="shared" si="166"/>
        <v/>
      </c>
    </row>
    <row r="4081" spans="14:14" x14ac:dyDescent="0.25">
      <c r="N4081" t="str">
        <f t="shared" si="166"/>
        <v/>
      </c>
    </row>
    <row r="4082" spans="14:14" x14ac:dyDescent="0.25">
      <c r="N4082" t="str">
        <f t="shared" si="166"/>
        <v/>
      </c>
    </row>
    <row r="4083" spans="14:14" x14ac:dyDescent="0.25">
      <c r="N4083" t="str">
        <f t="shared" si="166"/>
        <v/>
      </c>
    </row>
    <row r="4084" spans="14:14" x14ac:dyDescent="0.25">
      <c r="N4084" t="str">
        <f t="shared" si="166"/>
        <v/>
      </c>
    </row>
    <row r="4085" spans="14:14" x14ac:dyDescent="0.25">
      <c r="N4085" t="str">
        <f t="shared" si="166"/>
        <v/>
      </c>
    </row>
    <row r="4086" spans="14:14" x14ac:dyDescent="0.25">
      <c r="N4086" t="str">
        <f t="shared" si="166"/>
        <v/>
      </c>
    </row>
    <row r="4087" spans="14:14" x14ac:dyDescent="0.25">
      <c r="N4087" t="str">
        <f t="shared" si="166"/>
        <v/>
      </c>
    </row>
    <row r="4088" spans="14:14" x14ac:dyDescent="0.25">
      <c r="N4088" t="str">
        <f t="shared" si="166"/>
        <v/>
      </c>
    </row>
    <row r="4089" spans="14:14" x14ac:dyDescent="0.25">
      <c r="N4089" t="str">
        <f t="shared" si="166"/>
        <v/>
      </c>
    </row>
    <row r="4090" spans="14:14" x14ac:dyDescent="0.25">
      <c r="N4090" t="str">
        <f t="shared" si="166"/>
        <v/>
      </c>
    </row>
    <row r="4091" spans="14:14" x14ac:dyDescent="0.25">
      <c r="N4091" t="str">
        <f t="shared" si="166"/>
        <v/>
      </c>
    </row>
    <row r="4092" spans="14:14" x14ac:dyDescent="0.25">
      <c r="N4092" t="str">
        <f t="shared" si="166"/>
        <v/>
      </c>
    </row>
    <row r="4093" spans="14:14" x14ac:dyDescent="0.25">
      <c r="N4093" t="str">
        <f t="shared" si="166"/>
        <v/>
      </c>
    </row>
    <row r="4094" spans="14:14" x14ac:dyDescent="0.25">
      <c r="N4094" t="str">
        <f t="shared" si="166"/>
        <v/>
      </c>
    </row>
    <row r="4095" spans="14:14" x14ac:dyDescent="0.25">
      <c r="N4095" t="str">
        <f t="shared" si="166"/>
        <v/>
      </c>
    </row>
    <row r="4096" spans="14:14" x14ac:dyDescent="0.25">
      <c r="N4096" t="str">
        <f t="shared" si="166"/>
        <v/>
      </c>
    </row>
    <row r="4097" spans="14:14" x14ac:dyDescent="0.25">
      <c r="N4097" t="str">
        <f t="shared" si="166"/>
        <v/>
      </c>
    </row>
    <row r="4098" spans="14:14" x14ac:dyDescent="0.25">
      <c r="N4098" t="str">
        <f t="shared" ref="N4098:N4161" si="167">IF($I$2="","",MID($I$2,ROW(N4098),1))</f>
        <v/>
      </c>
    </row>
    <row r="4099" spans="14:14" x14ac:dyDescent="0.25">
      <c r="N4099" t="str">
        <f t="shared" si="167"/>
        <v/>
      </c>
    </row>
    <row r="4100" spans="14:14" x14ac:dyDescent="0.25">
      <c r="N4100" t="str">
        <f t="shared" si="167"/>
        <v/>
      </c>
    </row>
    <row r="4101" spans="14:14" x14ac:dyDescent="0.25">
      <c r="N4101" t="str">
        <f t="shared" si="167"/>
        <v/>
      </c>
    </row>
    <row r="4102" spans="14:14" x14ac:dyDescent="0.25">
      <c r="N4102" t="str">
        <f t="shared" si="167"/>
        <v/>
      </c>
    </row>
    <row r="4103" spans="14:14" x14ac:dyDescent="0.25">
      <c r="N4103" t="str">
        <f t="shared" si="167"/>
        <v/>
      </c>
    </row>
    <row r="4104" spans="14:14" x14ac:dyDescent="0.25">
      <c r="N4104" t="str">
        <f t="shared" si="167"/>
        <v/>
      </c>
    </row>
    <row r="4105" spans="14:14" x14ac:dyDescent="0.25">
      <c r="N4105" t="str">
        <f t="shared" si="167"/>
        <v/>
      </c>
    </row>
    <row r="4106" spans="14:14" x14ac:dyDescent="0.25">
      <c r="N4106" t="str">
        <f t="shared" si="167"/>
        <v/>
      </c>
    </row>
    <row r="4107" spans="14:14" x14ac:dyDescent="0.25">
      <c r="N4107" t="str">
        <f t="shared" si="167"/>
        <v/>
      </c>
    </row>
    <row r="4108" spans="14:14" x14ac:dyDescent="0.25">
      <c r="N4108" t="str">
        <f t="shared" si="167"/>
        <v/>
      </c>
    </row>
    <row r="4109" spans="14:14" x14ac:dyDescent="0.25">
      <c r="N4109" t="str">
        <f t="shared" si="167"/>
        <v/>
      </c>
    </row>
    <row r="4110" spans="14:14" x14ac:dyDescent="0.25">
      <c r="N4110" t="str">
        <f t="shared" si="167"/>
        <v/>
      </c>
    </row>
    <row r="4111" spans="14:14" x14ac:dyDescent="0.25">
      <c r="N4111" t="str">
        <f t="shared" si="167"/>
        <v/>
      </c>
    </row>
    <row r="4112" spans="14:14" x14ac:dyDescent="0.25">
      <c r="N4112" t="str">
        <f t="shared" si="167"/>
        <v/>
      </c>
    </row>
    <row r="4113" spans="14:14" x14ac:dyDescent="0.25">
      <c r="N4113" t="str">
        <f t="shared" si="167"/>
        <v/>
      </c>
    </row>
    <row r="4114" spans="14:14" x14ac:dyDescent="0.25">
      <c r="N4114" t="str">
        <f t="shared" si="167"/>
        <v/>
      </c>
    </row>
    <row r="4115" spans="14:14" x14ac:dyDescent="0.25">
      <c r="N4115" t="str">
        <f t="shared" si="167"/>
        <v/>
      </c>
    </row>
    <row r="4116" spans="14:14" x14ac:dyDescent="0.25">
      <c r="N4116" t="str">
        <f t="shared" si="167"/>
        <v/>
      </c>
    </row>
    <row r="4117" spans="14:14" x14ac:dyDescent="0.25">
      <c r="N4117" t="str">
        <f t="shared" si="167"/>
        <v/>
      </c>
    </row>
    <row r="4118" spans="14:14" x14ac:dyDescent="0.25">
      <c r="N4118" t="str">
        <f t="shared" si="167"/>
        <v/>
      </c>
    </row>
    <row r="4119" spans="14:14" x14ac:dyDescent="0.25">
      <c r="N4119" t="str">
        <f t="shared" si="167"/>
        <v/>
      </c>
    </row>
    <row r="4120" spans="14:14" x14ac:dyDescent="0.25">
      <c r="N4120" t="str">
        <f t="shared" si="167"/>
        <v/>
      </c>
    </row>
    <row r="4121" spans="14:14" x14ac:dyDescent="0.25">
      <c r="N4121" t="str">
        <f t="shared" si="167"/>
        <v/>
      </c>
    </row>
    <row r="4122" spans="14:14" x14ac:dyDescent="0.25">
      <c r="N4122" t="str">
        <f t="shared" si="167"/>
        <v/>
      </c>
    </row>
    <row r="4123" spans="14:14" x14ac:dyDescent="0.25">
      <c r="N4123" t="str">
        <f t="shared" si="167"/>
        <v/>
      </c>
    </row>
    <row r="4124" spans="14:14" x14ac:dyDescent="0.25">
      <c r="N4124" t="str">
        <f t="shared" si="167"/>
        <v/>
      </c>
    </row>
    <row r="4125" spans="14:14" x14ac:dyDescent="0.25">
      <c r="N4125" t="str">
        <f t="shared" si="167"/>
        <v/>
      </c>
    </row>
    <row r="4126" spans="14:14" x14ac:dyDescent="0.25">
      <c r="N4126" t="str">
        <f t="shared" si="167"/>
        <v/>
      </c>
    </row>
    <row r="4127" spans="14:14" x14ac:dyDescent="0.25">
      <c r="N4127" t="str">
        <f t="shared" si="167"/>
        <v/>
      </c>
    </row>
    <row r="4128" spans="14:14" x14ac:dyDescent="0.25">
      <c r="N4128" t="str">
        <f t="shared" si="167"/>
        <v/>
      </c>
    </row>
    <row r="4129" spans="14:14" x14ac:dyDescent="0.25">
      <c r="N4129" t="str">
        <f t="shared" si="167"/>
        <v/>
      </c>
    </row>
    <row r="4130" spans="14:14" x14ac:dyDescent="0.25">
      <c r="N4130" t="str">
        <f t="shared" si="167"/>
        <v/>
      </c>
    </row>
    <row r="4131" spans="14:14" x14ac:dyDescent="0.25">
      <c r="N4131" t="str">
        <f t="shared" si="167"/>
        <v/>
      </c>
    </row>
    <row r="4132" spans="14:14" x14ac:dyDescent="0.25">
      <c r="N4132" t="str">
        <f t="shared" si="167"/>
        <v/>
      </c>
    </row>
    <row r="4133" spans="14:14" x14ac:dyDescent="0.25">
      <c r="N4133" t="str">
        <f t="shared" si="167"/>
        <v/>
      </c>
    </row>
    <row r="4134" spans="14:14" x14ac:dyDescent="0.25">
      <c r="N4134" t="str">
        <f t="shared" si="167"/>
        <v/>
      </c>
    </row>
    <row r="4135" spans="14:14" x14ac:dyDescent="0.25">
      <c r="N4135" t="str">
        <f t="shared" si="167"/>
        <v/>
      </c>
    </row>
    <row r="4136" spans="14:14" x14ac:dyDescent="0.25">
      <c r="N4136" t="str">
        <f t="shared" si="167"/>
        <v/>
      </c>
    </row>
    <row r="4137" spans="14:14" x14ac:dyDescent="0.25">
      <c r="N4137" t="str">
        <f t="shared" si="167"/>
        <v/>
      </c>
    </row>
    <row r="4138" spans="14:14" x14ac:dyDescent="0.25">
      <c r="N4138" t="str">
        <f t="shared" si="167"/>
        <v/>
      </c>
    </row>
    <row r="4139" spans="14:14" x14ac:dyDescent="0.25">
      <c r="N4139" t="str">
        <f t="shared" si="167"/>
        <v/>
      </c>
    </row>
    <row r="4140" spans="14:14" x14ac:dyDescent="0.25">
      <c r="N4140" t="str">
        <f t="shared" si="167"/>
        <v/>
      </c>
    </row>
    <row r="4141" spans="14:14" x14ac:dyDescent="0.25">
      <c r="N4141" t="str">
        <f t="shared" si="167"/>
        <v/>
      </c>
    </row>
    <row r="4142" spans="14:14" x14ac:dyDescent="0.25">
      <c r="N4142" t="str">
        <f t="shared" si="167"/>
        <v/>
      </c>
    </row>
    <row r="4143" spans="14:14" x14ac:dyDescent="0.25">
      <c r="N4143" t="str">
        <f t="shared" si="167"/>
        <v/>
      </c>
    </row>
    <row r="4144" spans="14:14" x14ac:dyDescent="0.25">
      <c r="N4144" t="str">
        <f t="shared" si="167"/>
        <v/>
      </c>
    </row>
    <row r="4145" spans="14:14" x14ac:dyDescent="0.25">
      <c r="N4145" t="str">
        <f t="shared" si="167"/>
        <v/>
      </c>
    </row>
    <row r="4146" spans="14:14" x14ac:dyDescent="0.25">
      <c r="N4146" t="str">
        <f t="shared" si="167"/>
        <v/>
      </c>
    </row>
    <row r="4147" spans="14:14" x14ac:dyDescent="0.25">
      <c r="N4147" t="str">
        <f t="shared" si="167"/>
        <v/>
      </c>
    </row>
    <row r="4148" spans="14:14" x14ac:dyDescent="0.25">
      <c r="N4148" t="str">
        <f t="shared" si="167"/>
        <v/>
      </c>
    </row>
    <row r="4149" spans="14:14" x14ac:dyDescent="0.25">
      <c r="N4149" t="str">
        <f t="shared" si="167"/>
        <v/>
      </c>
    </row>
    <row r="4150" spans="14:14" x14ac:dyDescent="0.25">
      <c r="N4150" t="str">
        <f t="shared" si="167"/>
        <v/>
      </c>
    </row>
    <row r="4151" spans="14:14" x14ac:dyDescent="0.25">
      <c r="N4151" t="str">
        <f t="shared" si="167"/>
        <v/>
      </c>
    </row>
    <row r="4152" spans="14:14" x14ac:dyDescent="0.25">
      <c r="N4152" t="str">
        <f t="shared" si="167"/>
        <v/>
      </c>
    </row>
    <row r="4153" spans="14:14" x14ac:dyDescent="0.25">
      <c r="N4153" t="str">
        <f t="shared" si="167"/>
        <v/>
      </c>
    </row>
    <row r="4154" spans="14:14" x14ac:dyDescent="0.25">
      <c r="N4154" t="str">
        <f t="shared" si="167"/>
        <v/>
      </c>
    </row>
    <row r="4155" spans="14:14" x14ac:dyDescent="0.25">
      <c r="N4155" t="str">
        <f t="shared" si="167"/>
        <v/>
      </c>
    </row>
    <row r="4156" spans="14:14" x14ac:dyDescent="0.25">
      <c r="N4156" t="str">
        <f t="shared" si="167"/>
        <v/>
      </c>
    </row>
    <row r="4157" spans="14:14" x14ac:dyDescent="0.25">
      <c r="N4157" t="str">
        <f t="shared" si="167"/>
        <v/>
      </c>
    </row>
    <row r="4158" spans="14:14" x14ac:dyDescent="0.25">
      <c r="N4158" t="str">
        <f t="shared" si="167"/>
        <v/>
      </c>
    </row>
    <row r="4159" spans="14:14" x14ac:dyDescent="0.25">
      <c r="N4159" t="str">
        <f t="shared" si="167"/>
        <v/>
      </c>
    </row>
    <row r="4160" spans="14:14" x14ac:dyDescent="0.25">
      <c r="N4160" t="str">
        <f t="shared" si="167"/>
        <v/>
      </c>
    </row>
    <row r="4161" spans="14:14" x14ac:dyDescent="0.25">
      <c r="N4161" t="str">
        <f t="shared" si="167"/>
        <v/>
      </c>
    </row>
    <row r="4162" spans="14:14" x14ac:dyDescent="0.25">
      <c r="N4162" t="str">
        <f t="shared" ref="N4162:N4225" si="168">IF($I$2="","",MID($I$2,ROW(N4162),1))</f>
        <v/>
      </c>
    </row>
    <row r="4163" spans="14:14" x14ac:dyDescent="0.25">
      <c r="N4163" t="str">
        <f t="shared" si="168"/>
        <v/>
      </c>
    </row>
    <row r="4164" spans="14:14" x14ac:dyDescent="0.25">
      <c r="N4164" t="str">
        <f t="shared" si="168"/>
        <v/>
      </c>
    </row>
    <row r="4165" spans="14:14" x14ac:dyDescent="0.25">
      <c r="N4165" t="str">
        <f t="shared" si="168"/>
        <v/>
      </c>
    </row>
    <row r="4166" spans="14:14" x14ac:dyDescent="0.25">
      <c r="N4166" t="str">
        <f t="shared" si="168"/>
        <v/>
      </c>
    </row>
    <row r="4167" spans="14:14" x14ac:dyDescent="0.25">
      <c r="N4167" t="str">
        <f t="shared" si="168"/>
        <v/>
      </c>
    </row>
    <row r="4168" spans="14:14" x14ac:dyDescent="0.25">
      <c r="N4168" t="str">
        <f t="shared" si="168"/>
        <v/>
      </c>
    </row>
    <row r="4169" spans="14:14" x14ac:dyDescent="0.25">
      <c r="N4169" t="str">
        <f t="shared" si="168"/>
        <v/>
      </c>
    </row>
    <row r="4170" spans="14:14" x14ac:dyDescent="0.25">
      <c r="N4170" t="str">
        <f t="shared" si="168"/>
        <v/>
      </c>
    </row>
    <row r="4171" spans="14:14" x14ac:dyDescent="0.25">
      <c r="N4171" t="str">
        <f t="shared" si="168"/>
        <v/>
      </c>
    </row>
    <row r="4172" spans="14:14" x14ac:dyDescent="0.25">
      <c r="N4172" t="str">
        <f t="shared" si="168"/>
        <v/>
      </c>
    </row>
    <row r="4173" spans="14:14" x14ac:dyDescent="0.25">
      <c r="N4173" t="str">
        <f t="shared" si="168"/>
        <v/>
      </c>
    </row>
    <row r="4174" spans="14:14" x14ac:dyDescent="0.25">
      <c r="N4174" t="str">
        <f t="shared" si="168"/>
        <v/>
      </c>
    </row>
    <row r="4175" spans="14:14" x14ac:dyDescent="0.25">
      <c r="N4175" t="str">
        <f t="shared" si="168"/>
        <v/>
      </c>
    </row>
    <row r="4176" spans="14:14" x14ac:dyDescent="0.25">
      <c r="N4176" t="str">
        <f t="shared" si="168"/>
        <v/>
      </c>
    </row>
    <row r="4177" spans="14:14" x14ac:dyDescent="0.25">
      <c r="N4177" t="str">
        <f t="shared" si="168"/>
        <v/>
      </c>
    </row>
    <row r="4178" spans="14:14" x14ac:dyDescent="0.25">
      <c r="N4178" t="str">
        <f t="shared" si="168"/>
        <v/>
      </c>
    </row>
    <row r="4179" spans="14:14" x14ac:dyDescent="0.25">
      <c r="N4179" t="str">
        <f t="shared" si="168"/>
        <v/>
      </c>
    </row>
    <row r="4180" spans="14:14" x14ac:dyDescent="0.25">
      <c r="N4180" t="str">
        <f t="shared" si="168"/>
        <v/>
      </c>
    </row>
    <row r="4181" spans="14:14" x14ac:dyDescent="0.25">
      <c r="N4181" t="str">
        <f t="shared" si="168"/>
        <v/>
      </c>
    </row>
    <row r="4182" spans="14:14" x14ac:dyDescent="0.25">
      <c r="N4182" t="str">
        <f t="shared" si="168"/>
        <v/>
      </c>
    </row>
    <row r="4183" spans="14:14" x14ac:dyDescent="0.25">
      <c r="N4183" t="str">
        <f t="shared" si="168"/>
        <v/>
      </c>
    </row>
    <row r="4184" spans="14:14" x14ac:dyDescent="0.25">
      <c r="N4184" t="str">
        <f t="shared" si="168"/>
        <v/>
      </c>
    </row>
    <row r="4185" spans="14:14" x14ac:dyDescent="0.25">
      <c r="N4185" t="str">
        <f t="shared" si="168"/>
        <v/>
      </c>
    </row>
    <row r="4186" spans="14:14" x14ac:dyDescent="0.25">
      <c r="N4186" t="str">
        <f t="shared" si="168"/>
        <v/>
      </c>
    </row>
    <row r="4187" spans="14:14" x14ac:dyDescent="0.25">
      <c r="N4187" t="str">
        <f t="shared" si="168"/>
        <v/>
      </c>
    </row>
    <row r="4188" spans="14:14" x14ac:dyDescent="0.25">
      <c r="N4188" t="str">
        <f t="shared" si="168"/>
        <v/>
      </c>
    </row>
    <row r="4189" spans="14:14" x14ac:dyDescent="0.25">
      <c r="N4189" t="str">
        <f t="shared" si="168"/>
        <v/>
      </c>
    </row>
    <row r="4190" spans="14:14" x14ac:dyDescent="0.25">
      <c r="N4190" t="str">
        <f t="shared" si="168"/>
        <v/>
      </c>
    </row>
    <row r="4191" spans="14:14" x14ac:dyDescent="0.25">
      <c r="N4191" t="str">
        <f t="shared" si="168"/>
        <v/>
      </c>
    </row>
    <row r="4192" spans="14:14" x14ac:dyDescent="0.25">
      <c r="N4192" t="str">
        <f t="shared" si="168"/>
        <v/>
      </c>
    </row>
    <row r="4193" spans="14:14" x14ac:dyDescent="0.25">
      <c r="N4193" t="str">
        <f t="shared" si="168"/>
        <v/>
      </c>
    </row>
    <row r="4194" spans="14:14" x14ac:dyDescent="0.25">
      <c r="N4194" t="str">
        <f t="shared" si="168"/>
        <v/>
      </c>
    </row>
    <row r="4195" spans="14:14" x14ac:dyDescent="0.25">
      <c r="N4195" t="str">
        <f t="shared" si="168"/>
        <v/>
      </c>
    </row>
    <row r="4196" spans="14:14" x14ac:dyDescent="0.25">
      <c r="N4196" t="str">
        <f t="shared" si="168"/>
        <v/>
      </c>
    </row>
    <row r="4197" spans="14:14" x14ac:dyDescent="0.25">
      <c r="N4197" t="str">
        <f t="shared" si="168"/>
        <v/>
      </c>
    </row>
    <row r="4198" spans="14:14" x14ac:dyDescent="0.25">
      <c r="N4198" t="str">
        <f t="shared" si="168"/>
        <v/>
      </c>
    </row>
    <row r="4199" spans="14:14" x14ac:dyDescent="0.25">
      <c r="N4199" t="str">
        <f t="shared" si="168"/>
        <v/>
      </c>
    </row>
    <row r="4200" spans="14:14" x14ac:dyDescent="0.25">
      <c r="N4200" t="str">
        <f t="shared" si="168"/>
        <v/>
      </c>
    </row>
    <row r="4201" spans="14:14" x14ac:dyDescent="0.25">
      <c r="N4201" t="str">
        <f t="shared" si="168"/>
        <v/>
      </c>
    </row>
    <row r="4202" spans="14:14" x14ac:dyDescent="0.25">
      <c r="N4202" t="str">
        <f t="shared" si="168"/>
        <v/>
      </c>
    </row>
    <row r="4203" spans="14:14" x14ac:dyDescent="0.25">
      <c r="N4203" t="str">
        <f t="shared" si="168"/>
        <v/>
      </c>
    </row>
    <row r="4204" spans="14:14" x14ac:dyDescent="0.25">
      <c r="N4204" t="str">
        <f t="shared" si="168"/>
        <v/>
      </c>
    </row>
    <row r="4205" spans="14:14" x14ac:dyDescent="0.25">
      <c r="N4205" t="str">
        <f t="shared" si="168"/>
        <v/>
      </c>
    </row>
    <row r="4206" spans="14:14" x14ac:dyDescent="0.25">
      <c r="N4206" t="str">
        <f t="shared" si="168"/>
        <v/>
      </c>
    </row>
    <row r="4207" spans="14:14" x14ac:dyDescent="0.25">
      <c r="N4207" t="str">
        <f t="shared" si="168"/>
        <v/>
      </c>
    </row>
    <row r="4208" spans="14:14" x14ac:dyDescent="0.25">
      <c r="N4208" t="str">
        <f t="shared" si="168"/>
        <v/>
      </c>
    </row>
    <row r="4209" spans="14:14" x14ac:dyDescent="0.25">
      <c r="N4209" t="str">
        <f t="shared" si="168"/>
        <v/>
      </c>
    </row>
    <row r="4210" spans="14:14" x14ac:dyDescent="0.25">
      <c r="N4210" t="str">
        <f t="shared" si="168"/>
        <v/>
      </c>
    </row>
    <row r="4211" spans="14:14" x14ac:dyDescent="0.25">
      <c r="N4211" t="str">
        <f t="shared" si="168"/>
        <v/>
      </c>
    </row>
    <row r="4212" spans="14:14" x14ac:dyDescent="0.25">
      <c r="N4212" t="str">
        <f t="shared" si="168"/>
        <v/>
      </c>
    </row>
    <row r="4213" spans="14:14" x14ac:dyDescent="0.25">
      <c r="N4213" t="str">
        <f t="shared" si="168"/>
        <v/>
      </c>
    </row>
    <row r="4214" spans="14:14" x14ac:dyDescent="0.25">
      <c r="N4214" t="str">
        <f t="shared" si="168"/>
        <v/>
      </c>
    </row>
    <row r="4215" spans="14:14" x14ac:dyDescent="0.25">
      <c r="N4215" t="str">
        <f t="shared" si="168"/>
        <v/>
      </c>
    </row>
    <row r="4216" spans="14:14" x14ac:dyDescent="0.25">
      <c r="N4216" t="str">
        <f t="shared" si="168"/>
        <v/>
      </c>
    </row>
    <row r="4217" spans="14:14" x14ac:dyDescent="0.25">
      <c r="N4217" t="str">
        <f t="shared" si="168"/>
        <v/>
      </c>
    </row>
    <row r="4218" spans="14:14" x14ac:dyDescent="0.25">
      <c r="N4218" t="str">
        <f t="shared" si="168"/>
        <v/>
      </c>
    </row>
    <row r="4219" spans="14:14" x14ac:dyDescent="0.25">
      <c r="N4219" t="str">
        <f t="shared" si="168"/>
        <v/>
      </c>
    </row>
    <row r="4220" spans="14:14" x14ac:dyDescent="0.25">
      <c r="N4220" t="str">
        <f t="shared" si="168"/>
        <v/>
      </c>
    </row>
    <row r="4221" spans="14:14" x14ac:dyDescent="0.25">
      <c r="N4221" t="str">
        <f t="shared" si="168"/>
        <v/>
      </c>
    </row>
    <row r="4222" spans="14:14" x14ac:dyDescent="0.25">
      <c r="N4222" t="str">
        <f t="shared" si="168"/>
        <v/>
      </c>
    </row>
    <row r="4223" spans="14:14" x14ac:dyDescent="0.25">
      <c r="N4223" t="str">
        <f t="shared" si="168"/>
        <v/>
      </c>
    </row>
    <row r="4224" spans="14:14" x14ac:dyDescent="0.25">
      <c r="N4224" t="str">
        <f t="shared" si="168"/>
        <v/>
      </c>
    </row>
    <row r="4225" spans="14:14" x14ac:dyDescent="0.25">
      <c r="N4225" t="str">
        <f t="shared" si="168"/>
        <v/>
      </c>
    </row>
    <row r="4226" spans="14:14" x14ac:dyDescent="0.25">
      <c r="N4226" t="str">
        <f t="shared" ref="N4226:N4289" si="169">IF($I$2="","",MID($I$2,ROW(N4226),1))</f>
        <v/>
      </c>
    </row>
    <row r="4227" spans="14:14" x14ac:dyDescent="0.25">
      <c r="N4227" t="str">
        <f t="shared" si="169"/>
        <v/>
      </c>
    </row>
    <row r="4228" spans="14:14" x14ac:dyDescent="0.25">
      <c r="N4228" t="str">
        <f t="shared" si="169"/>
        <v/>
      </c>
    </row>
    <row r="4229" spans="14:14" x14ac:dyDescent="0.25">
      <c r="N4229" t="str">
        <f t="shared" si="169"/>
        <v/>
      </c>
    </row>
    <row r="4230" spans="14:14" x14ac:dyDescent="0.25">
      <c r="N4230" t="str">
        <f t="shared" si="169"/>
        <v/>
      </c>
    </row>
    <row r="4231" spans="14:14" x14ac:dyDescent="0.25">
      <c r="N4231" t="str">
        <f t="shared" si="169"/>
        <v/>
      </c>
    </row>
    <row r="4232" spans="14:14" x14ac:dyDescent="0.25">
      <c r="N4232" t="str">
        <f t="shared" si="169"/>
        <v/>
      </c>
    </row>
    <row r="4233" spans="14:14" x14ac:dyDescent="0.25">
      <c r="N4233" t="str">
        <f t="shared" si="169"/>
        <v/>
      </c>
    </row>
    <row r="4234" spans="14:14" x14ac:dyDescent="0.25">
      <c r="N4234" t="str">
        <f t="shared" si="169"/>
        <v/>
      </c>
    </row>
    <row r="4235" spans="14:14" x14ac:dyDescent="0.25">
      <c r="N4235" t="str">
        <f t="shared" si="169"/>
        <v/>
      </c>
    </row>
    <row r="4236" spans="14:14" x14ac:dyDescent="0.25">
      <c r="N4236" t="str">
        <f t="shared" si="169"/>
        <v/>
      </c>
    </row>
    <row r="4237" spans="14:14" x14ac:dyDescent="0.25">
      <c r="N4237" t="str">
        <f t="shared" si="169"/>
        <v/>
      </c>
    </row>
    <row r="4238" spans="14:14" x14ac:dyDescent="0.25">
      <c r="N4238" t="str">
        <f t="shared" si="169"/>
        <v/>
      </c>
    </row>
    <row r="4239" spans="14:14" x14ac:dyDescent="0.25">
      <c r="N4239" t="str">
        <f t="shared" si="169"/>
        <v/>
      </c>
    </row>
    <row r="4240" spans="14:14" x14ac:dyDescent="0.25">
      <c r="N4240" t="str">
        <f t="shared" si="169"/>
        <v/>
      </c>
    </row>
    <row r="4241" spans="14:14" x14ac:dyDescent="0.25">
      <c r="N4241" t="str">
        <f t="shared" si="169"/>
        <v/>
      </c>
    </row>
    <row r="4242" spans="14:14" x14ac:dyDescent="0.25">
      <c r="N4242" t="str">
        <f t="shared" si="169"/>
        <v/>
      </c>
    </row>
    <row r="4243" spans="14:14" x14ac:dyDescent="0.25">
      <c r="N4243" t="str">
        <f t="shared" si="169"/>
        <v/>
      </c>
    </row>
    <row r="4244" spans="14:14" x14ac:dyDescent="0.25">
      <c r="N4244" t="str">
        <f t="shared" si="169"/>
        <v/>
      </c>
    </row>
    <row r="4245" spans="14:14" x14ac:dyDescent="0.25">
      <c r="N4245" t="str">
        <f t="shared" si="169"/>
        <v/>
      </c>
    </row>
    <row r="4246" spans="14:14" x14ac:dyDescent="0.25">
      <c r="N4246" t="str">
        <f t="shared" si="169"/>
        <v/>
      </c>
    </row>
    <row r="4247" spans="14:14" x14ac:dyDescent="0.25">
      <c r="N4247" t="str">
        <f t="shared" si="169"/>
        <v/>
      </c>
    </row>
    <row r="4248" spans="14:14" x14ac:dyDescent="0.25">
      <c r="N4248" t="str">
        <f t="shared" si="169"/>
        <v/>
      </c>
    </row>
    <row r="4249" spans="14:14" x14ac:dyDescent="0.25">
      <c r="N4249" t="str">
        <f t="shared" si="169"/>
        <v/>
      </c>
    </row>
    <row r="4250" spans="14:14" x14ac:dyDescent="0.25">
      <c r="N4250" t="str">
        <f t="shared" si="169"/>
        <v/>
      </c>
    </row>
    <row r="4251" spans="14:14" x14ac:dyDescent="0.25">
      <c r="N4251" t="str">
        <f t="shared" si="169"/>
        <v/>
      </c>
    </row>
    <row r="4252" spans="14:14" x14ac:dyDescent="0.25">
      <c r="N4252" t="str">
        <f t="shared" si="169"/>
        <v/>
      </c>
    </row>
    <row r="4253" spans="14:14" x14ac:dyDescent="0.25">
      <c r="N4253" t="str">
        <f t="shared" si="169"/>
        <v/>
      </c>
    </row>
    <row r="4254" spans="14:14" x14ac:dyDescent="0.25">
      <c r="N4254" t="str">
        <f t="shared" si="169"/>
        <v/>
      </c>
    </row>
    <row r="4255" spans="14:14" x14ac:dyDescent="0.25">
      <c r="N4255" t="str">
        <f t="shared" si="169"/>
        <v/>
      </c>
    </row>
    <row r="4256" spans="14:14" x14ac:dyDescent="0.25">
      <c r="N4256" t="str">
        <f t="shared" si="169"/>
        <v/>
      </c>
    </row>
    <row r="4257" spans="14:14" x14ac:dyDescent="0.25">
      <c r="N4257" t="str">
        <f t="shared" si="169"/>
        <v/>
      </c>
    </row>
    <row r="4258" spans="14:14" x14ac:dyDescent="0.25">
      <c r="N4258" t="str">
        <f t="shared" si="169"/>
        <v/>
      </c>
    </row>
    <row r="4259" spans="14:14" x14ac:dyDescent="0.25">
      <c r="N4259" t="str">
        <f t="shared" si="169"/>
        <v/>
      </c>
    </row>
    <row r="4260" spans="14:14" x14ac:dyDescent="0.25">
      <c r="N4260" t="str">
        <f t="shared" si="169"/>
        <v/>
      </c>
    </row>
    <row r="4261" spans="14:14" x14ac:dyDescent="0.25">
      <c r="N4261" t="str">
        <f t="shared" si="169"/>
        <v/>
      </c>
    </row>
    <row r="4262" spans="14:14" x14ac:dyDescent="0.25">
      <c r="N4262" t="str">
        <f t="shared" si="169"/>
        <v/>
      </c>
    </row>
    <row r="4263" spans="14:14" x14ac:dyDescent="0.25">
      <c r="N4263" t="str">
        <f t="shared" si="169"/>
        <v/>
      </c>
    </row>
    <row r="4264" spans="14:14" x14ac:dyDescent="0.25">
      <c r="N4264" t="str">
        <f t="shared" si="169"/>
        <v/>
      </c>
    </row>
    <row r="4265" spans="14:14" x14ac:dyDescent="0.25">
      <c r="N4265" t="str">
        <f t="shared" si="169"/>
        <v/>
      </c>
    </row>
    <row r="4266" spans="14:14" x14ac:dyDescent="0.25">
      <c r="N4266" t="str">
        <f t="shared" si="169"/>
        <v/>
      </c>
    </row>
    <row r="4267" spans="14:14" x14ac:dyDescent="0.25">
      <c r="N4267" t="str">
        <f t="shared" si="169"/>
        <v/>
      </c>
    </row>
    <row r="4268" spans="14:14" x14ac:dyDescent="0.25">
      <c r="N4268" t="str">
        <f t="shared" si="169"/>
        <v/>
      </c>
    </row>
    <row r="4269" spans="14:14" x14ac:dyDescent="0.25">
      <c r="N4269" t="str">
        <f t="shared" si="169"/>
        <v/>
      </c>
    </row>
    <row r="4270" spans="14:14" x14ac:dyDescent="0.25">
      <c r="N4270" t="str">
        <f t="shared" si="169"/>
        <v/>
      </c>
    </row>
    <row r="4271" spans="14:14" x14ac:dyDescent="0.25">
      <c r="N4271" t="str">
        <f t="shared" si="169"/>
        <v/>
      </c>
    </row>
    <row r="4272" spans="14:14" x14ac:dyDescent="0.25">
      <c r="N4272" t="str">
        <f t="shared" si="169"/>
        <v/>
      </c>
    </row>
    <row r="4273" spans="14:14" x14ac:dyDescent="0.25">
      <c r="N4273" t="str">
        <f t="shared" si="169"/>
        <v/>
      </c>
    </row>
    <row r="4274" spans="14:14" x14ac:dyDescent="0.25">
      <c r="N4274" t="str">
        <f t="shared" si="169"/>
        <v/>
      </c>
    </row>
    <row r="4275" spans="14:14" x14ac:dyDescent="0.25">
      <c r="N4275" t="str">
        <f t="shared" si="169"/>
        <v/>
      </c>
    </row>
    <row r="4276" spans="14:14" x14ac:dyDescent="0.25">
      <c r="N4276" t="str">
        <f t="shared" si="169"/>
        <v/>
      </c>
    </row>
    <row r="4277" spans="14:14" x14ac:dyDescent="0.25">
      <c r="N4277" t="str">
        <f t="shared" si="169"/>
        <v/>
      </c>
    </row>
    <row r="4278" spans="14:14" x14ac:dyDescent="0.25">
      <c r="N4278" t="str">
        <f t="shared" si="169"/>
        <v/>
      </c>
    </row>
    <row r="4279" spans="14:14" x14ac:dyDescent="0.25">
      <c r="N4279" t="str">
        <f t="shared" si="169"/>
        <v/>
      </c>
    </row>
    <row r="4280" spans="14:14" x14ac:dyDescent="0.25">
      <c r="N4280" t="str">
        <f t="shared" si="169"/>
        <v/>
      </c>
    </row>
    <row r="4281" spans="14:14" x14ac:dyDescent="0.25">
      <c r="N4281" t="str">
        <f t="shared" si="169"/>
        <v/>
      </c>
    </row>
    <row r="4282" spans="14:14" x14ac:dyDescent="0.25">
      <c r="N4282" t="str">
        <f t="shared" si="169"/>
        <v/>
      </c>
    </row>
    <row r="4283" spans="14:14" x14ac:dyDescent="0.25">
      <c r="N4283" t="str">
        <f t="shared" si="169"/>
        <v/>
      </c>
    </row>
    <row r="4284" spans="14:14" x14ac:dyDescent="0.25">
      <c r="N4284" t="str">
        <f t="shared" si="169"/>
        <v/>
      </c>
    </row>
    <row r="4285" spans="14:14" x14ac:dyDescent="0.25">
      <c r="N4285" t="str">
        <f t="shared" si="169"/>
        <v/>
      </c>
    </row>
    <row r="4286" spans="14:14" x14ac:dyDescent="0.25">
      <c r="N4286" t="str">
        <f t="shared" si="169"/>
        <v/>
      </c>
    </row>
    <row r="4287" spans="14:14" x14ac:dyDescent="0.25">
      <c r="N4287" t="str">
        <f t="shared" si="169"/>
        <v/>
      </c>
    </row>
    <row r="4288" spans="14:14" x14ac:dyDescent="0.25">
      <c r="N4288" t="str">
        <f t="shared" si="169"/>
        <v/>
      </c>
    </row>
    <row r="4289" spans="14:14" x14ac:dyDescent="0.25">
      <c r="N4289" t="str">
        <f t="shared" si="169"/>
        <v/>
      </c>
    </row>
    <row r="4290" spans="14:14" x14ac:dyDescent="0.25">
      <c r="N4290" t="str">
        <f t="shared" ref="N4290:N4353" si="170">IF($I$2="","",MID($I$2,ROW(N4290),1))</f>
        <v/>
      </c>
    </row>
    <row r="4291" spans="14:14" x14ac:dyDescent="0.25">
      <c r="N4291" t="str">
        <f t="shared" si="170"/>
        <v/>
      </c>
    </row>
    <row r="4292" spans="14:14" x14ac:dyDescent="0.25">
      <c r="N4292" t="str">
        <f t="shared" si="170"/>
        <v/>
      </c>
    </row>
    <row r="4293" spans="14:14" x14ac:dyDescent="0.25">
      <c r="N4293" t="str">
        <f t="shared" si="170"/>
        <v/>
      </c>
    </row>
    <row r="4294" spans="14:14" x14ac:dyDescent="0.25">
      <c r="N4294" t="str">
        <f t="shared" si="170"/>
        <v/>
      </c>
    </row>
    <row r="4295" spans="14:14" x14ac:dyDescent="0.25">
      <c r="N4295" t="str">
        <f t="shared" si="170"/>
        <v/>
      </c>
    </row>
    <row r="4296" spans="14:14" x14ac:dyDescent="0.25">
      <c r="N4296" t="str">
        <f t="shared" si="170"/>
        <v/>
      </c>
    </row>
    <row r="4297" spans="14:14" x14ac:dyDescent="0.25">
      <c r="N4297" t="str">
        <f t="shared" si="170"/>
        <v/>
      </c>
    </row>
    <row r="4298" spans="14:14" x14ac:dyDescent="0.25">
      <c r="N4298" t="str">
        <f t="shared" si="170"/>
        <v/>
      </c>
    </row>
    <row r="4299" spans="14:14" x14ac:dyDescent="0.25">
      <c r="N4299" t="str">
        <f t="shared" si="170"/>
        <v/>
      </c>
    </row>
    <row r="4300" spans="14:14" x14ac:dyDescent="0.25">
      <c r="N4300" t="str">
        <f t="shared" si="170"/>
        <v/>
      </c>
    </row>
    <row r="4301" spans="14:14" x14ac:dyDescent="0.25">
      <c r="N4301" t="str">
        <f t="shared" si="170"/>
        <v/>
      </c>
    </row>
    <row r="4302" spans="14:14" x14ac:dyDescent="0.25">
      <c r="N4302" t="str">
        <f t="shared" si="170"/>
        <v/>
      </c>
    </row>
    <row r="4303" spans="14:14" x14ac:dyDescent="0.25">
      <c r="N4303" t="str">
        <f t="shared" si="170"/>
        <v/>
      </c>
    </row>
    <row r="4304" spans="14:14" x14ac:dyDescent="0.25">
      <c r="N4304" t="str">
        <f t="shared" si="170"/>
        <v/>
      </c>
    </row>
    <row r="4305" spans="14:14" x14ac:dyDescent="0.25">
      <c r="N4305" t="str">
        <f t="shared" si="170"/>
        <v/>
      </c>
    </row>
    <row r="4306" spans="14:14" x14ac:dyDescent="0.25">
      <c r="N4306" t="str">
        <f t="shared" si="170"/>
        <v/>
      </c>
    </row>
    <row r="4307" spans="14:14" x14ac:dyDescent="0.25">
      <c r="N4307" t="str">
        <f t="shared" si="170"/>
        <v/>
      </c>
    </row>
    <row r="4308" spans="14:14" x14ac:dyDescent="0.25">
      <c r="N4308" t="str">
        <f t="shared" si="170"/>
        <v/>
      </c>
    </row>
    <row r="4309" spans="14:14" x14ac:dyDescent="0.25">
      <c r="N4309" t="str">
        <f t="shared" si="170"/>
        <v/>
      </c>
    </row>
    <row r="4310" spans="14:14" x14ac:dyDescent="0.25">
      <c r="N4310" t="str">
        <f t="shared" si="170"/>
        <v/>
      </c>
    </row>
    <row r="4311" spans="14:14" x14ac:dyDescent="0.25">
      <c r="N4311" t="str">
        <f t="shared" si="170"/>
        <v/>
      </c>
    </row>
    <row r="4312" spans="14:14" x14ac:dyDescent="0.25">
      <c r="N4312" t="str">
        <f t="shared" si="170"/>
        <v/>
      </c>
    </row>
    <row r="4313" spans="14:14" x14ac:dyDescent="0.25">
      <c r="N4313" t="str">
        <f t="shared" si="170"/>
        <v/>
      </c>
    </row>
    <row r="4314" spans="14:14" x14ac:dyDescent="0.25">
      <c r="N4314" t="str">
        <f t="shared" si="170"/>
        <v/>
      </c>
    </row>
    <row r="4315" spans="14:14" x14ac:dyDescent="0.25">
      <c r="N4315" t="str">
        <f t="shared" si="170"/>
        <v/>
      </c>
    </row>
    <row r="4316" spans="14:14" x14ac:dyDescent="0.25">
      <c r="N4316" t="str">
        <f t="shared" si="170"/>
        <v/>
      </c>
    </row>
    <row r="4317" spans="14:14" x14ac:dyDescent="0.25">
      <c r="N4317" t="str">
        <f t="shared" si="170"/>
        <v/>
      </c>
    </row>
    <row r="4318" spans="14:14" x14ac:dyDescent="0.25">
      <c r="N4318" t="str">
        <f t="shared" si="170"/>
        <v/>
      </c>
    </row>
    <row r="4319" spans="14:14" x14ac:dyDescent="0.25">
      <c r="N4319" t="str">
        <f t="shared" si="170"/>
        <v/>
      </c>
    </row>
    <row r="4320" spans="14:14" x14ac:dyDescent="0.25">
      <c r="N4320" t="str">
        <f t="shared" si="170"/>
        <v/>
      </c>
    </row>
    <row r="4321" spans="14:14" x14ac:dyDescent="0.25">
      <c r="N4321" t="str">
        <f t="shared" si="170"/>
        <v/>
      </c>
    </row>
    <row r="4322" spans="14:14" x14ac:dyDescent="0.25">
      <c r="N4322" t="str">
        <f t="shared" si="170"/>
        <v/>
      </c>
    </row>
    <row r="4323" spans="14:14" x14ac:dyDescent="0.25">
      <c r="N4323" t="str">
        <f t="shared" si="170"/>
        <v/>
      </c>
    </row>
    <row r="4324" spans="14:14" x14ac:dyDescent="0.25">
      <c r="N4324" t="str">
        <f t="shared" si="170"/>
        <v/>
      </c>
    </row>
    <row r="4325" spans="14:14" x14ac:dyDescent="0.25">
      <c r="N4325" t="str">
        <f t="shared" si="170"/>
        <v/>
      </c>
    </row>
    <row r="4326" spans="14:14" x14ac:dyDescent="0.25">
      <c r="N4326" t="str">
        <f t="shared" si="170"/>
        <v/>
      </c>
    </row>
    <row r="4327" spans="14:14" x14ac:dyDescent="0.25">
      <c r="N4327" t="str">
        <f t="shared" si="170"/>
        <v/>
      </c>
    </row>
    <row r="4328" spans="14:14" x14ac:dyDescent="0.25">
      <c r="N4328" t="str">
        <f t="shared" si="170"/>
        <v/>
      </c>
    </row>
    <row r="4329" spans="14:14" x14ac:dyDescent="0.25">
      <c r="N4329" t="str">
        <f t="shared" si="170"/>
        <v/>
      </c>
    </row>
    <row r="4330" spans="14:14" x14ac:dyDescent="0.25">
      <c r="N4330" t="str">
        <f t="shared" si="170"/>
        <v/>
      </c>
    </row>
    <row r="4331" spans="14:14" x14ac:dyDescent="0.25">
      <c r="N4331" t="str">
        <f t="shared" si="170"/>
        <v/>
      </c>
    </row>
    <row r="4332" spans="14:14" x14ac:dyDescent="0.25">
      <c r="N4332" t="str">
        <f t="shared" si="170"/>
        <v/>
      </c>
    </row>
    <row r="4333" spans="14:14" x14ac:dyDescent="0.25">
      <c r="N4333" t="str">
        <f t="shared" si="170"/>
        <v/>
      </c>
    </row>
    <row r="4334" spans="14:14" x14ac:dyDescent="0.25">
      <c r="N4334" t="str">
        <f t="shared" si="170"/>
        <v/>
      </c>
    </row>
    <row r="4335" spans="14:14" x14ac:dyDescent="0.25">
      <c r="N4335" t="str">
        <f t="shared" si="170"/>
        <v/>
      </c>
    </row>
    <row r="4336" spans="14:14" x14ac:dyDescent="0.25">
      <c r="N4336" t="str">
        <f t="shared" si="170"/>
        <v/>
      </c>
    </row>
    <row r="4337" spans="14:14" x14ac:dyDescent="0.25">
      <c r="N4337" t="str">
        <f t="shared" si="170"/>
        <v/>
      </c>
    </row>
    <row r="4338" spans="14:14" x14ac:dyDescent="0.25">
      <c r="N4338" t="str">
        <f t="shared" si="170"/>
        <v/>
      </c>
    </row>
    <row r="4339" spans="14:14" x14ac:dyDescent="0.25">
      <c r="N4339" t="str">
        <f t="shared" si="170"/>
        <v/>
      </c>
    </row>
    <row r="4340" spans="14:14" x14ac:dyDescent="0.25">
      <c r="N4340" t="str">
        <f t="shared" si="170"/>
        <v/>
      </c>
    </row>
    <row r="4341" spans="14:14" x14ac:dyDescent="0.25">
      <c r="N4341" t="str">
        <f t="shared" si="170"/>
        <v/>
      </c>
    </row>
    <row r="4342" spans="14:14" x14ac:dyDescent="0.25">
      <c r="N4342" t="str">
        <f t="shared" si="170"/>
        <v/>
      </c>
    </row>
    <row r="4343" spans="14:14" x14ac:dyDescent="0.25">
      <c r="N4343" t="str">
        <f t="shared" si="170"/>
        <v/>
      </c>
    </row>
    <row r="4344" spans="14:14" x14ac:dyDescent="0.25">
      <c r="N4344" t="str">
        <f t="shared" si="170"/>
        <v/>
      </c>
    </row>
    <row r="4345" spans="14:14" x14ac:dyDescent="0.25">
      <c r="N4345" t="str">
        <f t="shared" si="170"/>
        <v/>
      </c>
    </row>
    <row r="4346" spans="14:14" x14ac:dyDescent="0.25">
      <c r="N4346" t="str">
        <f t="shared" si="170"/>
        <v/>
      </c>
    </row>
    <row r="4347" spans="14:14" x14ac:dyDescent="0.25">
      <c r="N4347" t="str">
        <f t="shared" si="170"/>
        <v/>
      </c>
    </row>
    <row r="4348" spans="14:14" x14ac:dyDescent="0.25">
      <c r="N4348" t="str">
        <f t="shared" si="170"/>
        <v/>
      </c>
    </row>
    <row r="4349" spans="14:14" x14ac:dyDescent="0.25">
      <c r="N4349" t="str">
        <f t="shared" si="170"/>
        <v/>
      </c>
    </row>
    <row r="4350" spans="14:14" x14ac:dyDescent="0.25">
      <c r="N4350" t="str">
        <f t="shared" si="170"/>
        <v/>
      </c>
    </row>
    <row r="4351" spans="14:14" x14ac:dyDescent="0.25">
      <c r="N4351" t="str">
        <f t="shared" si="170"/>
        <v/>
      </c>
    </row>
    <row r="4352" spans="14:14" x14ac:dyDescent="0.25">
      <c r="N4352" t="str">
        <f t="shared" si="170"/>
        <v/>
      </c>
    </row>
    <row r="4353" spans="14:14" x14ac:dyDescent="0.25">
      <c r="N4353" t="str">
        <f t="shared" si="170"/>
        <v/>
      </c>
    </row>
    <row r="4354" spans="14:14" x14ac:dyDescent="0.25">
      <c r="N4354" t="str">
        <f t="shared" ref="N4354:N4417" si="171">IF($I$2="","",MID($I$2,ROW(N4354),1))</f>
        <v/>
      </c>
    </row>
    <row r="4355" spans="14:14" x14ac:dyDescent="0.25">
      <c r="N4355" t="str">
        <f t="shared" si="171"/>
        <v/>
      </c>
    </row>
    <row r="4356" spans="14:14" x14ac:dyDescent="0.25">
      <c r="N4356" t="str">
        <f t="shared" si="171"/>
        <v/>
      </c>
    </row>
    <row r="4357" spans="14:14" x14ac:dyDescent="0.25">
      <c r="N4357" t="str">
        <f t="shared" si="171"/>
        <v/>
      </c>
    </row>
    <row r="4358" spans="14:14" x14ac:dyDescent="0.25">
      <c r="N4358" t="str">
        <f t="shared" si="171"/>
        <v/>
      </c>
    </row>
    <row r="4359" spans="14:14" x14ac:dyDescent="0.25">
      <c r="N4359" t="str">
        <f t="shared" si="171"/>
        <v/>
      </c>
    </row>
    <row r="4360" spans="14:14" x14ac:dyDescent="0.25">
      <c r="N4360" t="str">
        <f t="shared" si="171"/>
        <v/>
      </c>
    </row>
    <row r="4361" spans="14:14" x14ac:dyDescent="0.25">
      <c r="N4361" t="str">
        <f t="shared" si="171"/>
        <v/>
      </c>
    </row>
    <row r="4362" spans="14:14" x14ac:dyDescent="0.25">
      <c r="N4362" t="str">
        <f t="shared" si="171"/>
        <v/>
      </c>
    </row>
    <row r="4363" spans="14:14" x14ac:dyDescent="0.25">
      <c r="N4363" t="str">
        <f t="shared" si="171"/>
        <v/>
      </c>
    </row>
    <row r="4364" spans="14:14" x14ac:dyDescent="0.25">
      <c r="N4364" t="str">
        <f t="shared" si="171"/>
        <v/>
      </c>
    </row>
    <row r="4365" spans="14:14" x14ac:dyDescent="0.25">
      <c r="N4365" t="str">
        <f t="shared" si="171"/>
        <v/>
      </c>
    </row>
    <row r="4366" spans="14:14" x14ac:dyDescent="0.25">
      <c r="N4366" t="str">
        <f t="shared" si="171"/>
        <v/>
      </c>
    </row>
    <row r="4367" spans="14:14" x14ac:dyDescent="0.25">
      <c r="N4367" t="str">
        <f t="shared" si="171"/>
        <v/>
      </c>
    </row>
    <row r="4368" spans="14:14" x14ac:dyDescent="0.25">
      <c r="N4368" t="str">
        <f t="shared" si="171"/>
        <v/>
      </c>
    </row>
    <row r="4369" spans="14:14" x14ac:dyDescent="0.25">
      <c r="N4369" t="str">
        <f t="shared" si="171"/>
        <v/>
      </c>
    </row>
    <row r="4370" spans="14:14" x14ac:dyDescent="0.25">
      <c r="N4370" t="str">
        <f t="shared" si="171"/>
        <v/>
      </c>
    </row>
    <row r="4371" spans="14:14" x14ac:dyDescent="0.25">
      <c r="N4371" t="str">
        <f t="shared" si="171"/>
        <v/>
      </c>
    </row>
    <row r="4372" spans="14:14" x14ac:dyDescent="0.25">
      <c r="N4372" t="str">
        <f t="shared" si="171"/>
        <v/>
      </c>
    </row>
    <row r="4373" spans="14:14" x14ac:dyDescent="0.25">
      <c r="N4373" t="str">
        <f t="shared" si="171"/>
        <v/>
      </c>
    </row>
    <row r="4374" spans="14:14" x14ac:dyDescent="0.25">
      <c r="N4374" t="str">
        <f t="shared" si="171"/>
        <v/>
      </c>
    </row>
    <row r="4375" spans="14:14" x14ac:dyDescent="0.25">
      <c r="N4375" t="str">
        <f t="shared" si="171"/>
        <v/>
      </c>
    </row>
    <row r="4376" spans="14:14" x14ac:dyDescent="0.25">
      <c r="N4376" t="str">
        <f t="shared" si="171"/>
        <v/>
      </c>
    </row>
    <row r="4377" spans="14:14" x14ac:dyDescent="0.25">
      <c r="N4377" t="str">
        <f t="shared" si="171"/>
        <v/>
      </c>
    </row>
    <row r="4378" spans="14:14" x14ac:dyDescent="0.25">
      <c r="N4378" t="str">
        <f t="shared" si="171"/>
        <v/>
      </c>
    </row>
    <row r="4379" spans="14:14" x14ac:dyDescent="0.25">
      <c r="N4379" t="str">
        <f t="shared" si="171"/>
        <v/>
      </c>
    </row>
    <row r="4380" spans="14:14" x14ac:dyDescent="0.25">
      <c r="N4380" t="str">
        <f t="shared" si="171"/>
        <v/>
      </c>
    </row>
    <row r="4381" spans="14:14" x14ac:dyDescent="0.25">
      <c r="N4381" t="str">
        <f t="shared" si="171"/>
        <v/>
      </c>
    </row>
    <row r="4382" spans="14:14" x14ac:dyDescent="0.25">
      <c r="N4382" t="str">
        <f t="shared" si="171"/>
        <v/>
      </c>
    </row>
    <row r="4383" spans="14:14" x14ac:dyDescent="0.25">
      <c r="N4383" t="str">
        <f t="shared" si="171"/>
        <v/>
      </c>
    </row>
    <row r="4384" spans="14:14" x14ac:dyDescent="0.25">
      <c r="N4384" t="str">
        <f t="shared" si="171"/>
        <v/>
      </c>
    </row>
    <row r="4385" spans="14:14" x14ac:dyDescent="0.25">
      <c r="N4385" t="str">
        <f t="shared" si="171"/>
        <v/>
      </c>
    </row>
    <row r="4386" spans="14:14" x14ac:dyDescent="0.25">
      <c r="N4386" t="str">
        <f t="shared" si="171"/>
        <v/>
      </c>
    </row>
    <row r="4387" spans="14:14" x14ac:dyDescent="0.25">
      <c r="N4387" t="str">
        <f t="shared" si="171"/>
        <v/>
      </c>
    </row>
    <row r="4388" spans="14:14" x14ac:dyDescent="0.25">
      <c r="N4388" t="str">
        <f t="shared" si="171"/>
        <v/>
      </c>
    </row>
    <row r="4389" spans="14:14" x14ac:dyDescent="0.25">
      <c r="N4389" t="str">
        <f t="shared" si="171"/>
        <v/>
      </c>
    </row>
    <row r="4390" spans="14:14" x14ac:dyDescent="0.25">
      <c r="N4390" t="str">
        <f t="shared" si="171"/>
        <v/>
      </c>
    </row>
    <row r="4391" spans="14:14" x14ac:dyDescent="0.25">
      <c r="N4391" t="str">
        <f t="shared" si="171"/>
        <v/>
      </c>
    </row>
    <row r="4392" spans="14:14" x14ac:dyDescent="0.25">
      <c r="N4392" t="str">
        <f t="shared" si="171"/>
        <v/>
      </c>
    </row>
    <row r="4393" spans="14:14" x14ac:dyDescent="0.25">
      <c r="N4393" t="str">
        <f t="shared" si="171"/>
        <v/>
      </c>
    </row>
    <row r="4394" spans="14:14" x14ac:dyDescent="0.25">
      <c r="N4394" t="str">
        <f t="shared" si="171"/>
        <v/>
      </c>
    </row>
    <row r="4395" spans="14:14" x14ac:dyDescent="0.25">
      <c r="N4395" t="str">
        <f t="shared" si="171"/>
        <v/>
      </c>
    </row>
    <row r="4396" spans="14:14" x14ac:dyDescent="0.25">
      <c r="N4396" t="str">
        <f t="shared" si="171"/>
        <v/>
      </c>
    </row>
    <row r="4397" spans="14:14" x14ac:dyDescent="0.25">
      <c r="N4397" t="str">
        <f t="shared" si="171"/>
        <v/>
      </c>
    </row>
    <row r="4398" spans="14:14" x14ac:dyDescent="0.25">
      <c r="N4398" t="str">
        <f t="shared" si="171"/>
        <v/>
      </c>
    </row>
    <row r="4399" spans="14:14" x14ac:dyDescent="0.25">
      <c r="N4399" t="str">
        <f t="shared" si="171"/>
        <v/>
      </c>
    </row>
    <row r="4400" spans="14:14" x14ac:dyDescent="0.25">
      <c r="N4400" t="str">
        <f t="shared" si="171"/>
        <v/>
      </c>
    </row>
    <row r="4401" spans="14:14" x14ac:dyDescent="0.25">
      <c r="N4401" t="str">
        <f t="shared" si="171"/>
        <v/>
      </c>
    </row>
    <row r="4402" spans="14:14" x14ac:dyDescent="0.25">
      <c r="N4402" t="str">
        <f t="shared" si="171"/>
        <v/>
      </c>
    </row>
    <row r="4403" spans="14:14" x14ac:dyDescent="0.25">
      <c r="N4403" t="str">
        <f t="shared" si="171"/>
        <v/>
      </c>
    </row>
    <row r="4404" spans="14:14" x14ac:dyDescent="0.25">
      <c r="N4404" t="str">
        <f t="shared" si="171"/>
        <v/>
      </c>
    </row>
    <row r="4405" spans="14:14" x14ac:dyDescent="0.25">
      <c r="N4405" t="str">
        <f t="shared" si="171"/>
        <v/>
      </c>
    </row>
    <row r="4406" spans="14:14" x14ac:dyDescent="0.25">
      <c r="N4406" t="str">
        <f t="shared" si="171"/>
        <v/>
      </c>
    </row>
    <row r="4407" spans="14:14" x14ac:dyDescent="0.25">
      <c r="N4407" t="str">
        <f t="shared" si="171"/>
        <v/>
      </c>
    </row>
    <row r="4408" spans="14:14" x14ac:dyDescent="0.25">
      <c r="N4408" t="str">
        <f t="shared" si="171"/>
        <v/>
      </c>
    </row>
    <row r="4409" spans="14:14" x14ac:dyDescent="0.25">
      <c r="N4409" t="str">
        <f t="shared" si="171"/>
        <v/>
      </c>
    </row>
    <row r="4410" spans="14:14" x14ac:dyDescent="0.25">
      <c r="N4410" t="str">
        <f t="shared" si="171"/>
        <v/>
      </c>
    </row>
    <row r="4411" spans="14:14" x14ac:dyDescent="0.25">
      <c r="N4411" t="str">
        <f t="shared" si="171"/>
        <v/>
      </c>
    </row>
    <row r="4412" spans="14:14" x14ac:dyDescent="0.25">
      <c r="N4412" t="str">
        <f t="shared" si="171"/>
        <v/>
      </c>
    </row>
    <row r="4413" spans="14:14" x14ac:dyDescent="0.25">
      <c r="N4413" t="str">
        <f t="shared" si="171"/>
        <v/>
      </c>
    </row>
    <row r="4414" spans="14:14" x14ac:dyDescent="0.25">
      <c r="N4414" t="str">
        <f t="shared" si="171"/>
        <v/>
      </c>
    </row>
    <row r="4415" spans="14:14" x14ac:dyDescent="0.25">
      <c r="N4415" t="str">
        <f t="shared" si="171"/>
        <v/>
      </c>
    </row>
    <row r="4416" spans="14:14" x14ac:dyDescent="0.25">
      <c r="N4416" t="str">
        <f t="shared" si="171"/>
        <v/>
      </c>
    </row>
    <row r="4417" spans="14:14" x14ac:dyDescent="0.25">
      <c r="N4417" t="str">
        <f t="shared" si="171"/>
        <v/>
      </c>
    </row>
    <row r="4418" spans="14:14" x14ac:dyDescent="0.25">
      <c r="N4418" t="str">
        <f t="shared" ref="N4418:N4481" si="172">IF($I$2="","",MID($I$2,ROW(N4418),1))</f>
        <v/>
      </c>
    </row>
    <row r="4419" spans="14:14" x14ac:dyDescent="0.25">
      <c r="N4419" t="str">
        <f t="shared" si="172"/>
        <v/>
      </c>
    </row>
    <row r="4420" spans="14:14" x14ac:dyDescent="0.25">
      <c r="N4420" t="str">
        <f t="shared" si="172"/>
        <v/>
      </c>
    </row>
    <row r="4421" spans="14:14" x14ac:dyDescent="0.25">
      <c r="N4421" t="str">
        <f t="shared" si="172"/>
        <v/>
      </c>
    </row>
    <row r="4422" spans="14:14" x14ac:dyDescent="0.25">
      <c r="N4422" t="str">
        <f t="shared" si="172"/>
        <v/>
      </c>
    </row>
    <row r="4423" spans="14:14" x14ac:dyDescent="0.25">
      <c r="N4423" t="str">
        <f t="shared" si="172"/>
        <v/>
      </c>
    </row>
    <row r="4424" spans="14:14" x14ac:dyDescent="0.25">
      <c r="N4424" t="str">
        <f t="shared" si="172"/>
        <v/>
      </c>
    </row>
    <row r="4425" spans="14:14" x14ac:dyDescent="0.25">
      <c r="N4425" t="str">
        <f t="shared" si="172"/>
        <v/>
      </c>
    </row>
    <row r="4426" spans="14:14" x14ac:dyDescent="0.25">
      <c r="N4426" t="str">
        <f t="shared" si="172"/>
        <v/>
      </c>
    </row>
    <row r="4427" spans="14:14" x14ac:dyDescent="0.25">
      <c r="N4427" t="str">
        <f t="shared" si="172"/>
        <v/>
      </c>
    </row>
    <row r="4428" spans="14:14" x14ac:dyDescent="0.25">
      <c r="N4428" t="str">
        <f t="shared" si="172"/>
        <v/>
      </c>
    </row>
    <row r="4429" spans="14:14" x14ac:dyDescent="0.25">
      <c r="N4429" t="str">
        <f t="shared" si="172"/>
        <v/>
      </c>
    </row>
    <row r="4430" spans="14:14" x14ac:dyDescent="0.25">
      <c r="N4430" t="str">
        <f t="shared" si="172"/>
        <v/>
      </c>
    </row>
    <row r="4431" spans="14:14" x14ac:dyDescent="0.25">
      <c r="N4431" t="str">
        <f t="shared" si="172"/>
        <v/>
      </c>
    </row>
    <row r="4432" spans="14:14" x14ac:dyDescent="0.25">
      <c r="N4432" t="str">
        <f t="shared" si="172"/>
        <v/>
      </c>
    </row>
    <row r="4433" spans="14:14" x14ac:dyDescent="0.25">
      <c r="N4433" t="str">
        <f t="shared" si="172"/>
        <v/>
      </c>
    </row>
    <row r="4434" spans="14:14" x14ac:dyDescent="0.25">
      <c r="N4434" t="str">
        <f t="shared" si="172"/>
        <v/>
      </c>
    </row>
    <row r="4435" spans="14:14" x14ac:dyDescent="0.25">
      <c r="N4435" t="str">
        <f t="shared" si="172"/>
        <v/>
      </c>
    </row>
    <row r="4436" spans="14:14" x14ac:dyDescent="0.25">
      <c r="N4436" t="str">
        <f t="shared" si="172"/>
        <v/>
      </c>
    </row>
    <row r="4437" spans="14:14" x14ac:dyDescent="0.25">
      <c r="N4437" t="str">
        <f t="shared" si="172"/>
        <v/>
      </c>
    </row>
    <row r="4438" spans="14:14" x14ac:dyDescent="0.25">
      <c r="N4438" t="str">
        <f t="shared" si="172"/>
        <v/>
      </c>
    </row>
    <row r="4439" spans="14:14" x14ac:dyDescent="0.25">
      <c r="N4439" t="str">
        <f t="shared" si="172"/>
        <v/>
      </c>
    </row>
    <row r="4440" spans="14:14" x14ac:dyDescent="0.25">
      <c r="N4440" t="str">
        <f t="shared" si="172"/>
        <v/>
      </c>
    </row>
    <row r="4441" spans="14:14" x14ac:dyDescent="0.25">
      <c r="N4441" t="str">
        <f t="shared" si="172"/>
        <v/>
      </c>
    </row>
    <row r="4442" spans="14:14" x14ac:dyDescent="0.25">
      <c r="N4442" t="str">
        <f t="shared" si="172"/>
        <v/>
      </c>
    </row>
    <row r="4443" spans="14:14" x14ac:dyDescent="0.25">
      <c r="N4443" t="str">
        <f t="shared" si="172"/>
        <v/>
      </c>
    </row>
    <row r="4444" spans="14:14" x14ac:dyDescent="0.25">
      <c r="N4444" t="str">
        <f t="shared" si="172"/>
        <v/>
      </c>
    </row>
    <row r="4445" spans="14:14" x14ac:dyDescent="0.25">
      <c r="N4445" t="str">
        <f t="shared" si="172"/>
        <v/>
      </c>
    </row>
    <row r="4446" spans="14:14" x14ac:dyDescent="0.25">
      <c r="N4446" t="str">
        <f t="shared" si="172"/>
        <v/>
      </c>
    </row>
    <row r="4447" spans="14:14" x14ac:dyDescent="0.25">
      <c r="N4447" t="str">
        <f t="shared" si="172"/>
        <v/>
      </c>
    </row>
    <row r="4448" spans="14:14" x14ac:dyDescent="0.25">
      <c r="N4448" t="str">
        <f t="shared" si="172"/>
        <v/>
      </c>
    </row>
    <row r="4449" spans="14:14" x14ac:dyDescent="0.25">
      <c r="N4449" t="str">
        <f t="shared" si="172"/>
        <v/>
      </c>
    </row>
    <row r="4450" spans="14:14" x14ac:dyDescent="0.25">
      <c r="N4450" t="str">
        <f t="shared" si="172"/>
        <v/>
      </c>
    </row>
    <row r="4451" spans="14:14" x14ac:dyDescent="0.25">
      <c r="N4451" t="str">
        <f t="shared" si="172"/>
        <v/>
      </c>
    </row>
    <row r="4452" spans="14:14" x14ac:dyDescent="0.25">
      <c r="N4452" t="str">
        <f t="shared" si="172"/>
        <v/>
      </c>
    </row>
    <row r="4453" spans="14:14" x14ac:dyDescent="0.25">
      <c r="N4453" t="str">
        <f t="shared" si="172"/>
        <v/>
      </c>
    </row>
    <row r="4454" spans="14:14" x14ac:dyDescent="0.25">
      <c r="N4454" t="str">
        <f t="shared" si="172"/>
        <v/>
      </c>
    </row>
    <row r="4455" spans="14:14" x14ac:dyDescent="0.25">
      <c r="N4455" t="str">
        <f t="shared" si="172"/>
        <v/>
      </c>
    </row>
    <row r="4456" spans="14:14" x14ac:dyDescent="0.25">
      <c r="N4456" t="str">
        <f t="shared" si="172"/>
        <v/>
      </c>
    </row>
    <row r="4457" spans="14:14" x14ac:dyDescent="0.25">
      <c r="N4457" t="str">
        <f t="shared" si="172"/>
        <v/>
      </c>
    </row>
    <row r="4458" spans="14:14" x14ac:dyDescent="0.25">
      <c r="N4458" t="str">
        <f t="shared" si="172"/>
        <v/>
      </c>
    </row>
    <row r="4459" spans="14:14" x14ac:dyDescent="0.25">
      <c r="N4459" t="str">
        <f t="shared" si="172"/>
        <v/>
      </c>
    </row>
    <row r="4460" spans="14:14" x14ac:dyDescent="0.25">
      <c r="N4460" t="str">
        <f t="shared" si="172"/>
        <v/>
      </c>
    </row>
    <row r="4461" spans="14:14" x14ac:dyDescent="0.25">
      <c r="N4461" t="str">
        <f t="shared" si="172"/>
        <v/>
      </c>
    </row>
    <row r="4462" spans="14:14" x14ac:dyDescent="0.25">
      <c r="N4462" t="str">
        <f t="shared" si="172"/>
        <v/>
      </c>
    </row>
    <row r="4463" spans="14:14" x14ac:dyDescent="0.25">
      <c r="N4463" t="str">
        <f t="shared" si="172"/>
        <v/>
      </c>
    </row>
    <row r="4464" spans="14:14" x14ac:dyDescent="0.25">
      <c r="N4464" t="str">
        <f t="shared" si="172"/>
        <v/>
      </c>
    </row>
    <row r="4465" spans="14:14" x14ac:dyDescent="0.25">
      <c r="N4465" t="str">
        <f t="shared" si="172"/>
        <v/>
      </c>
    </row>
    <row r="4466" spans="14:14" x14ac:dyDescent="0.25">
      <c r="N4466" t="str">
        <f t="shared" si="172"/>
        <v/>
      </c>
    </row>
    <row r="4467" spans="14:14" x14ac:dyDescent="0.25">
      <c r="N4467" t="str">
        <f t="shared" si="172"/>
        <v/>
      </c>
    </row>
    <row r="4468" spans="14:14" x14ac:dyDescent="0.25">
      <c r="N4468" t="str">
        <f t="shared" si="172"/>
        <v/>
      </c>
    </row>
    <row r="4469" spans="14:14" x14ac:dyDescent="0.25">
      <c r="N4469" t="str">
        <f t="shared" si="172"/>
        <v/>
      </c>
    </row>
    <row r="4470" spans="14:14" x14ac:dyDescent="0.25">
      <c r="N4470" t="str">
        <f t="shared" si="172"/>
        <v/>
      </c>
    </row>
    <row r="4471" spans="14:14" x14ac:dyDescent="0.25">
      <c r="N4471" t="str">
        <f t="shared" si="172"/>
        <v/>
      </c>
    </row>
    <row r="4472" spans="14:14" x14ac:dyDescent="0.25">
      <c r="N4472" t="str">
        <f t="shared" si="172"/>
        <v/>
      </c>
    </row>
    <row r="4473" spans="14:14" x14ac:dyDescent="0.25">
      <c r="N4473" t="str">
        <f t="shared" si="172"/>
        <v/>
      </c>
    </row>
    <row r="4474" spans="14:14" x14ac:dyDescent="0.25">
      <c r="N4474" t="str">
        <f t="shared" si="172"/>
        <v/>
      </c>
    </row>
    <row r="4475" spans="14:14" x14ac:dyDescent="0.25">
      <c r="N4475" t="str">
        <f t="shared" si="172"/>
        <v/>
      </c>
    </row>
    <row r="4476" spans="14:14" x14ac:dyDescent="0.25">
      <c r="N4476" t="str">
        <f t="shared" si="172"/>
        <v/>
      </c>
    </row>
    <row r="4477" spans="14:14" x14ac:dyDescent="0.25">
      <c r="N4477" t="str">
        <f t="shared" si="172"/>
        <v/>
      </c>
    </row>
    <row r="4478" spans="14:14" x14ac:dyDescent="0.25">
      <c r="N4478" t="str">
        <f t="shared" si="172"/>
        <v/>
      </c>
    </row>
    <row r="4479" spans="14:14" x14ac:dyDescent="0.25">
      <c r="N4479" t="str">
        <f t="shared" si="172"/>
        <v/>
      </c>
    </row>
    <row r="4480" spans="14:14" x14ac:dyDescent="0.25">
      <c r="N4480" t="str">
        <f t="shared" si="172"/>
        <v/>
      </c>
    </row>
    <row r="4481" spans="14:14" x14ac:dyDescent="0.25">
      <c r="N4481" t="str">
        <f t="shared" si="172"/>
        <v/>
      </c>
    </row>
    <row r="4482" spans="14:14" x14ac:dyDescent="0.25">
      <c r="N4482" t="str">
        <f t="shared" ref="N4482:N4545" si="173">IF($I$2="","",MID($I$2,ROW(N4482),1))</f>
        <v/>
      </c>
    </row>
    <row r="4483" spans="14:14" x14ac:dyDescent="0.25">
      <c r="N4483" t="str">
        <f t="shared" si="173"/>
        <v/>
      </c>
    </row>
    <row r="4484" spans="14:14" x14ac:dyDescent="0.25">
      <c r="N4484" t="str">
        <f t="shared" si="173"/>
        <v/>
      </c>
    </row>
    <row r="4485" spans="14:14" x14ac:dyDescent="0.25">
      <c r="N4485" t="str">
        <f t="shared" si="173"/>
        <v/>
      </c>
    </row>
    <row r="4486" spans="14:14" x14ac:dyDescent="0.25">
      <c r="N4486" t="str">
        <f t="shared" si="173"/>
        <v/>
      </c>
    </row>
    <row r="4487" spans="14:14" x14ac:dyDescent="0.25">
      <c r="N4487" t="str">
        <f t="shared" si="173"/>
        <v/>
      </c>
    </row>
    <row r="4488" spans="14:14" x14ac:dyDescent="0.25">
      <c r="N4488" t="str">
        <f t="shared" si="173"/>
        <v/>
      </c>
    </row>
    <row r="4489" spans="14:14" x14ac:dyDescent="0.25">
      <c r="N4489" t="str">
        <f t="shared" si="173"/>
        <v/>
      </c>
    </row>
    <row r="4490" spans="14:14" x14ac:dyDescent="0.25">
      <c r="N4490" t="str">
        <f t="shared" si="173"/>
        <v/>
      </c>
    </row>
    <row r="4491" spans="14:14" x14ac:dyDescent="0.25">
      <c r="N4491" t="str">
        <f t="shared" si="173"/>
        <v/>
      </c>
    </row>
    <row r="4492" spans="14:14" x14ac:dyDescent="0.25">
      <c r="N4492" t="str">
        <f t="shared" si="173"/>
        <v/>
      </c>
    </row>
    <row r="4493" spans="14:14" x14ac:dyDescent="0.25">
      <c r="N4493" t="str">
        <f t="shared" si="173"/>
        <v/>
      </c>
    </row>
    <row r="4494" spans="14:14" x14ac:dyDescent="0.25">
      <c r="N4494" t="str">
        <f t="shared" si="173"/>
        <v/>
      </c>
    </row>
    <row r="4495" spans="14:14" x14ac:dyDescent="0.25">
      <c r="N4495" t="str">
        <f t="shared" si="173"/>
        <v/>
      </c>
    </row>
    <row r="4496" spans="14:14" x14ac:dyDescent="0.25">
      <c r="N4496" t="str">
        <f t="shared" si="173"/>
        <v/>
      </c>
    </row>
    <row r="4497" spans="14:14" x14ac:dyDescent="0.25">
      <c r="N4497" t="str">
        <f t="shared" si="173"/>
        <v/>
      </c>
    </row>
    <row r="4498" spans="14:14" x14ac:dyDescent="0.25">
      <c r="N4498" t="str">
        <f t="shared" si="173"/>
        <v/>
      </c>
    </row>
    <row r="4499" spans="14:14" x14ac:dyDescent="0.25">
      <c r="N4499" t="str">
        <f t="shared" si="173"/>
        <v/>
      </c>
    </row>
    <row r="4500" spans="14:14" x14ac:dyDescent="0.25">
      <c r="N4500" t="str">
        <f t="shared" si="173"/>
        <v/>
      </c>
    </row>
    <row r="4501" spans="14:14" x14ac:dyDescent="0.25">
      <c r="N4501" t="str">
        <f t="shared" si="173"/>
        <v/>
      </c>
    </row>
    <row r="4502" spans="14:14" x14ac:dyDescent="0.25">
      <c r="N4502" t="str">
        <f t="shared" si="173"/>
        <v/>
      </c>
    </row>
    <row r="4503" spans="14:14" x14ac:dyDescent="0.25">
      <c r="N4503" t="str">
        <f t="shared" si="173"/>
        <v/>
      </c>
    </row>
    <row r="4504" spans="14:14" x14ac:dyDescent="0.25">
      <c r="N4504" t="str">
        <f t="shared" si="173"/>
        <v/>
      </c>
    </row>
    <row r="4505" spans="14:14" x14ac:dyDescent="0.25">
      <c r="N4505" t="str">
        <f t="shared" si="173"/>
        <v/>
      </c>
    </row>
    <row r="4506" spans="14:14" x14ac:dyDescent="0.25">
      <c r="N4506" t="str">
        <f t="shared" si="173"/>
        <v/>
      </c>
    </row>
    <row r="4507" spans="14:14" x14ac:dyDescent="0.25">
      <c r="N4507" t="str">
        <f t="shared" si="173"/>
        <v/>
      </c>
    </row>
    <row r="4508" spans="14:14" x14ac:dyDescent="0.25">
      <c r="N4508" t="str">
        <f t="shared" si="173"/>
        <v/>
      </c>
    </row>
    <row r="4509" spans="14:14" x14ac:dyDescent="0.25">
      <c r="N4509" t="str">
        <f t="shared" si="173"/>
        <v/>
      </c>
    </row>
    <row r="4510" spans="14:14" x14ac:dyDescent="0.25">
      <c r="N4510" t="str">
        <f t="shared" si="173"/>
        <v/>
      </c>
    </row>
    <row r="4511" spans="14:14" x14ac:dyDescent="0.25">
      <c r="N4511" t="str">
        <f t="shared" si="173"/>
        <v/>
      </c>
    </row>
    <row r="4512" spans="14:14" x14ac:dyDescent="0.25">
      <c r="N4512" t="str">
        <f t="shared" si="173"/>
        <v/>
      </c>
    </row>
    <row r="4513" spans="14:14" x14ac:dyDescent="0.25">
      <c r="N4513" t="str">
        <f t="shared" si="173"/>
        <v/>
      </c>
    </row>
    <row r="4514" spans="14:14" x14ac:dyDescent="0.25">
      <c r="N4514" t="str">
        <f t="shared" si="173"/>
        <v/>
      </c>
    </row>
    <row r="4515" spans="14:14" x14ac:dyDescent="0.25">
      <c r="N4515" t="str">
        <f t="shared" si="173"/>
        <v/>
      </c>
    </row>
    <row r="4516" spans="14:14" x14ac:dyDescent="0.25">
      <c r="N4516" t="str">
        <f t="shared" si="173"/>
        <v/>
      </c>
    </row>
    <row r="4517" spans="14:14" x14ac:dyDescent="0.25">
      <c r="N4517" t="str">
        <f t="shared" si="173"/>
        <v/>
      </c>
    </row>
    <row r="4518" spans="14:14" x14ac:dyDescent="0.25">
      <c r="N4518" t="str">
        <f t="shared" si="173"/>
        <v/>
      </c>
    </row>
    <row r="4519" spans="14:14" x14ac:dyDescent="0.25">
      <c r="N4519" t="str">
        <f t="shared" si="173"/>
        <v/>
      </c>
    </row>
    <row r="4520" spans="14:14" x14ac:dyDescent="0.25">
      <c r="N4520" t="str">
        <f t="shared" si="173"/>
        <v/>
      </c>
    </row>
    <row r="4521" spans="14:14" x14ac:dyDescent="0.25">
      <c r="N4521" t="str">
        <f t="shared" si="173"/>
        <v/>
      </c>
    </row>
    <row r="4522" spans="14:14" x14ac:dyDescent="0.25">
      <c r="N4522" t="str">
        <f t="shared" si="173"/>
        <v/>
      </c>
    </row>
    <row r="4523" spans="14:14" x14ac:dyDescent="0.25">
      <c r="N4523" t="str">
        <f t="shared" si="173"/>
        <v/>
      </c>
    </row>
    <row r="4524" spans="14:14" x14ac:dyDescent="0.25">
      <c r="N4524" t="str">
        <f t="shared" si="173"/>
        <v/>
      </c>
    </row>
    <row r="4525" spans="14:14" x14ac:dyDescent="0.25">
      <c r="N4525" t="str">
        <f t="shared" si="173"/>
        <v/>
      </c>
    </row>
    <row r="4526" spans="14:14" x14ac:dyDescent="0.25">
      <c r="N4526" t="str">
        <f t="shared" si="173"/>
        <v/>
      </c>
    </row>
    <row r="4527" spans="14:14" x14ac:dyDescent="0.25">
      <c r="N4527" t="str">
        <f t="shared" si="173"/>
        <v/>
      </c>
    </row>
    <row r="4528" spans="14:14" x14ac:dyDescent="0.25">
      <c r="N4528" t="str">
        <f t="shared" si="173"/>
        <v/>
      </c>
    </row>
    <row r="4529" spans="14:14" x14ac:dyDescent="0.25">
      <c r="N4529" t="str">
        <f t="shared" si="173"/>
        <v/>
      </c>
    </row>
    <row r="4530" spans="14:14" x14ac:dyDescent="0.25">
      <c r="N4530" t="str">
        <f t="shared" si="173"/>
        <v/>
      </c>
    </row>
    <row r="4531" spans="14:14" x14ac:dyDescent="0.25">
      <c r="N4531" t="str">
        <f t="shared" si="173"/>
        <v/>
      </c>
    </row>
    <row r="4532" spans="14:14" x14ac:dyDescent="0.25">
      <c r="N4532" t="str">
        <f t="shared" si="173"/>
        <v/>
      </c>
    </row>
    <row r="4533" spans="14:14" x14ac:dyDescent="0.25">
      <c r="N4533" t="str">
        <f t="shared" si="173"/>
        <v/>
      </c>
    </row>
    <row r="4534" spans="14:14" x14ac:dyDescent="0.25">
      <c r="N4534" t="str">
        <f t="shared" si="173"/>
        <v/>
      </c>
    </row>
    <row r="4535" spans="14:14" x14ac:dyDescent="0.25">
      <c r="N4535" t="str">
        <f t="shared" si="173"/>
        <v/>
      </c>
    </row>
    <row r="4536" spans="14:14" x14ac:dyDescent="0.25">
      <c r="N4536" t="str">
        <f t="shared" si="173"/>
        <v/>
      </c>
    </row>
    <row r="4537" spans="14:14" x14ac:dyDescent="0.25">
      <c r="N4537" t="str">
        <f t="shared" si="173"/>
        <v/>
      </c>
    </row>
    <row r="4538" spans="14:14" x14ac:dyDescent="0.25">
      <c r="N4538" t="str">
        <f t="shared" si="173"/>
        <v/>
      </c>
    </row>
    <row r="4539" spans="14:14" x14ac:dyDescent="0.25">
      <c r="N4539" t="str">
        <f t="shared" si="173"/>
        <v/>
      </c>
    </row>
    <row r="4540" spans="14:14" x14ac:dyDescent="0.25">
      <c r="N4540" t="str">
        <f t="shared" si="173"/>
        <v/>
      </c>
    </row>
    <row r="4541" spans="14:14" x14ac:dyDescent="0.25">
      <c r="N4541" t="str">
        <f t="shared" si="173"/>
        <v/>
      </c>
    </row>
    <row r="4542" spans="14:14" x14ac:dyDescent="0.25">
      <c r="N4542" t="str">
        <f t="shared" si="173"/>
        <v/>
      </c>
    </row>
    <row r="4543" spans="14:14" x14ac:dyDescent="0.25">
      <c r="N4543" t="str">
        <f t="shared" si="173"/>
        <v/>
      </c>
    </row>
    <row r="4544" spans="14:14" x14ac:dyDescent="0.25">
      <c r="N4544" t="str">
        <f t="shared" si="173"/>
        <v/>
      </c>
    </row>
    <row r="4545" spans="14:14" x14ac:dyDescent="0.25">
      <c r="N4545" t="str">
        <f t="shared" si="173"/>
        <v/>
      </c>
    </row>
    <row r="4546" spans="14:14" x14ac:dyDescent="0.25">
      <c r="N4546" t="str">
        <f t="shared" ref="N4546:N4609" si="174">IF($I$2="","",MID($I$2,ROW(N4546),1))</f>
        <v/>
      </c>
    </row>
    <row r="4547" spans="14:14" x14ac:dyDescent="0.25">
      <c r="N4547" t="str">
        <f t="shared" si="174"/>
        <v/>
      </c>
    </row>
    <row r="4548" spans="14:14" x14ac:dyDescent="0.25">
      <c r="N4548" t="str">
        <f t="shared" si="174"/>
        <v/>
      </c>
    </row>
    <row r="4549" spans="14:14" x14ac:dyDescent="0.25">
      <c r="N4549" t="str">
        <f t="shared" si="174"/>
        <v/>
      </c>
    </row>
    <row r="4550" spans="14:14" x14ac:dyDescent="0.25">
      <c r="N4550" t="str">
        <f t="shared" si="174"/>
        <v/>
      </c>
    </row>
    <row r="4551" spans="14:14" x14ac:dyDescent="0.25">
      <c r="N4551" t="str">
        <f t="shared" si="174"/>
        <v/>
      </c>
    </row>
    <row r="4552" spans="14:14" x14ac:dyDescent="0.25">
      <c r="N4552" t="str">
        <f t="shared" si="174"/>
        <v/>
      </c>
    </row>
    <row r="4553" spans="14:14" x14ac:dyDescent="0.25">
      <c r="N4553" t="str">
        <f t="shared" si="174"/>
        <v/>
      </c>
    </row>
    <row r="4554" spans="14:14" x14ac:dyDescent="0.25">
      <c r="N4554" t="str">
        <f t="shared" si="174"/>
        <v/>
      </c>
    </row>
    <row r="4555" spans="14:14" x14ac:dyDescent="0.25">
      <c r="N4555" t="str">
        <f t="shared" si="174"/>
        <v/>
      </c>
    </row>
    <row r="4556" spans="14:14" x14ac:dyDescent="0.25">
      <c r="N4556" t="str">
        <f t="shared" si="174"/>
        <v/>
      </c>
    </row>
    <row r="4557" spans="14:14" x14ac:dyDescent="0.25">
      <c r="N4557" t="str">
        <f t="shared" si="174"/>
        <v/>
      </c>
    </row>
    <row r="4558" spans="14:14" x14ac:dyDescent="0.25">
      <c r="N4558" t="str">
        <f t="shared" si="174"/>
        <v/>
      </c>
    </row>
    <row r="4559" spans="14:14" x14ac:dyDescent="0.25">
      <c r="N4559" t="str">
        <f t="shared" si="174"/>
        <v/>
      </c>
    </row>
    <row r="4560" spans="14:14" x14ac:dyDescent="0.25">
      <c r="N4560" t="str">
        <f t="shared" si="174"/>
        <v/>
      </c>
    </row>
    <row r="4561" spans="14:14" x14ac:dyDescent="0.25">
      <c r="N4561" t="str">
        <f t="shared" si="174"/>
        <v/>
      </c>
    </row>
    <row r="4562" spans="14:14" x14ac:dyDescent="0.25">
      <c r="N4562" t="str">
        <f t="shared" si="174"/>
        <v/>
      </c>
    </row>
    <row r="4563" spans="14:14" x14ac:dyDescent="0.25">
      <c r="N4563" t="str">
        <f t="shared" si="174"/>
        <v/>
      </c>
    </row>
    <row r="4564" spans="14:14" x14ac:dyDescent="0.25">
      <c r="N4564" t="str">
        <f t="shared" si="174"/>
        <v/>
      </c>
    </row>
    <row r="4565" spans="14:14" x14ac:dyDescent="0.25">
      <c r="N4565" t="str">
        <f t="shared" si="174"/>
        <v/>
      </c>
    </row>
    <row r="4566" spans="14:14" x14ac:dyDescent="0.25">
      <c r="N4566" t="str">
        <f t="shared" si="174"/>
        <v/>
      </c>
    </row>
    <row r="4567" spans="14:14" x14ac:dyDescent="0.25">
      <c r="N4567" t="str">
        <f t="shared" si="174"/>
        <v/>
      </c>
    </row>
    <row r="4568" spans="14:14" x14ac:dyDescent="0.25">
      <c r="N4568" t="str">
        <f t="shared" si="174"/>
        <v/>
      </c>
    </row>
    <row r="4569" spans="14:14" x14ac:dyDescent="0.25">
      <c r="N4569" t="str">
        <f t="shared" si="174"/>
        <v/>
      </c>
    </row>
    <row r="4570" spans="14:14" x14ac:dyDescent="0.25">
      <c r="N4570" t="str">
        <f t="shared" si="174"/>
        <v/>
      </c>
    </row>
    <row r="4571" spans="14:14" x14ac:dyDescent="0.25">
      <c r="N4571" t="str">
        <f t="shared" si="174"/>
        <v/>
      </c>
    </row>
    <row r="4572" spans="14:14" x14ac:dyDescent="0.25">
      <c r="N4572" t="str">
        <f t="shared" si="174"/>
        <v/>
      </c>
    </row>
    <row r="4573" spans="14:14" x14ac:dyDescent="0.25">
      <c r="N4573" t="str">
        <f t="shared" si="174"/>
        <v/>
      </c>
    </row>
    <row r="4574" spans="14:14" x14ac:dyDescent="0.25">
      <c r="N4574" t="str">
        <f t="shared" si="174"/>
        <v/>
      </c>
    </row>
    <row r="4575" spans="14:14" x14ac:dyDescent="0.25">
      <c r="N4575" t="str">
        <f t="shared" si="174"/>
        <v/>
      </c>
    </row>
    <row r="4576" spans="14:14" x14ac:dyDescent="0.25">
      <c r="N4576" t="str">
        <f t="shared" si="174"/>
        <v/>
      </c>
    </row>
    <row r="4577" spans="14:14" x14ac:dyDescent="0.25">
      <c r="N4577" t="str">
        <f t="shared" si="174"/>
        <v/>
      </c>
    </row>
    <row r="4578" spans="14:14" x14ac:dyDescent="0.25">
      <c r="N4578" t="str">
        <f t="shared" si="174"/>
        <v/>
      </c>
    </row>
    <row r="4579" spans="14:14" x14ac:dyDescent="0.25">
      <c r="N4579" t="str">
        <f t="shared" si="174"/>
        <v/>
      </c>
    </row>
    <row r="4580" spans="14:14" x14ac:dyDescent="0.25">
      <c r="N4580" t="str">
        <f t="shared" si="174"/>
        <v/>
      </c>
    </row>
    <row r="4581" spans="14:14" x14ac:dyDescent="0.25">
      <c r="N4581" t="str">
        <f t="shared" si="174"/>
        <v/>
      </c>
    </row>
    <row r="4582" spans="14:14" x14ac:dyDescent="0.25">
      <c r="N4582" t="str">
        <f t="shared" si="174"/>
        <v/>
      </c>
    </row>
    <row r="4583" spans="14:14" x14ac:dyDescent="0.25">
      <c r="N4583" t="str">
        <f t="shared" si="174"/>
        <v/>
      </c>
    </row>
    <row r="4584" spans="14:14" x14ac:dyDescent="0.25">
      <c r="N4584" t="str">
        <f t="shared" si="174"/>
        <v/>
      </c>
    </row>
    <row r="4585" spans="14:14" x14ac:dyDescent="0.25">
      <c r="N4585" t="str">
        <f t="shared" si="174"/>
        <v/>
      </c>
    </row>
    <row r="4586" spans="14:14" x14ac:dyDescent="0.25">
      <c r="N4586" t="str">
        <f t="shared" si="174"/>
        <v/>
      </c>
    </row>
    <row r="4587" spans="14:14" x14ac:dyDescent="0.25">
      <c r="N4587" t="str">
        <f t="shared" si="174"/>
        <v/>
      </c>
    </row>
    <row r="4588" spans="14:14" x14ac:dyDescent="0.25">
      <c r="N4588" t="str">
        <f t="shared" si="174"/>
        <v/>
      </c>
    </row>
    <row r="4589" spans="14:14" x14ac:dyDescent="0.25">
      <c r="N4589" t="str">
        <f t="shared" si="174"/>
        <v/>
      </c>
    </row>
    <row r="4590" spans="14:14" x14ac:dyDescent="0.25">
      <c r="N4590" t="str">
        <f t="shared" si="174"/>
        <v/>
      </c>
    </row>
    <row r="4591" spans="14:14" x14ac:dyDescent="0.25">
      <c r="N4591" t="str">
        <f t="shared" si="174"/>
        <v/>
      </c>
    </row>
    <row r="4592" spans="14:14" x14ac:dyDescent="0.25">
      <c r="N4592" t="str">
        <f t="shared" si="174"/>
        <v/>
      </c>
    </row>
    <row r="4593" spans="14:14" x14ac:dyDescent="0.25">
      <c r="N4593" t="str">
        <f t="shared" si="174"/>
        <v/>
      </c>
    </row>
    <row r="4594" spans="14:14" x14ac:dyDescent="0.25">
      <c r="N4594" t="str">
        <f t="shared" si="174"/>
        <v/>
      </c>
    </row>
    <row r="4595" spans="14:14" x14ac:dyDescent="0.25">
      <c r="N4595" t="str">
        <f t="shared" si="174"/>
        <v/>
      </c>
    </row>
    <row r="4596" spans="14:14" x14ac:dyDescent="0.25">
      <c r="N4596" t="str">
        <f t="shared" si="174"/>
        <v/>
      </c>
    </row>
    <row r="4597" spans="14:14" x14ac:dyDescent="0.25">
      <c r="N4597" t="str">
        <f t="shared" si="174"/>
        <v/>
      </c>
    </row>
    <row r="4598" spans="14:14" x14ac:dyDescent="0.25">
      <c r="N4598" t="str">
        <f t="shared" si="174"/>
        <v/>
      </c>
    </row>
    <row r="4599" spans="14:14" x14ac:dyDescent="0.25">
      <c r="N4599" t="str">
        <f t="shared" si="174"/>
        <v/>
      </c>
    </row>
    <row r="4600" spans="14:14" x14ac:dyDescent="0.25">
      <c r="N4600" t="str">
        <f t="shared" si="174"/>
        <v/>
      </c>
    </row>
    <row r="4601" spans="14:14" x14ac:dyDescent="0.25">
      <c r="N4601" t="str">
        <f t="shared" si="174"/>
        <v/>
      </c>
    </row>
    <row r="4602" spans="14:14" x14ac:dyDescent="0.25">
      <c r="N4602" t="str">
        <f t="shared" si="174"/>
        <v/>
      </c>
    </row>
    <row r="4603" spans="14:14" x14ac:dyDescent="0.25">
      <c r="N4603" t="str">
        <f t="shared" si="174"/>
        <v/>
      </c>
    </row>
    <row r="4604" spans="14:14" x14ac:dyDescent="0.25">
      <c r="N4604" t="str">
        <f t="shared" si="174"/>
        <v/>
      </c>
    </row>
    <row r="4605" spans="14:14" x14ac:dyDescent="0.25">
      <c r="N4605" t="str">
        <f t="shared" si="174"/>
        <v/>
      </c>
    </row>
    <row r="4606" spans="14:14" x14ac:dyDescent="0.25">
      <c r="N4606" t="str">
        <f t="shared" si="174"/>
        <v/>
      </c>
    </row>
    <row r="4607" spans="14:14" x14ac:dyDescent="0.25">
      <c r="N4607" t="str">
        <f t="shared" si="174"/>
        <v/>
      </c>
    </row>
    <row r="4608" spans="14:14" x14ac:dyDescent="0.25">
      <c r="N4608" t="str">
        <f t="shared" si="174"/>
        <v/>
      </c>
    </row>
    <row r="4609" spans="14:14" x14ac:dyDescent="0.25">
      <c r="N4609" t="str">
        <f t="shared" si="174"/>
        <v/>
      </c>
    </row>
    <row r="4610" spans="14:14" x14ac:dyDescent="0.25">
      <c r="N4610" t="str">
        <f t="shared" ref="N4610:N4673" si="175">IF($I$2="","",MID($I$2,ROW(N4610),1))</f>
        <v/>
      </c>
    </row>
    <row r="4611" spans="14:14" x14ac:dyDescent="0.25">
      <c r="N4611" t="str">
        <f t="shared" si="175"/>
        <v/>
      </c>
    </row>
    <row r="4612" spans="14:14" x14ac:dyDescent="0.25">
      <c r="N4612" t="str">
        <f t="shared" si="175"/>
        <v/>
      </c>
    </row>
    <row r="4613" spans="14:14" x14ac:dyDescent="0.25">
      <c r="N4613" t="str">
        <f t="shared" si="175"/>
        <v/>
      </c>
    </row>
    <row r="4614" spans="14:14" x14ac:dyDescent="0.25">
      <c r="N4614" t="str">
        <f t="shared" si="175"/>
        <v/>
      </c>
    </row>
    <row r="4615" spans="14:14" x14ac:dyDescent="0.25">
      <c r="N4615" t="str">
        <f t="shared" si="175"/>
        <v/>
      </c>
    </row>
    <row r="4616" spans="14:14" x14ac:dyDescent="0.25">
      <c r="N4616" t="str">
        <f t="shared" si="175"/>
        <v/>
      </c>
    </row>
    <row r="4617" spans="14:14" x14ac:dyDescent="0.25">
      <c r="N4617" t="str">
        <f t="shared" si="175"/>
        <v/>
      </c>
    </row>
    <row r="4618" spans="14:14" x14ac:dyDescent="0.25">
      <c r="N4618" t="str">
        <f t="shared" si="175"/>
        <v/>
      </c>
    </row>
    <row r="4619" spans="14:14" x14ac:dyDescent="0.25">
      <c r="N4619" t="str">
        <f t="shared" si="175"/>
        <v/>
      </c>
    </row>
    <row r="4620" spans="14:14" x14ac:dyDescent="0.25">
      <c r="N4620" t="str">
        <f t="shared" si="175"/>
        <v/>
      </c>
    </row>
    <row r="4621" spans="14:14" x14ac:dyDescent="0.25">
      <c r="N4621" t="str">
        <f t="shared" si="175"/>
        <v/>
      </c>
    </row>
    <row r="4622" spans="14:14" x14ac:dyDescent="0.25">
      <c r="N4622" t="str">
        <f t="shared" si="175"/>
        <v/>
      </c>
    </row>
    <row r="4623" spans="14:14" x14ac:dyDescent="0.25">
      <c r="N4623" t="str">
        <f t="shared" si="175"/>
        <v/>
      </c>
    </row>
    <row r="4624" spans="14:14" x14ac:dyDescent="0.25">
      <c r="N4624" t="str">
        <f t="shared" si="175"/>
        <v/>
      </c>
    </row>
    <row r="4625" spans="14:14" x14ac:dyDescent="0.25">
      <c r="N4625" t="str">
        <f t="shared" si="175"/>
        <v/>
      </c>
    </row>
    <row r="4626" spans="14:14" x14ac:dyDescent="0.25">
      <c r="N4626" t="str">
        <f t="shared" si="175"/>
        <v/>
      </c>
    </row>
    <row r="4627" spans="14:14" x14ac:dyDescent="0.25">
      <c r="N4627" t="str">
        <f t="shared" si="175"/>
        <v/>
      </c>
    </row>
    <row r="4628" spans="14:14" x14ac:dyDescent="0.25">
      <c r="N4628" t="str">
        <f t="shared" si="175"/>
        <v/>
      </c>
    </row>
    <row r="4629" spans="14:14" x14ac:dyDescent="0.25">
      <c r="N4629" t="str">
        <f t="shared" si="175"/>
        <v/>
      </c>
    </row>
    <row r="4630" spans="14:14" x14ac:dyDescent="0.25">
      <c r="N4630" t="str">
        <f t="shared" si="175"/>
        <v/>
      </c>
    </row>
    <row r="4631" spans="14:14" x14ac:dyDescent="0.25">
      <c r="N4631" t="str">
        <f t="shared" si="175"/>
        <v/>
      </c>
    </row>
    <row r="4632" spans="14:14" x14ac:dyDescent="0.25">
      <c r="N4632" t="str">
        <f t="shared" si="175"/>
        <v/>
      </c>
    </row>
    <row r="4633" spans="14:14" x14ac:dyDescent="0.25">
      <c r="N4633" t="str">
        <f t="shared" si="175"/>
        <v/>
      </c>
    </row>
    <row r="4634" spans="14:14" x14ac:dyDescent="0.25">
      <c r="N4634" t="str">
        <f t="shared" si="175"/>
        <v/>
      </c>
    </row>
    <row r="4635" spans="14:14" x14ac:dyDescent="0.25">
      <c r="N4635" t="str">
        <f t="shared" si="175"/>
        <v/>
      </c>
    </row>
    <row r="4636" spans="14:14" x14ac:dyDescent="0.25">
      <c r="N4636" t="str">
        <f t="shared" si="175"/>
        <v/>
      </c>
    </row>
    <row r="4637" spans="14:14" x14ac:dyDescent="0.25">
      <c r="N4637" t="str">
        <f t="shared" si="175"/>
        <v/>
      </c>
    </row>
    <row r="4638" spans="14:14" x14ac:dyDescent="0.25">
      <c r="N4638" t="str">
        <f t="shared" si="175"/>
        <v/>
      </c>
    </row>
    <row r="4639" spans="14:14" x14ac:dyDescent="0.25">
      <c r="N4639" t="str">
        <f t="shared" si="175"/>
        <v/>
      </c>
    </row>
    <row r="4640" spans="14:14" x14ac:dyDescent="0.25">
      <c r="N4640" t="str">
        <f t="shared" si="175"/>
        <v/>
      </c>
    </row>
    <row r="4641" spans="14:14" x14ac:dyDescent="0.25">
      <c r="N4641" t="str">
        <f t="shared" si="175"/>
        <v/>
      </c>
    </row>
    <row r="4642" spans="14:14" x14ac:dyDescent="0.25">
      <c r="N4642" t="str">
        <f t="shared" si="175"/>
        <v/>
      </c>
    </row>
    <row r="4643" spans="14:14" x14ac:dyDescent="0.25">
      <c r="N4643" t="str">
        <f t="shared" si="175"/>
        <v/>
      </c>
    </row>
    <row r="4644" spans="14:14" x14ac:dyDescent="0.25">
      <c r="N4644" t="str">
        <f t="shared" si="175"/>
        <v/>
      </c>
    </row>
    <row r="4645" spans="14:14" x14ac:dyDescent="0.25">
      <c r="N4645" t="str">
        <f t="shared" si="175"/>
        <v/>
      </c>
    </row>
    <row r="4646" spans="14:14" x14ac:dyDescent="0.25">
      <c r="N4646" t="str">
        <f t="shared" si="175"/>
        <v/>
      </c>
    </row>
    <row r="4647" spans="14:14" x14ac:dyDescent="0.25">
      <c r="N4647" t="str">
        <f t="shared" si="175"/>
        <v/>
      </c>
    </row>
    <row r="4648" spans="14:14" x14ac:dyDescent="0.25">
      <c r="N4648" t="str">
        <f t="shared" si="175"/>
        <v/>
      </c>
    </row>
    <row r="4649" spans="14:14" x14ac:dyDescent="0.25">
      <c r="N4649" t="str">
        <f t="shared" si="175"/>
        <v/>
      </c>
    </row>
    <row r="4650" spans="14:14" x14ac:dyDescent="0.25">
      <c r="N4650" t="str">
        <f t="shared" si="175"/>
        <v/>
      </c>
    </row>
    <row r="4651" spans="14:14" x14ac:dyDescent="0.25">
      <c r="N4651" t="str">
        <f t="shared" si="175"/>
        <v/>
      </c>
    </row>
    <row r="4652" spans="14:14" x14ac:dyDescent="0.25">
      <c r="N4652" t="str">
        <f t="shared" si="175"/>
        <v/>
      </c>
    </row>
    <row r="4653" spans="14:14" x14ac:dyDescent="0.25">
      <c r="N4653" t="str">
        <f t="shared" si="175"/>
        <v/>
      </c>
    </row>
    <row r="4654" spans="14:14" x14ac:dyDescent="0.25">
      <c r="N4654" t="str">
        <f t="shared" si="175"/>
        <v/>
      </c>
    </row>
    <row r="4655" spans="14:14" x14ac:dyDescent="0.25">
      <c r="N4655" t="str">
        <f t="shared" si="175"/>
        <v/>
      </c>
    </row>
    <row r="4656" spans="14:14" x14ac:dyDescent="0.25">
      <c r="N4656" t="str">
        <f t="shared" si="175"/>
        <v/>
      </c>
    </row>
    <row r="4657" spans="14:14" x14ac:dyDescent="0.25">
      <c r="N4657" t="str">
        <f t="shared" si="175"/>
        <v/>
      </c>
    </row>
    <row r="4658" spans="14:14" x14ac:dyDescent="0.25">
      <c r="N4658" t="str">
        <f t="shared" si="175"/>
        <v/>
      </c>
    </row>
    <row r="4659" spans="14:14" x14ac:dyDescent="0.25">
      <c r="N4659" t="str">
        <f t="shared" si="175"/>
        <v/>
      </c>
    </row>
    <row r="4660" spans="14:14" x14ac:dyDescent="0.25">
      <c r="N4660" t="str">
        <f t="shared" si="175"/>
        <v/>
      </c>
    </row>
    <row r="4661" spans="14:14" x14ac:dyDescent="0.25">
      <c r="N4661" t="str">
        <f t="shared" si="175"/>
        <v/>
      </c>
    </row>
    <row r="4662" spans="14:14" x14ac:dyDescent="0.25">
      <c r="N4662" t="str">
        <f t="shared" si="175"/>
        <v/>
      </c>
    </row>
    <row r="4663" spans="14:14" x14ac:dyDescent="0.25">
      <c r="N4663" t="str">
        <f t="shared" si="175"/>
        <v/>
      </c>
    </row>
    <row r="4664" spans="14:14" x14ac:dyDescent="0.25">
      <c r="N4664" t="str">
        <f t="shared" si="175"/>
        <v/>
      </c>
    </row>
    <row r="4665" spans="14:14" x14ac:dyDescent="0.25">
      <c r="N4665" t="str">
        <f t="shared" si="175"/>
        <v/>
      </c>
    </row>
    <row r="4666" spans="14:14" x14ac:dyDescent="0.25">
      <c r="N4666" t="str">
        <f t="shared" si="175"/>
        <v/>
      </c>
    </row>
    <row r="4667" spans="14:14" x14ac:dyDescent="0.25">
      <c r="N4667" t="str">
        <f t="shared" si="175"/>
        <v/>
      </c>
    </row>
    <row r="4668" spans="14:14" x14ac:dyDescent="0.25">
      <c r="N4668" t="str">
        <f t="shared" si="175"/>
        <v/>
      </c>
    </row>
    <row r="4669" spans="14:14" x14ac:dyDescent="0.25">
      <c r="N4669" t="str">
        <f t="shared" si="175"/>
        <v/>
      </c>
    </row>
    <row r="4670" spans="14:14" x14ac:dyDescent="0.25">
      <c r="N4670" t="str">
        <f t="shared" si="175"/>
        <v/>
      </c>
    </row>
    <row r="4671" spans="14:14" x14ac:dyDescent="0.25">
      <c r="N4671" t="str">
        <f t="shared" si="175"/>
        <v/>
      </c>
    </row>
    <row r="4672" spans="14:14" x14ac:dyDescent="0.25">
      <c r="N4672" t="str">
        <f t="shared" si="175"/>
        <v/>
      </c>
    </row>
    <row r="4673" spans="14:14" x14ac:dyDescent="0.25">
      <c r="N4673" t="str">
        <f t="shared" si="175"/>
        <v/>
      </c>
    </row>
    <row r="4674" spans="14:14" x14ac:dyDescent="0.25">
      <c r="N4674" t="str">
        <f t="shared" ref="N4674:N4737" si="176">IF($I$2="","",MID($I$2,ROW(N4674),1))</f>
        <v/>
      </c>
    </row>
    <row r="4675" spans="14:14" x14ac:dyDescent="0.25">
      <c r="N4675" t="str">
        <f t="shared" si="176"/>
        <v/>
      </c>
    </row>
    <row r="4676" spans="14:14" x14ac:dyDescent="0.25">
      <c r="N4676" t="str">
        <f t="shared" si="176"/>
        <v/>
      </c>
    </row>
    <row r="4677" spans="14:14" x14ac:dyDescent="0.25">
      <c r="N4677" t="str">
        <f t="shared" si="176"/>
        <v/>
      </c>
    </row>
    <row r="4678" spans="14:14" x14ac:dyDescent="0.25">
      <c r="N4678" t="str">
        <f t="shared" si="176"/>
        <v/>
      </c>
    </row>
    <row r="4679" spans="14:14" x14ac:dyDescent="0.25">
      <c r="N4679" t="str">
        <f t="shared" si="176"/>
        <v/>
      </c>
    </row>
    <row r="4680" spans="14:14" x14ac:dyDescent="0.25">
      <c r="N4680" t="str">
        <f t="shared" si="176"/>
        <v/>
      </c>
    </row>
    <row r="4681" spans="14:14" x14ac:dyDescent="0.25">
      <c r="N4681" t="str">
        <f t="shared" si="176"/>
        <v/>
      </c>
    </row>
    <row r="4682" spans="14:14" x14ac:dyDescent="0.25">
      <c r="N4682" t="str">
        <f t="shared" si="176"/>
        <v/>
      </c>
    </row>
    <row r="4683" spans="14:14" x14ac:dyDescent="0.25">
      <c r="N4683" t="str">
        <f t="shared" si="176"/>
        <v/>
      </c>
    </row>
    <row r="4684" spans="14:14" x14ac:dyDescent="0.25">
      <c r="N4684" t="str">
        <f t="shared" si="176"/>
        <v/>
      </c>
    </row>
    <row r="4685" spans="14:14" x14ac:dyDescent="0.25">
      <c r="N4685" t="str">
        <f t="shared" si="176"/>
        <v/>
      </c>
    </row>
    <row r="4686" spans="14:14" x14ac:dyDescent="0.25">
      <c r="N4686" t="str">
        <f t="shared" si="176"/>
        <v/>
      </c>
    </row>
    <row r="4687" spans="14:14" x14ac:dyDescent="0.25">
      <c r="N4687" t="str">
        <f t="shared" si="176"/>
        <v/>
      </c>
    </row>
    <row r="4688" spans="14:14" x14ac:dyDescent="0.25">
      <c r="N4688" t="str">
        <f t="shared" si="176"/>
        <v/>
      </c>
    </row>
    <row r="4689" spans="14:14" x14ac:dyDescent="0.25">
      <c r="N4689" t="str">
        <f t="shared" si="176"/>
        <v/>
      </c>
    </row>
    <row r="4690" spans="14:14" x14ac:dyDescent="0.25">
      <c r="N4690" t="str">
        <f t="shared" si="176"/>
        <v/>
      </c>
    </row>
    <row r="4691" spans="14:14" x14ac:dyDescent="0.25">
      <c r="N4691" t="str">
        <f t="shared" si="176"/>
        <v/>
      </c>
    </row>
    <row r="4692" spans="14:14" x14ac:dyDescent="0.25">
      <c r="N4692" t="str">
        <f t="shared" si="176"/>
        <v/>
      </c>
    </row>
    <row r="4693" spans="14:14" x14ac:dyDescent="0.25">
      <c r="N4693" t="str">
        <f t="shared" si="176"/>
        <v/>
      </c>
    </row>
    <row r="4694" spans="14:14" x14ac:dyDescent="0.25">
      <c r="N4694" t="str">
        <f t="shared" si="176"/>
        <v/>
      </c>
    </row>
    <row r="4695" spans="14:14" x14ac:dyDescent="0.25">
      <c r="N4695" t="str">
        <f t="shared" si="176"/>
        <v/>
      </c>
    </row>
    <row r="4696" spans="14:14" x14ac:dyDescent="0.25">
      <c r="N4696" t="str">
        <f t="shared" si="176"/>
        <v/>
      </c>
    </row>
    <row r="4697" spans="14:14" x14ac:dyDescent="0.25">
      <c r="N4697" t="str">
        <f t="shared" si="176"/>
        <v/>
      </c>
    </row>
    <row r="4698" spans="14:14" x14ac:dyDescent="0.25">
      <c r="N4698" t="str">
        <f t="shared" si="176"/>
        <v/>
      </c>
    </row>
    <row r="4699" spans="14:14" x14ac:dyDescent="0.25">
      <c r="N4699" t="str">
        <f t="shared" si="176"/>
        <v/>
      </c>
    </row>
    <row r="4700" spans="14:14" x14ac:dyDescent="0.25">
      <c r="N4700" t="str">
        <f t="shared" si="176"/>
        <v/>
      </c>
    </row>
    <row r="4701" spans="14:14" x14ac:dyDescent="0.25">
      <c r="N4701" t="str">
        <f t="shared" si="176"/>
        <v/>
      </c>
    </row>
    <row r="4702" spans="14:14" x14ac:dyDescent="0.25">
      <c r="N4702" t="str">
        <f t="shared" si="176"/>
        <v/>
      </c>
    </row>
    <row r="4703" spans="14:14" x14ac:dyDescent="0.25">
      <c r="N4703" t="str">
        <f t="shared" si="176"/>
        <v/>
      </c>
    </row>
    <row r="4704" spans="14:14" x14ac:dyDescent="0.25">
      <c r="N4704" t="str">
        <f t="shared" si="176"/>
        <v/>
      </c>
    </row>
    <row r="4705" spans="14:14" x14ac:dyDescent="0.25">
      <c r="N4705" t="str">
        <f t="shared" si="176"/>
        <v/>
      </c>
    </row>
    <row r="4706" spans="14:14" x14ac:dyDescent="0.25">
      <c r="N4706" t="str">
        <f t="shared" si="176"/>
        <v/>
      </c>
    </row>
    <row r="4707" spans="14:14" x14ac:dyDescent="0.25">
      <c r="N4707" t="str">
        <f t="shared" si="176"/>
        <v/>
      </c>
    </row>
    <row r="4708" spans="14:14" x14ac:dyDescent="0.25">
      <c r="N4708" t="str">
        <f t="shared" si="176"/>
        <v/>
      </c>
    </row>
    <row r="4709" spans="14:14" x14ac:dyDescent="0.25">
      <c r="N4709" t="str">
        <f t="shared" si="176"/>
        <v/>
      </c>
    </row>
    <row r="4710" spans="14:14" x14ac:dyDescent="0.25">
      <c r="N4710" t="str">
        <f t="shared" si="176"/>
        <v/>
      </c>
    </row>
    <row r="4711" spans="14:14" x14ac:dyDescent="0.25">
      <c r="N4711" t="str">
        <f t="shared" si="176"/>
        <v/>
      </c>
    </row>
    <row r="4712" spans="14:14" x14ac:dyDescent="0.25">
      <c r="N4712" t="str">
        <f t="shared" si="176"/>
        <v/>
      </c>
    </row>
    <row r="4713" spans="14:14" x14ac:dyDescent="0.25">
      <c r="N4713" t="str">
        <f t="shared" si="176"/>
        <v/>
      </c>
    </row>
    <row r="4714" spans="14:14" x14ac:dyDescent="0.25">
      <c r="N4714" t="str">
        <f t="shared" si="176"/>
        <v/>
      </c>
    </row>
    <row r="4715" spans="14:14" x14ac:dyDescent="0.25">
      <c r="N4715" t="str">
        <f t="shared" si="176"/>
        <v/>
      </c>
    </row>
    <row r="4716" spans="14:14" x14ac:dyDescent="0.25">
      <c r="N4716" t="str">
        <f t="shared" si="176"/>
        <v/>
      </c>
    </row>
    <row r="4717" spans="14:14" x14ac:dyDescent="0.25">
      <c r="N4717" t="str">
        <f t="shared" si="176"/>
        <v/>
      </c>
    </row>
    <row r="4718" spans="14:14" x14ac:dyDescent="0.25">
      <c r="N4718" t="str">
        <f t="shared" si="176"/>
        <v/>
      </c>
    </row>
    <row r="4719" spans="14:14" x14ac:dyDescent="0.25">
      <c r="N4719" t="str">
        <f t="shared" si="176"/>
        <v/>
      </c>
    </row>
    <row r="4720" spans="14:14" x14ac:dyDescent="0.25">
      <c r="N4720" t="str">
        <f t="shared" si="176"/>
        <v/>
      </c>
    </row>
    <row r="4721" spans="14:14" x14ac:dyDescent="0.25">
      <c r="N4721" t="str">
        <f t="shared" si="176"/>
        <v/>
      </c>
    </row>
    <row r="4722" spans="14:14" x14ac:dyDescent="0.25">
      <c r="N4722" t="str">
        <f t="shared" si="176"/>
        <v/>
      </c>
    </row>
    <row r="4723" spans="14:14" x14ac:dyDescent="0.25">
      <c r="N4723" t="str">
        <f t="shared" si="176"/>
        <v/>
      </c>
    </row>
    <row r="4724" spans="14:14" x14ac:dyDescent="0.25">
      <c r="N4724" t="str">
        <f t="shared" si="176"/>
        <v/>
      </c>
    </row>
    <row r="4725" spans="14:14" x14ac:dyDescent="0.25">
      <c r="N4725" t="str">
        <f t="shared" si="176"/>
        <v/>
      </c>
    </row>
    <row r="4726" spans="14:14" x14ac:dyDescent="0.25">
      <c r="N4726" t="str">
        <f t="shared" si="176"/>
        <v/>
      </c>
    </row>
    <row r="4727" spans="14:14" x14ac:dyDescent="0.25">
      <c r="N4727" t="str">
        <f t="shared" si="176"/>
        <v/>
      </c>
    </row>
    <row r="4728" spans="14:14" x14ac:dyDescent="0.25">
      <c r="N4728" t="str">
        <f t="shared" si="176"/>
        <v/>
      </c>
    </row>
    <row r="4729" spans="14:14" x14ac:dyDescent="0.25">
      <c r="N4729" t="str">
        <f t="shared" si="176"/>
        <v/>
      </c>
    </row>
    <row r="4730" spans="14:14" x14ac:dyDescent="0.25">
      <c r="N4730" t="str">
        <f t="shared" si="176"/>
        <v/>
      </c>
    </row>
    <row r="4731" spans="14:14" x14ac:dyDescent="0.25">
      <c r="N4731" t="str">
        <f t="shared" si="176"/>
        <v/>
      </c>
    </row>
    <row r="4732" spans="14:14" x14ac:dyDescent="0.25">
      <c r="N4732" t="str">
        <f t="shared" si="176"/>
        <v/>
      </c>
    </row>
    <row r="4733" spans="14:14" x14ac:dyDescent="0.25">
      <c r="N4733" t="str">
        <f t="shared" si="176"/>
        <v/>
      </c>
    </row>
    <row r="4734" spans="14:14" x14ac:dyDescent="0.25">
      <c r="N4734" t="str">
        <f t="shared" si="176"/>
        <v/>
      </c>
    </row>
    <row r="4735" spans="14:14" x14ac:dyDescent="0.25">
      <c r="N4735" t="str">
        <f t="shared" si="176"/>
        <v/>
      </c>
    </row>
    <row r="4736" spans="14:14" x14ac:dyDescent="0.25">
      <c r="N4736" t="str">
        <f t="shared" si="176"/>
        <v/>
      </c>
    </row>
    <row r="4737" spans="14:14" x14ac:dyDescent="0.25">
      <c r="N4737" t="str">
        <f t="shared" si="176"/>
        <v/>
      </c>
    </row>
    <row r="4738" spans="14:14" x14ac:dyDescent="0.25">
      <c r="N4738" t="str">
        <f t="shared" ref="N4738:N4801" si="177">IF($I$2="","",MID($I$2,ROW(N4738),1))</f>
        <v/>
      </c>
    </row>
    <row r="4739" spans="14:14" x14ac:dyDescent="0.25">
      <c r="N4739" t="str">
        <f t="shared" si="177"/>
        <v/>
      </c>
    </row>
    <row r="4740" spans="14:14" x14ac:dyDescent="0.25">
      <c r="N4740" t="str">
        <f t="shared" si="177"/>
        <v/>
      </c>
    </row>
    <row r="4741" spans="14:14" x14ac:dyDescent="0.25">
      <c r="N4741" t="str">
        <f t="shared" si="177"/>
        <v/>
      </c>
    </row>
    <row r="4742" spans="14:14" x14ac:dyDescent="0.25">
      <c r="N4742" t="str">
        <f t="shared" si="177"/>
        <v/>
      </c>
    </row>
    <row r="4743" spans="14:14" x14ac:dyDescent="0.25">
      <c r="N4743" t="str">
        <f t="shared" si="177"/>
        <v/>
      </c>
    </row>
    <row r="4744" spans="14:14" x14ac:dyDescent="0.25">
      <c r="N4744" t="str">
        <f t="shared" si="177"/>
        <v/>
      </c>
    </row>
    <row r="4745" spans="14:14" x14ac:dyDescent="0.25">
      <c r="N4745" t="str">
        <f t="shared" si="177"/>
        <v/>
      </c>
    </row>
    <row r="4746" spans="14:14" x14ac:dyDescent="0.25">
      <c r="N4746" t="str">
        <f t="shared" si="177"/>
        <v/>
      </c>
    </row>
    <row r="4747" spans="14:14" x14ac:dyDescent="0.25">
      <c r="N4747" t="str">
        <f t="shared" si="177"/>
        <v/>
      </c>
    </row>
    <row r="4748" spans="14:14" x14ac:dyDescent="0.25">
      <c r="N4748" t="str">
        <f t="shared" si="177"/>
        <v/>
      </c>
    </row>
    <row r="4749" spans="14:14" x14ac:dyDescent="0.25">
      <c r="N4749" t="str">
        <f t="shared" si="177"/>
        <v/>
      </c>
    </row>
    <row r="4750" spans="14:14" x14ac:dyDescent="0.25">
      <c r="N4750" t="str">
        <f t="shared" si="177"/>
        <v/>
      </c>
    </row>
    <row r="4751" spans="14:14" x14ac:dyDescent="0.25">
      <c r="N4751" t="str">
        <f t="shared" si="177"/>
        <v/>
      </c>
    </row>
    <row r="4752" spans="14:14" x14ac:dyDescent="0.25">
      <c r="N4752" t="str">
        <f t="shared" si="177"/>
        <v/>
      </c>
    </row>
    <row r="4753" spans="14:14" x14ac:dyDescent="0.25">
      <c r="N4753" t="str">
        <f t="shared" si="177"/>
        <v/>
      </c>
    </row>
    <row r="4754" spans="14:14" x14ac:dyDescent="0.25">
      <c r="N4754" t="str">
        <f t="shared" si="177"/>
        <v/>
      </c>
    </row>
    <row r="4755" spans="14:14" x14ac:dyDescent="0.25">
      <c r="N4755" t="str">
        <f t="shared" si="177"/>
        <v/>
      </c>
    </row>
    <row r="4756" spans="14:14" x14ac:dyDescent="0.25">
      <c r="N4756" t="str">
        <f t="shared" si="177"/>
        <v/>
      </c>
    </row>
    <row r="4757" spans="14:14" x14ac:dyDescent="0.25">
      <c r="N4757" t="str">
        <f t="shared" si="177"/>
        <v/>
      </c>
    </row>
    <row r="4758" spans="14:14" x14ac:dyDescent="0.25">
      <c r="N4758" t="str">
        <f t="shared" si="177"/>
        <v/>
      </c>
    </row>
    <row r="4759" spans="14:14" x14ac:dyDescent="0.25">
      <c r="N4759" t="str">
        <f t="shared" si="177"/>
        <v/>
      </c>
    </row>
    <row r="4760" spans="14:14" x14ac:dyDescent="0.25">
      <c r="N4760" t="str">
        <f t="shared" si="177"/>
        <v/>
      </c>
    </row>
    <row r="4761" spans="14:14" x14ac:dyDescent="0.25">
      <c r="N4761" t="str">
        <f t="shared" si="177"/>
        <v/>
      </c>
    </row>
    <row r="4762" spans="14:14" x14ac:dyDescent="0.25">
      <c r="N4762" t="str">
        <f t="shared" si="177"/>
        <v/>
      </c>
    </row>
    <row r="4763" spans="14:14" x14ac:dyDescent="0.25">
      <c r="N4763" t="str">
        <f t="shared" si="177"/>
        <v/>
      </c>
    </row>
    <row r="4764" spans="14:14" x14ac:dyDescent="0.25">
      <c r="N4764" t="str">
        <f t="shared" si="177"/>
        <v/>
      </c>
    </row>
    <row r="4765" spans="14:14" x14ac:dyDescent="0.25">
      <c r="N4765" t="str">
        <f t="shared" si="177"/>
        <v/>
      </c>
    </row>
    <row r="4766" spans="14:14" x14ac:dyDescent="0.25">
      <c r="N4766" t="str">
        <f t="shared" si="177"/>
        <v/>
      </c>
    </row>
    <row r="4767" spans="14:14" x14ac:dyDescent="0.25">
      <c r="N4767" t="str">
        <f t="shared" si="177"/>
        <v/>
      </c>
    </row>
    <row r="4768" spans="14:14" x14ac:dyDescent="0.25">
      <c r="N4768" t="str">
        <f t="shared" si="177"/>
        <v/>
      </c>
    </row>
    <row r="4769" spans="14:14" x14ac:dyDescent="0.25">
      <c r="N4769" t="str">
        <f t="shared" si="177"/>
        <v/>
      </c>
    </row>
    <row r="4770" spans="14:14" x14ac:dyDescent="0.25">
      <c r="N4770" t="str">
        <f t="shared" si="177"/>
        <v/>
      </c>
    </row>
    <row r="4771" spans="14:14" x14ac:dyDescent="0.25">
      <c r="N4771" t="str">
        <f t="shared" si="177"/>
        <v/>
      </c>
    </row>
    <row r="4772" spans="14:14" x14ac:dyDescent="0.25">
      <c r="N4772" t="str">
        <f t="shared" si="177"/>
        <v/>
      </c>
    </row>
    <row r="4773" spans="14:14" x14ac:dyDescent="0.25">
      <c r="N4773" t="str">
        <f t="shared" si="177"/>
        <v/>
      </c>
    </row>
    <row r="4774" spans="14:14" x14ac:dyDescent="0.25">
      <c r="N4774" t="str">
        <f t="shared" si="177"/>
        <v/>
      </c>
    </row>
    <row r="4775" spans="14:14" x14ac:dyDescent="0.25">
      <c r="N4775" t="str">
        <f t="shared" si="177"/>
        <v/>
      </c>
    </row>
    <row r="4776" spans="14:14" x14ac:dyDescent="0.25">
      <c r="N4776" t="str">
        <f t="shared" si="177"/>
        <v/>
      </c>
    </row>
    <row r="4777" spans="14:14" x14ac:dyDescent="0.25">
      <c r="N4777" t="str">
        <f t="shared" si="177"/>
        <v/>
      </c>
    </row>
    <row r="4778" spans="14:14" x14ac:dyDescent="0.25">
      <c r="N4778" t="str">
        <f t="shared" si="177"/>
        <v/>
      </c>
    </row>
    <row r="4779" spans="14:14" x14ac:dyDescent="0.25">
      <c r="N4779" t="str">
        <f t="shared" si="177"/>
        <v/>
      </c>
    </row>
    <row r="4780" spans="14:14" x14ac:dyDescent="0.25">
      <c r="N4780" t="str">
        <f t="shared" si="177"/>
        <v/>
      </c>
    </row>
    <row r="4781" spans="14:14" x14ac:dyDescent="0.25">
      <c r="N4781" t="str">
        <f t="shared" si="177"/>
        <v/>
      </c>
    </row>
    <row r="4782" spans="14:14" x14ac:dyDescent="0.25">
      <c r="N4782" t="str">
        <f t="shared" si="177"/>
        <v/>
      </c>
    </row>
    <row r="4783" spans="14:14" x14ac:dyDescent="0.25">
      <c r="N4783" t="str">
        <f t="shared" si="177"/>
        <v/>
      </c>
    </row>
    <row r="4784" spans="14:14" x14ac:dyDescent="0.25">
      <c r="N4784" t="str">
        <f t="shared" si="177"/>
        <v/>
      </c>
    </row>
    <row r="4785" spans="14:14" x14ac:dyDescent="0.25">
      <c r="N4785" t="str">
        <f t="shared" si="177"/>
        <v/>
      </c>
    </row>
    <row r="4786" spans="14:14" x14ac:dyDescent="0.25">
      <c r="N4786" t="str">
        <f t="shared" si="177"/>
        <v/>
      </c>
    </row>
    <row r="4787" spans="14:14" x14ac:dyDescent="0.25">
      <c r="N4787" t="str">
        <f t="shared" si="177"/>
        <v/>
      </c>
    </row>
    <row r="4788" spans="14:14" x14ac:dyDescent="0.25">
      <c r="N4788" t="str">
        <f t="shared" si="177"/>
        <v/>
      </c>
    </row>
    <row r="4789" spans="14:14" x14ac:dyDescent="0.25">
      <c r="N4789" t="str">
        <f t="shared" si="177"/>
        <v/>
      </c>
    </row>
    <row r="4790" spans="14:14" x14ac:dyDescent="0.25">
      <c r="N4790" t="str">
        <f t="shared" si="177"/>
        <v/>
      </c>
    </row>
    <row r="4791" spans="14:14" x14ac:dyDescent="0.25">
      <c r="N4791" t="str">
        <f t="shared" si="177"/>
        <v/>
      </c>
    </row>
    <row r="4792" spans="14:14" x14ac:dyDescent="0.25">
      <c r="N4792" t="str">
        <f t="shared" si="177"/>
        <v/>
      </c>
    </row>
    <row r="4793" spans="14:14" x14ac:dyDescent="0.25">
      <c r="N4793" t="str">
        <f t="shared" si="177"/>
        <v/>
      </c>
    </row>
    <row r="4794" spans="14:14" x14ac:dyDescent="0.25">
      <c r="N4794" t="str">
        <f t="shared" si="177"/>
        <v/>
      </c>
    </row>
    <row r="4795" spans="14:14" x14ac:dyDescent="0.25">
      <c r="N4795" t="str">
        <f t="shared" si="177"/>
        <v/>
      </c>
    </row>
    <row r="4796" spans="14:14" x14ac:dyDescent="0.25">
      <c r="N4796" t="str">
        <f t="shared" si="177"/>
        <v/>
      </c>
    </row>
    <row r="4797" spans="14:14" x14ac:dyDescent="0.25">
      <c r="N4797" t="str">
        <f t="shared" si="177"/>
        <v/>
      </c>
    </row>
    <row r="4798" spans="14:14" x14ac:dyDescent="0.25">
      <c r="N4798" t="str">
        <f t="shared" si="177"/>
        <v/>
      </c>
    </row>
    <row r="4799" spans="14:14" x14ac:dyDescent="0.25">
      <c r="N4799" t="str">
        <f t="shared" si="177"/>
        <v/>
      </c>
    </row>
    <row r="4800" spans="14:14" x14ac:dyDescent="0.25">
      <c r="N4800" t="str">
        <f t="shared" si="177"/>
        <v/>
      </c>
    </row>
    <row r="4801" spans="14:14" x14ac:dyDescent="0.25">
      <c r="N4801" t="str">
        <f t="shared" si="177"/>
        <v/>
      </c>
    </row>
    <row r="4802" spans="14:14" x14ac:dyDescent="0.25">
      <c r="N4802" t="str">
        <f t="shared" ref="N4802:N4865" si="178">IF($I$2="","",MID($I$2,ROW(N4802),1))</f>
        <v/>
      </c>
    </row>
    <row r="4803" spans="14:14" x14ac:dyDescent="0.25">
      <c r="N4803" t="str">
        <f t="shared" si="178"/>
        <v/>
      </c>
    </row>
    <row r="4804" spans="14:14" x14ac:dyDescent="0.25">
      <c r="N4804" t="str">
        <f t="shared" si="178"/>
        <v/>
      </c>
    </row>
    <row r="4805" spans="14:14" x14ac:dyDescent="0.25">
      <c r="N4805" t="str">
        <f t="shared" si="178"/>
        <v/>
      </c>
    </row>
    <row r="4806" spans="14:14" x14ac:dyDescent="0.25">
      <c r="N4806" t="str">
        <f t="shared" si="178"/>
        <v/>
      </c>
    </row>
    <row r="4807" spans="14:14" x14ac:dyDescent="0.25">
      <c r="N4807" t="str">
        <f t="shared" si="178"/>
        <v/>
      </c>
    </row>
    <row r="4808" spans="14:14" x14ac:dyDescent="0.25">
      <c r="N4808" t="str">
        <f t="shared" si="178"/>
        <v/>
      </c>
    </row>
    <row r="4809" spans="14:14" x14ac:dyDescent="0.25">
      <c r="N4809" t="str">
        <f t="shared" si="178"/>
        <v/>
      </c>
    </row>
    <row r="4810" spans="14:14" x14ac:dyDescent="0.25">
      <c r="N4810" t="str">
        <f t="shared" si="178"/>
        <v/>
      </c>
    </row>
    <row r="4811" spans="14:14" x14ac:dyDescent="0.25">
      <c r="N4811" t="str">
        <f t="shared" si="178"/>
        <v/>
      </c>
    </row>
    <row r="4812" spans="14:14" x14ac:dyDescent="0.25">
      <c r="N4812" t="str">
        <f t="shared" si="178"/>
        <v/>
      </c>
    </row>
    <row r="4813" spans="14:14" x14ac:dyDescent="0.25">
      <c r="N4813" t="str">
        <f t="shared" si="178"/>
        <v/>
      </c>
    </row>
    <row r="4814" spans="14:14" x14ac:dyDescent="0.25">
      <c r="N4814" t="str">
        <f t="shared" si="178"/>
        <v/>
      </c>
    </row>
    <row r="4815" spans="14:14" x14ac:dyDescent="0.25">
      <c r="N4815" t="str">
        <f t="shared" si="178"/>
        <v/>
      </c>
    </row>
    <row r="4816" spans="14:14" x14ac:dyDescent="0.25">
      <c r="N4816" t="str">
        <f t="shared" si="178"/>
        <v/>
      </c>
    </row>
    <row r="4817" spans="14:14" x14ac:dyDescent="0.25">
      <c r="N4817" t="str">
        <f t="shared" si="178"/>
        <v/>
      </c>
    </row>
    <row r="4818" spans="14:14" x14ac:dyDescent="0.25">
      <c r="N4818" t="str">
        <f t="shared" si="178"/>
        <v/>
      </c>
    </row>
    <row r="4819" spans="14:14" x14ac:dyDescent="0.25">
      <c r="N4819" t="str">
        <f t="shared" si="178"/>
        <v/>
      </c>
    </row>
    <row r="4820" spans="14:14" x14ac:dyDescent="0.25">
      <c r="N4820" t="str">
        <f t="shared" si="178"/>
        <v/>
      </c>
    </row>
    <row r="4821" spans="14:14" x14ac:dyDescent="0.25">
      <c r="N4821" t="str">
        <f t="shared" si="178"/>
        <v/>
      </c>
    </row>
    <row r="4822" spans="14:14" x14ac:dyDescent="0.25">
      <c r="N4822" t="str">
        <f t="shared" si="178"/>
        <v/>
      </c>
    </row>
    <row r="4823" spans="14:14" x14ac:dyDescent="0.25">
      <c r="N4823" t="str">
        <f t="shared" si="178"/>
        <v/>
      </c>
    </row>
    <row r="4824" spans="14:14" x14ac:dyDescent="0.25">
      <c r="N4824" t="str">
        <f t="shared" si="178"/>
        <v/>
      </c>
    </row>
    <row r="4825" spans="14:14" x14ac:dyDescent="0.25">
      <c r="N4825" t="str">
        <f t="shared" si="178"/>
        <v/>
      </c>
    </row>
    <row r="4826" spans="14:14" x14ac:dyDescent="0.25">
      <c r="N4826" t="str">
        <f t="shared" si="178"/>
        <v/>
      </c>
    </row>
    <row r="4827" spans="14:14" x14ac:dyDescent="0.25">
      <c r="N4827" t="str">
        <f t="shared" si="178"/>
        <v/>
      </c>
    </row>
    <row r="4828" spans="14:14" x14ac:dyDescent="0.25">
      <c r="N4828" t="str">
        <f t="shared" si="178"/>
        <v/>
      </c>
    </row>
    <row r="4829" spans="14:14" x14ac:dyDescent="0.25">
      <c r="N4829" t="str">
        <f t="shared" si="178"/>
        <v/>
      </c>
    </row>
    <row r="4830" spans="14:14" x14ac:dyDescent="0.25">
      <c r="N4830" t="str">
        <f t="shared" si="178"/>
        <v/>
      </c>
    </row>
    <row r="4831" spans="14:14" x14ac:dyDescent="0.25">
      <c r="N4831" t="str">
        <f t="shared" si="178"/>
        <v/>
      </c>
    </row>
    <row r="4832" spans="14:14" x14ac:dyDescent="0.25">
      <c r="N4832" t="str">
        <f t="shared" si="178"/>
        <v/>
      </c>
    </row>
    <row r="4833" spans="14:14" x14ac:dyDescent="0.25">
      <c r="N4833" t="str">
        <f t="shared" si="178"/>
        <v/>
      </c>
    </row>
    <row r="4834" spans="14:14" x14ac:dyDescent="0.25">
      <c r="N4834" t="str">
        <f t="shared" si="178"/>
        <v/>
      </c>
    </row>
    <row r="4835" spans="14:14" x14ac:dyDescent="0.25">
      <c r="N4835" t="str">
        <f t="shared" si="178"/>
        <v/>
      </c>
    </row>
    <row r="4836" spans="14:14" x14ac:dyDescent="0.25">
      <c r="N4836" t="str">
        <f t="shared" si="178"/>
        <v/>
      </c>
    </row>
    <row r="4837" spans="14:14" x14ac:dyDescent="0.25">
      <c r="N4837" t="str">
        <f t="shared" si="178"/>
        <v/>
      </c>
    </row>
    <row r="4838" spans="14:14" x14ac:dyDescent="0.25">
      <c r="N4838" t="str">
        <f t="shared" si="178"/>
        <v/>
      </c>
    </row>
    <row r="4839" spans="14:14" x14ac:dyDescent="0.25">
      <c r="N4839" t="str">
        <f t="shared" si="178"/>
        <v/>
      </c>
    </row>
    <row r="4840" spans="14:14" x14ac:dyDescent="0.25">
      <c r="N4840" t="str">
        <f t="shared" si="178"/>
        <v/>
      </c>
    </row>
    <row r="4841" spans="14:14" x14ac:dyDescent="0.25">
      <c r="N4841" t="str">
        <f t="shared" si="178"/>
        <v/>
      </c>
    </row>
    <row r="4842" spans="14:14" x14ac:dyDescent="0.25">
      <c r="N4842" t="str">
        <f t="shared" si="178"/>
        <v/>
      </c>
    </row>
    <row r="4843" spans="14:14" x14ac:dyDescent="0.25">
      <c r="N4843" t="str">
        <f t="shared" si="178"/>
        <v/>
      </c>
    </row>
    <row r="4844" spans="14:14" x14ac:dyDescent="0.25">
      <c r="N4844" t="str">
        <f t="shared" si="178"/>
        <v/>
      </c>
    </row>
    <row r="4845" spans="14:14" x14ac:dyDescent="0.25">
      <c r="N4845" t="str">
        <f t="shared" si="178"/>
        <v/>
      </c>
    </row>
    <row r="4846" spans="14:14" x14ac:dyDescent="0.25">
      <c r="N4846" t="str">
        <f t="shared" si="178"/>
        <v/>
      </c>
    </row>
    <row r="4847" spans="14:14" x14ac:dyDescent="0.25">
      <c r="N4847" t="str">
        <f t="shared" si="178"/>
        <v/>
      </c>
    </row>
    <row r="4848" spans="14:14" x14ac:dyDescent="0.25">
      <c r="N4848" t="str">
        <f t="shared" si="178"/>
        <v/>
      </c>
    </row>
    <row r="4849" spans="14:14" x14ac:dyDescent="0.25">
      <c r="N4849" t="str">
        <f t="shared" si="178"/>
        <v/>
      </c>
    </row>
    <row r="4850" spans="14:14" x14ac:dyDescent="0.25">
      <c r="N4850" t="str">
        <f t="shared" si="178"/>
        <v/>
      </c>
    </row>
    <row r="4851" spans="14:14" x14ac:dyDescent="0.25">
      <c r="N4851" t="str">
        <f t="shared" si="178"/>
        <v/>
      </c>
    </row>
    <row r="4852" spans="14:14" x14ac:dyDescent="0.25">
      <c r="N4852" t="str">
        <f t="shared" si="178"/>
        <v/>
      </c>
    </row>
    <row r="4853" spans="14:14" x14ac:dyDescent="0.25">
      <c r="N4853" t="str">
        <f t="shared" si="178"/>
        <v/>
      </c>
    </row>
    <row r="4854" spans="14:14" x14ac:dyDescent="0.25">
      <c r="N4854" t="str">
        <f t="shared" si="178"/>
        <v/>
      </c>
    </row>
    <row r="4855" spans="14:14" x14ac:dyDescent="0.25">
      <c r="N4855" t="str">
        <f t="shared" si="178"/>
        <v/>
      </c>
    </row>
    <row r="4856" spans="14:14" x14ac:dyDescent="0.25">
      <c r="N4856" t="str">
        <f t="shared" si="178"/>
        <v/>
      </c>
    </row>
    <row r="4857" spans="14:14" x14ac:dyDescent="0.25">
      <c r="N4857" t="str">
        <f t="shared" si="178"/>
        <v/>
      </c>
    </row>
    <row r="4858" spans="14:14" x14ac:dyDescent="0.25">
      <c r="N4858" t="str">
        <f t="shared" si="178"/>
        <v/>
      </c>
    </row>
    <row r="4859" spans="14:14" x14ac:dyDescent="0.25">
      <c r="N4859" t="str">
        <f t="shared" si="178"/>
        <v/>
      </c>
    </row>
    <row r="4860" spans="14:14" x14ac:dyDescent="0.25">
      <c r="N4860" t="str">
        <f t="shared" si="178"/>
        <v/>
      </c>
    </row>
    <row r="4861" spans="14:14" x14ac:dyDescent="0.25">
      <c r="N4861" t="str">
        <f t="shared" si="178"/>
        <v/>
      </c>
    </row>
    <row r="4862" spans="14:14" x14ac:dyDescent="0.25">
      <c r="N4862" t="str">
        <f t="shared" si="178"/>
        <v/>
      </c>
    </row>
    <row r="4863" spans="14:14" x14ac:dyDescent="0.25">
      <c r="N4863" t="str">
        <f t="shared" si="178"/>
        <v/>
      </c>
    </row>
    <row r="4864" spans="14:14" x14ac:dyDescent="0.25">
      <c r="N4864" t="str">
        <f t="shared" si="178"/>
        <v/>
      </c>
    </row>
    <row r="4865" spans="14:14" x14ac:dyDescent="0.25">
      <c r="N4865" t="str">
        <f t="shared" si="178"/>
        <v/>
      </c>
    </row>
    <row r="4866" spans="14:14" x14ac:dyDescent="0.25">
      <c r="N4866" t="str">
        <f t="shared" ref="N4866:N4929" si="179">IF($I$2="","",MID($I$2,ROW(N4866),1))</f>
        <v/>
      </c>
    </row>
    <row r="4867" spans="14:14" x14ac:dyDescent="0.25">
      <c r="N4867" t="str">
        <f t="shared" si="179"/>
        <v/>
      </c>
    </row>
    <row r="4868" spans="14:14" x14ac:dyDescent="0.25">
      <c r="N4868" t="str">
        <f t="shared" si="179"/>
        <v/>
      </c>
    </row>
    <row r="4869" spans="14:14" x14ac:dyDescent="0.25">
      <c r="N4869" t="str">
        <f t="shared" si="179"/>
        <v/>
      </c>
    </row>
    <row r="4870" spans="14:14" x14ac:dyDescent="0.25">
      <c r="N4870" t="str">
        <f t="shared" si="179"/>
        <v/>
      </c>
    </row>
    <row r="4871" spans="14:14" x14ac:dyDescent="0.25">
      <c r="N4871" t="str">
        <f t="shared" si="179"/>
        <v/>
      </c>
    </row>
    <row r="4872" spans="14:14" x14ac:dyDescent="0.25">
      <c r="N4872" t="str">
        <f t="shared" si="179"/>
        <v/>
      </c>
    </row>
    <row r="4873" spans="14:14" x14ac:dyDescent="0.25">
      <c r="N4873" t="str">
        <f t="shared" si="179"/>
        <v/>
      </c>
    </row>
    <row r="4874" spans="14:14" x14ac:dyDescent="0.25">
      <c r="N4874" t="str">
        <f t="shared" si="179"/>
        <v/>
      </c>
    </row>
    <row r="4875" spans="14:14" x14ac:dyDescent="0.25">
      <c r="N4875" t="str">
        <f t="shared" si="179"/>
        <v/>
      </c>
    </row>
    <row r="4876" spans="14:14" x14ac:dyDescent="0.25">
      <c r="N4876" t="str">
        <f t="shared" si="179"/>
        <v/>
      </c>
    </row>
    <row r="4877" spans="14:14" x14ac:dyDescent="0.25">
      <c r="N4877" t="str">
        <f t="shared" si="179"/>
        <v/>
      </c>
    </row>
    <row r="4878" spans="14:14" x14ac:dyDescent="0.25">
      <c r="N4878" t="str">
        <f t="shared" si="179"/>
        <v/>
      </c>
    </row>
    <row r="4879" spans="14:14" x14ac:dyDescent="0.25">
      <c r="N4879" t="str">
        <f t="shared" si="179"/>
        <v/>
      </c>
    </row>
    <row r="4880" spans="14:14" x14ac:dyDescent="0.25">
      <c r="N4880" t="str">
        <f t="shared" si="179"/>
        <v/>
      </c>
    </row>
    <row r="4881" spans="14:14" x14ac:dyDescent="0.25">
      <c r="N4881" t="str">
        <f t="shared" si="179"/>
        <v/>
      </c>
    </row>
    <row r="4882" spans="14:14" x14ac:dyDescent="0.25">
      <c r="N4882" t="str">
        <f t="shared" si="179"/>
        <v/>
      </c>
    </row>
    <row r="4883" spans="14:14" x14ac:dyDescent="0.25">
      <c r="N4883" t="str">
        <f t="shared" si="179"/>
        <v/>
      </c>
    </row>
    <row r="4884" spans="14:14" x14ac:dyDescent="0.25">
      <c r="N4884" t="str">
        <f t="shared" si="179"/>
        <v/>
      </c>
    </row>
    <row r="4885" spans="14:14" x14ac:dyDescent="0.25">
      <c r="N4885" t="str">
        <f t="shared" si="179"/>
        <v/>
      </c>
    </row>
    <row r="4886" spans="14:14" x14ac:dyDescent="0.25">
      <c r="N4886" t="str">
        <f t="shared" si="179"/>
        <v/>
      </c>
    </row>
    <row r="4887" spans="14:14" x14ac:dyDescent="0.25">
      <c r="N4887" t="str">
        <f t="shared" si="179"/>
        <v/>
      </c>
    </row>
    <row r="4888" spans="14:14" x14ac:dyDescent="0.25">
      <c r="N4888" t="str">
        <f t="shared" si="179"/>
        <v/>
      </c>
    </row>
    <row r="4889" spans="14:14" x14ac:dyDescent="0.25">
      <c r="N4889" t="str">
        <f t="shared" si="179"/>
        <v/>
      </c>
    </row>
    <row r="4890" spans="14:14" x14ac:dyDescent="0.25">
      <c r="N4890" t="str">
        <f t="shared" si="179"/>
        <v/>
      </c>
    </row>
    <row r="4891" spans="14:14" x14ac:dyDescent="0.25">
      <c r="N4891" t="str">
        <f t="shared" si="179"/>
        <v/>
      </c>
    </row>
    <row r="4892" spans="14:14" x14ac:dyDescent="0.25">
      <c r="N4892" t="str">
        <f t="shared" si="179"/>
        <v/>
      </c>
    </row>
    <row r="4893" spans="14:14" x14ac:dyDescent="0.25">
      <c r="N4893" t="str">
        <f t="shared" si="179"/>
        <v/>
      </c>
    </row>
    <row r="4894" spans="14:14" x14ac:dyDescent="0.25">
      <c r="N4894" t="str">
        <f t="shared" si="179"/>
        <v/>
      </c>
    </row>
    <row r="4895" spans="14:14" x14ac:dyDescent="0.25">
      <c r="N4895" t="str">
        <f t="shared" si="179"/>
        <v/>
      </c>
    </row>
    <row r="4896" spans="14:14" x14ac:dyDescent="0.25">
      <c r="N4896" t="str">
        <f t="shared" si="179"/>
        <v/>
      </c>
    </row>
    <row r="4897" spans="14:14" x14ac:dyDescent="0.25">
      <c r="N4897" t="str">
        <f t="shared" si="179"/>
        <v/>
      </c>
    </row>
    <row r="4898" spans="14:14" x14ac:dyDescent="0.25">
      <c r="N4898" t="str">
        <f t="shared" si="179"/>
        <v/>
      </c>
    </row>
    <row r="4899" spans="14:14" x14ac:dyDescent="0.25">
      <c r="N4899" t="str">
        <f t="shared" si="179"/>
        <v/>
      </c>
    </row>
    <row r="4900" spans="14:14" x14ac:dyDescent="0.25">
      <c r="N4900" t="str">
        <f t="shared" si="179"/>
        <v/>
      </c>
    </row>
    <row r="4901" spans="14:14" x14ac:dyDescent="0.25">
      <c r="N4901" t="str">
        <f t="shared" si="179"/>
        <v/>
      </c>
    </row>
    <row r="4902" spans="14:14" x14ac:dyDescent="0.25">
      <c r="N4902" t="str">
        <f t="shared" si="179"/>
        <v/>
      </c>
    </row>
    <row r="4903" spans="14:14" x14ac:dyDescent="0.25">
      <c r="N4903" t="str">
        <f t="shared" si="179"/>
        <v/>
      </c>
    </row>
    <row r="4904" spans="14:14" x14ac:dyDescent="0.25">
      <c r="N4904" t="str">
        <f t="shared" si="179"/>
        <v/>
      </c>
    </row>
    <row r="4905" spans="14:14" x14ac:dyDescent="0.25">
      <c r="N4905" t="str">
        <f t="shared" si="179"/>
        <v/>
      </c>
    </row>
    <row r="4906" spans="14:14" x14ac:dyDescent="0.25">
      <c r="N4906" t="str">
        <f t="shared" si="179"/>
        <v/>
      </c>
    </row>
    <row r="4907" spans="14:14" x14ac:dyDescent="0.25">
      <c r="N4907" t="str">
        <f t="shared" si="179"/>
        <v/>
      </c>
    </row>
    <row r="4908" spans="14:14" x14ac:dyDescent="0.25">
      <c r="N4908" t="str">
        <f t="shared" si="179"/>
        <v/>
      </c>
    </row>
    <row r="4909" spans="14:14" x14ac:dyDescent="0.25">
      <c r="N4909" t="str">
        <f t="shared" si="179"/>
        <v/>
      </c>
    </row>
    <row r="4910" spans="14:14" x14ac:dyDescent="0.25">
      <c r="N4910" t="str">
        <f t="shared" si="179"/>
        <v/>
      </c>
    </row>
    <row r="4911" spans="14:14" x14ac:dyDescent="0.25">
      <c r="N4911" t="str">
        <f t="shared" si="179"/>
        <v/>
      </c>
    </row>
    <row r="4912" spans="14:14" x14ac:dyDescent="0.25">
      <c r="N4912" t="str">
        <f t="shared" si="179"/>
        <v/>
      </c>
    </row>
    <row r="4913" spans="14:14" x14ac:dyDescent="0.25">
      <c r="N4913" t="str">
        <f t="shared" si="179"/>
        <v/>
      </c>
    </row>
    <row r="4914" spans="14:14" x14ac:dyDescent="0.25">
      <c r="N4914" t="str">
        <f t="shared" si="179"/>
        <v/>
      </c>
    </row>
    <row r="4915" spans="14:14" x14ac:dyDescent="0.25">
      <c r="N4915" t="str">
        <f t="shared" si="179"/>
        <v/>
      </c>
    </row>
    <row r="4916" spans="14:14" x14ac:dyDescent="0.25">
      <c r="N4916" t="str">
        <f t="shared" si="179"/>
        <v/>
      </c>
    </row>
    <row r="4917" spans="14:14" x14ac:dyDescent="0.25">
      <c r="N4917" t="str">
        <f t="shared" si="179"/>
        <v/>
      </c>
    </row>
    <row r="4918" spans="14:14" x14ac:dyDescent="0.25">
      <c r="N4918" t="str">
        <f t="shared" si="179"/>
        <v/>
      </c>
    </row>
    <row r="4919" spans="14:14" x14ac:dyDescent="0.25">
      <c r="N4919" t="str">
        <f t="shared" si="179"/>
        <v/>
      </c>
    </row>
    <row r="4920" spans="14:14" x14ac:dyDescent="0.25">
      <c r="N4920" t="str">
        <f t="shared" si="179"/>
        <v/>
      </c>
    </row>
    <row r="4921" spans="14:14" x14ac:dyDescent="0.25">
      <c r="N4921" t="str">
        <f t="shared" si="179"/>
        <v/>
      </c>
    </row>
    <row r="4922" spans="14:14" x14ac:dyDescent="0.25">
      <c r="N4922" t="str">
        <f t="shared" si="179"/>
        <v/>
      </c>
    </row>
    <row r="4923" spans="14:14" x14ac:dyDescent="0.25">
      <c r="N4923" t="str">
        <f t="shared" si="179"/>
        <v/>
      </c>
    </row>
    <row r="4924" spans="14:14" x14ac:dyDescent="0.25">
      <c r="N4924" t="str">
        <f t="shared" si="179"/>
        <v/>
      </c>
    </row>
    <row r="4925" spans="14:14" x14ac:dyDescent="0.25">
      <c r="N4925" t="str">
        <f t="shared" si="179"/>
        <v/>
      </c>
    </row>
    <row r="4926" spans="14:14" x14ac:dyDescent="0.25">
      <c r="N4926" t="str">
        <f t="shared" si="179"/>
        <v/>
      </c>
    </row>
    <row r="4927" spans="14:14" x14ac:dyDescent="0.25">
      <c r="N4927" t="str">
        <f t="shared" si="179"/>
        <v/>
      </c>
    </row>
    <row r="4928" spans="14:14" x14ac:dyDescent="0.25">
      <c r="N4928" t="str">
        <f t="shared" si="179"/>
        <v/>
      </c>
    </row>
    <row r="4929" spans="14:14" x14ac:dyDescent="0.25">
      <c r="N4929" t="str">
        <f t="shared" si="179"/>
        <v/>
      </c>
    </row>
    <row r="4930" spans="14:14" x14ac:dyDescent="0.25">
      <c r="N4930" t="str">
        <f t="shared" ref="N4930:N4993" si="180">IF($I$2="","",MID($I$2,ROW(N4930),1))</f>
        <v/>
      </c>
    </row>
    <row r="4931" spans="14:14" x14ac:dyDescent="0.25">
      <c r="N4931" t="str">
        <f t="shared" si="180"/>
        <v/>
      </c>
    </row>
    <row r="4932" spans="14:14" x14ac:dyDescent="0.25">
      <c r="N4932" t="str">
        <f t="shared" si="180"/>
        <v/>
      </c>
    </row>
    <row r="4933" spans="14:14" x14ac:dyDescent="0.25">
      <c r="N4933" t="str">
        <f t="shared" si="180"/>
        <v/>
      </c>
    </row>
    <row r="4934" spans="14:14" x14ac:dyDescent="0.25">
      <c r="N4934" t="str">
        <f t="shared" si="180"/>
        <v/>
      </c>
    </row>
    <row r="4935" spans="14:14" x14ac:dyDescent="0.25">
      <c r="N4935" t="str">
        <f t="shared" si="180"/>
        <v/>
      </c>
    </row>
    <row r="4936" spans="14:14" x14ac:dyDescent="0.25">
      <c r="N4936" t="str">
        <f t="shared" si="180"/>
        <v/>
      </c>
    </row>
    <row r="4937" spans="14:14" x14ac:dyDescent="0.25">
      <c r="N4937" t="str">
        <f t="shared" si="180"/>
        <v/>
      </c>
    </row>
    <row r="4938" spans="14:14" x14ac:dyDescent="0.25">
      <c r="N4938" t="str">
        <f t="shared" si="180"/>
        <v/>
      </c>
    </row>
    <row r="4939" spans="14:14" x14ac:dyDescent="0.25">
      <c r="N4939" t="str">
        <f t="shared" si="180"/>
        <v/>
      </c>
    </row>
    <row r="4940" spans="14:14" x14ac:dyDescent="0.25">
      <c r="N4940" t="str">
        <f t="shared" si="180"/>
        <v/>
      </c>
    </row>
    <row r="4941" spans="14:14" x14ac:dyDescent="0.25">
      <c r="N4941" t="str">
        <f t="shared" si="180"/>
        <v/>
      </c>
    </row>
    <row r="4942" spans="14:14" x14ac:dyDescent="0.25">
      <c r="N4942" t="str">
        <f t="shared" si="180"/>
        <v/>
      </c>
    </row>
    <row r="4943" spans="14:14" x14ac:dyDescent="0.25">
      <c r="N4943" t="str">
        <f t="shared" si="180"/>
        <v/>
      </c>
    </row>
    <row r="4944" spans="14:14" x14ac:dyDescent="0.25">
      <c r="N4944" t="str">
        <f t="shared" si="180"/>
        <v/>
      </c>
    </row>
    <row r="4945" spans="14:14" x14ac:dyDescent="0.25">
      <c r="N4945" t="str">
        <f t="shared" si="180"/>
        <v/>
      </c>
    </row>
    <row r="4946" spans="14:14" x14ac:dyDescent="0.25">
      <c r="N4946" t="str">
        <f t="shared" si="180"/>
        <v/>
      </c>
    </row>
    <row r="4947" spans="14:14" x14ac:dyDescent="0.25">
      <c r="N4947" t="str">
        <f t="shared" si="180"/>
        <v/>
      </c>
    </row>
    <row r="4948" spans="14:14" x14ac:dyDescent="0.25">
      <c r="N4948" t="str">
        <f t="shared" si="180"/>
        <v/>
      </c>
    </row>
    <row r="4949" spans="14:14" x14ac:dyDescent="0.25">
      <c r="N4949" t="str">
        <f t="shared" si="180"/>
        <v/>
      </c>
    </row>
    <row r="4950" spans="14:14" x14ac:dyDescent="0.25">
      <c r="N4950" t="str">
        <f t="shared" si="180"/>
        <v/>
      </c>
    </row>
    <row r="4951" spans="14:14" x14ac:dyDescent="0.25">
      <c r="N4951" t="str">
        <f t="shared" si="180"/>
        <v/>
      </c>
    </row>
    <row r="4952" spans="14:14" x14ac:dyDescent="0.25">
      <c r="N4952" t="str">
        <f t="shared" si="180"/>
        <v/>
      </c>
    </row>
    <row r="4953" spans="14:14" x14ac:dyDescent="0.25">
      <c r="N4953" t="str">
        <f t="shared" si="180"/>
        <v/>
      </c>
    </row>
    <row r="4954" spans="14:14" x14ac:dyDescent="0.25">
      <c r="N4954" t="str">
        <f t="shared" si="180"/>
        <v/>
      </c>
    </row>
    <row r="4955" spans="14:14" x14ac:dyDescent="0.25">
      <c r="N4955" t="str">
        <f t="shared" si="180"/>
        <v/>
      </c>
    </row>
    <row r="4956" spans="14:14" x14ac:dyDescent="0.25">
      <c r="N4956" t="str">
        <f t="shared" si="180"/>
        <v/>
      </c>
    </row>
    <row r="4957" spans="14:14" x14ac:dyDescent="0.25">
      <c r="N4957" t="str">
        <f t="shared" si="180"/>
        <v/>
      </c>
    </row>
    <row r="4958" spans="14:14" x14ac:dyDescent="0.25">
      <c r="N4958" t="str">
        <f t="shared" si="180"/>
        <v/>
      </c>
    </row>
    <row r="4959" spans="14:14" x14ac:dyDescent="0.25">
      <c r="N4959" t="str">
        <f t="shared" si="180"/>
        <v/>
      </c>
    </row>
    <row r="4960" spans="14:14" x14ac:dyDescent="0.25">
      <c r="N4960" t="str">
        <f t="shared" si="180"/>
        <v/>
      </c>
    </row>
    <row r="4961" spans="14:14" x14ac:dyDescent="0.25">
      <c r="N4961" t="str">
        <f t="shared" si="180"/>
        <v/>
      </c>
    </row>
    <row r="4962" spans="14:14" x14ac:dyDescent="0.25">
      <c r="N4962" t="str">
        <f t="shared" si="180"/>
        <v/>
      </c>
    </row>
    <row r="4963" spans="14:14" x14ac:dyDescent="0.25">
      <c r="N4963" t="str">
        <f t="shared" si="180"/>
        <v/>
      </c>
    </row>
    <row r="4964" spans="14:14" x14ac:dyDescent="0.25">
      <c r="N4964" t="str">
        <f t="shared" si="180"/>
        <v/>
      </c>
    </row>
    <row r="4965" spans="14:14" x14ac:dyDescent="0.25">
      <c r="N4965" t="str">
        <f t="shared" si="180"/>
        <v/>
      </c>
    </row>
    <row r="4966" spans="14:14" x14ac:dyDescent="0.25">
      <c r="N4966" t="str">
        <f t="shared" si="180"/>
        <v/>
      </c>
    </row>
    <row r="4967" spans="14:14" x14ac:dyDescent="0.25">
      <c r="N4967" t="str">
        <f t="shared" si="180"/>
        <v/>
      </c>
    </row>
    <row r="4968" spans="14:14" x14ac:dyDescent="0.25">
      <c r="N4968" t="str">
        <f t="shared" si="180"/>
        <v/>
      </c>
    </row>
    <row r="4969" spans="14:14" x14ac:dyDescent="0.25">
      <c r="N4969" t="str">
        <f t="shared" si="180"/>
        <v/>
      </c>
    </row>
    <row r="4970" spans="14:14" x14ac:dyDescent="0.25">
      <c r="N4970" t="str">
        <f t="shared" si="180"/>
        <v/>
      </c>
    </row>
    <row r="4971" spans="14:14" x14ac:dyDescent="0.25">
      <c r="N4971" t="str">
        <f t="shared" si="180"/>
        <v/>
      </c>
    </row>
    <row r="4972" spans="14:14" x14ac:dyDescent="0.25">
      <c r="N4972" t="str">
        <f t="shared" si="180"/>
        <v/>
      </c>
    </row>
    <row r="4973" spans="14:14" x14ac:dyDescent="0.25">
      <c r="N4973" t="str">
        <f t="shared" si="180"/>
        <v/>
      </c>
    </row>
    <row r="4974" spans="14:14" x14ac:dyDescent="0.25">
      <c r="N4974" t="str">
        <f t="shared" si="180"/>
        <v/>
      </c>
    </row>
    <row r="4975" spans="14:14" x14ac:dyDescent="0.25">
      <c r="N4975" t="str">
        <f t="shared" si="180"/>
        <v/>
      </c>
    </row>
    <row r="4976" spans="14:14" x14ac:dyDescent="0.25">
      <c r="N4976" t="str">
        <f t="shared" si="180"/>
        <v/>
      </c>
    </row>
    <row r="4977" spans="14:14" x14ac:dyDescent="0.25">
      <c r="N4977" t="str">
        <f t="shared" si="180"/>
        <v/>
      </c>
    </row>
    <row r="4978" spans="14:14" x14ac:dyDescent="0.25">
      <c r="N4978" t="str">
        <f t="shared" si="180"/>
        <v/>
      </c>
    </row>
    <row r="4979" spans="14:14" x14ac:dyDescent="0.25">
      <c r="N4979" t="str">
        <f t="shared" si="180"/>
        <v/>
      </c>
    </row>
    <row r="4980" spans="14:14" x14ac:dyDescent="0.25">
      <c r="N4980" t="str">
        <f t="shared" si="180"/>
        <v/>
      </c>
    </row>
    <row r="4981" spans="14:14" x14ac:dyDescent="0.25">
      <c r="N4981" t="str">
        <f t="shared" si="180"/>
        <v/>
      </c>
    </row>
    <row r="4982" spans="14:14" x14ac:dyDescent="0.25">
      <c r="N4982" t="str">
        <f t="shared" si="180"/>
        <v/>
      </c>
    </row>
    <row r="4983" spans="14:14" x14ac:dyDescent="0.25">
      <c r="N4983" t="str">
        <f t="shared" si="180"/>
        <v/>
      </c>
    </row>
    <row r="4984" spans="14:14" x14ac:dyDescent="0.25">
      <c r="N4984" t="str">
        <f t="shared" si="180"/>
        <v/>
      </c>
    </row>
    <row r="4985" spans="14:14" x14ac:dyDescent="0.25">
      <c r="N4985" t="str">
        <f t="shared" si="180"/>
        <v/>
      </c>
    </row>
    <row r="4986" spans="14:14" x14ac:dyDescent="0.25">
      <c r="N4986" t="str">
        <f t="shared" si="180"/>
        <v/>
      </c>
    </row>
    <row r="4987" spans="14:14" x14ac:dyDescent="0.25">
      <c r="N4987" t="str">
        <f t="shared" si="180"/>
        <v/>
      </c>
    </row>
    <row r="4988" spans="14:14" x14ac:dyDescent="0.25">
      <c r="N4988" t="str">
        <f t="shared" si="180"/>
        <v/>
      </c>
    </row>
    <row r="4989" spans="14:14" x14ac:dyDescent="0.25">
      <c r="N4989" t="str">
        <f t="shared" si="180"/>
        <v/>
      </c>
    </row>
    <row r="4990" spans="14:14" x14ac:dyDescent="0.25">
      <c r="N4990" t="str">
        <f t="shared" si="180"/>
        <v/>
      </c>
    </row>
    <row r="4991" spans="14:14" x14ac:dyDescent="0.25">
      <c r="N4991" t="str">
        <f t="shared" si="180"/>
        <v/>
      </c>
    </row>
    <row r="4992" spans="14:14" x14ac:dyDescent="0.25">
      <c r="N4992" t="str">
        <f t="shared" si="180"/>
        <v/>
      </c>
    </row>
    <row r="4993" spans="14:14" x14ac:dyDescent="0.25">
      <c r="N4993" t="str">
        <f t="shared" si="180"/>
        <v/>
      </c>
    </row>
    <row r="4994" spans="14:14" x14ac:dyDescent="0.25">
      <c r="N4994" t="str">
        <f t="shared" ref="N4994:N5057" si="181">IF($I$2="","",MID($I$2,ROW(N4994),1))</f>
        <v/>
      </c>
    </row>
    <row r="4995" spans="14:14" x14ac:dyDescent="0.25">
      <c r="N4995" t="str">
        <f t="shared" si="181"/>
        <v/>
      </c>
    </row>
    <row r="4996" spans="14:14" x14ac:dyDescent="0.25">
      <c r="N4996" t="str">
        <f t="shared" si="181"/>
        <v/>
      </c>
    </row>
    <row r="4997" spans="14:14" x14ac:dyDescent="0.25">
      <c r="N4997" t="str">
        <f t="shared" si="181"/>
        <v/>
      </c>
    </row>
    <row r="4998" spans="14:14" x14ac:dyDescent="0.25">
      <c r="N4998" t="str">
        <f t="shared" si="181"/>
        <v/>
      </c>
    </row>
    <row r="4999" spans="14:14" x14ac:dyDescent="0.25">
      <c r="N4999" t="str">
        <f t="shared" si="181"/>
        <v/>
      </c>
    </row>
    <row r="5000" spans="14:14" x14ac:dyDescent="0.25">
      <c r="N5000" t="str">
        <f t="shared" si="181"/>
        <v/>
      </c>
    </row>
    <row r="5001" spans="14:14" x14ac:dyDescent="0.25">
      <c r="N5001" t="str">
        <f t="shared" si="181"/>
        <v/>
      </c>
    </row>
    <row r="5002" spans="14:14" x14ac:dyDescent="0.25">
      <c r="N5002" t="str">
        <f t="shared" si="181"/>
        <v/>
      </c>
    </row>
    <row r="5003" spans="14:14" x14ac:dyDescent="0.25">
      <c r="N5003" t="str">
        <f t="shared" si="181"/>
        <v/>
      </c>
    </row>
    <row r="5004" spans="14:14" x14ac:dyDescent="0.25">
      <c r="N5004" t="str">
        <f t="shared" si="181"/>
        <v/>
      </c>
    </row>
    <row r="5005" spans="14:14" x14ac:dyDescent="0.25">
      <c r="N5005" t="str">
        <f t="shared" si="181"/>
        <v/>
      </c>
    </row>
    <row r="5006" spans="14:14" x14ac:dyDescent="0.25">
      <c r="N5006" t="str">
        <f t="shared" si="181"/>
        <v/>
      </c>
    </row>
    <row r="5007" spans="14:14" x14ac:dyDescent="0.25">
      <c r="N5007" t="str">
        <f t="shared" si="181"/>
        <v/>
      </c>
    </row>
    <row r="5008" spans="14:14" x14ac:dyDescent="0.25">
      <c r="N5008" t="str">
        <f t="shared" si="181"/>
        <v/>
      </c>
    </row>
    <row r="5009" spans="14:14" x14ac:dyDescent="0.25">
      <c r="N5009" t="str">
        <f t="shared" si="181"/>
        <v/>
      </c>
    </row>
    <row r="5010" spans="14:14" x14ac:dyDescent="0.25">
      <c r="N5010" t="str">
        <f t="shared" si="181"/>
        <v/>
      </c>
    </row>
    <row r="5011" spans="14:14" x14ac:dyDescent="0.25">
      <c r="N5011" t="str">
        <f t="shared" si="181"/>
        <v/>
      </c>
    </row>
    <row r="5012" spans="14:14" x14ac:dyDescent="0.25">
      <c r="N5012" t="str">
        <f t="shared" si="181"/>
        <v/>
      </c>
    </row>
    <row r="5013" spans="14:14" x14ac:dyDescent="0.25">
      <c r="N5013" t="str">
        <f t="shared" si="181"/>
        <v/>
      </c>
    </row>
    <row r="5014" spans="14:14" x14ac:dyDescent="0.25">
      <c r="N5014" t="str">
        <f t="shared" si="181"/>
        <v/>
      </c>
    </row>
    <row r="5015" spans="14:14" x14ac:dyDescent="0.25">
      <c r="N5015" t="str">
        <f t="shared" si="181"/>
        <v/>
      </c>
    </row>
    <row r="5016" spans="14:14" x14ac:dyDescent="0.25">
      <c r="N5016" t="str">
        <f t="shared" si="181"/>
        <v/>
      </c>
    </row>
    <row r="5017" spans="14:14" x14ac:dyDescent="0.25">
      <c r="N5017" t="str">
        <f t="shared" si="181"/>
        <v/>
      </c>
    </row>
    <row r="5018" spans="14:14" x14ac:dyDescent="0.25">
      <c r="N5018" t="str">
        <f t="shared" si="181"/>
        <v/>
      </c>
    </row>
    <row r="5019" spans="14:14" x14ac:dyDescent="0.25">
      <c r="N5019" t="str">
        <f t="shared" si="181"/>
        <v/>
      </c>
    </row>
    <row r="5020" spans="14:14" x14ac:dyDescent="0.25">
      <c r="N5020" t="str">
        <f t="shared" si="181"/>
        <v/>
      </c>
    </row>
    <row r="5021" spans="14:14" x14ac:dyDescent="0.25">
      <c r="N5021" t="str">
        <f t="shared" si="181"/>
        <v/>
      </c>
    </row>
    <row r="5022" spans="14:14" x14ac:dyDescent="0.25">
      <c r="N5022" t="str">
        <f t="shared" si="181"/>
        <v/>
      </c>
    </row>
    <row r="5023" spans="14:14" x14ac:dyDescent="0.25">
      <c r="N5023" t="str">
        <f t="shared" si="181"/>
        <v/>
      </c>
    </row>
    <row r="5024" spans="14:14" x14ac:dyDescent="0.25">
      <c r="N5024" t="str">
        <f t="shared" si="181"/>
        <v/>
      </c>
    </row>
    <row r="5025" spans="14:14" x14ac:dyDescent="0.25">
      <c r="N5025" t="str">
        <f t="shared" si="181"/>
        <v/>
      </c>
    </row>
    <row r="5026" spans="14:14" x14ac:dyDescent="0.25">
      <c r="N5026" t="str">
        <f t="shared" si="181"/>
        <v/>
      </c>
    </row>
    <row r="5027" spans="14:14" x14ac:dyDescent="0.25">
      <c r="N5027" t="str">
        <f t="shared" si="181"/>
        <v/>
      </c>
    </row>
    <row r="5028" spans="14:14" x14ac:dyDescent="0.25">
      <c r="N5028" t="str">
        <f t="shared" si="181"/>
        <v/>
      </c>
    </row>
    <row r="5029" spans="14:14" x14ac:dyDescent="0.25">
      <c r="N5029" t="str">
        <f t="shared" si="181"/>
        <v/>
      </c>
    </row>
    <row r="5030" spans="14:14" x14ac:dyDescent="0.25">
      <c r="N5030" t="str">
        <f t="shared" si="181"/>
        <v/>
      </c>
    </row>
    <row r="5031" spans="14:14" x14ac:dyDescent="0.25">
      <c r="N5031" t="str">
        <f t="shared" si="181"/>
        <v/>
      </c>
    </row>
    <row r="5032" spans="14:14" x14ac:dyDescent="0.25">
      <c r="N5032" t="str">
        <f t="shared" si="181"/>
        <v/>
      </c>
    </row>
    <row r="5033" spans="14:14" x14ac:dyDescent="0.25">
      <c r="N5033" t="str">
        <f t="shared" si="181"/>
        <v/>
      </c>
    </row>
    <row r="5034" spans="14:14" x14ac:dyDescent="0.25">
      <c r="N5034" t="str">
        <f t="shared" si="181"/>
        <v/>
      </c>
    </row>
    <row r="5035" spans="14:14" x14ac:dyDescent="0.25">
      <c r="N5035" t="str">
        <f t="shared" si="181"/>
        <v/>
      </c>
    </row>
    <row r="5036" spans="14:14" x14ac:dyDescent="0.25">
      <c r="N5036" t="str">
        <f t="shared" si="181"/>
        <v/>
      </c>
    </row>
    <row r="5037" spans="14:14" x14ac:dyDescent="0.25">
      <c r="N5037" t="str">
        <f t="shared" si="181"/>
        <v/>
      </c>
    </row>
    <row r="5038" spans="14:14" x14ac:dyDescent="0.25">
      <c r="N5038" t="str">
        <f t="shared" si="181"/>
        <v/>
      </c>
    </row>
    <row r="5039" spans="14:14" x14ac:dyDescent="0.25">
      <c r="N5039" t="str">
        <f t="shared" si="181"/>
        <v/>
      </c>
    </row>
    <row r="5040" spans="14:14" x14ac:dyDescent="0.25">
      <c r="N5040" t="str">
        <f t="shared" si="181"/>
        <v/>
      </c>
    </row>
    <row r="5041" spans="14:14" x14ac:dyDescent="0.25">
      <c r="N5041" t="str">
        <f t="shared" si="181"/>
        <v/>
      </c>
    </row>
    <row r="5042" spans="14:14" x14ac:dyDescent="0.25">
      <c r="N5042" t="str">
        <f t="shared" si="181"/>
        <v/>
      </c>
    </row>
    <row r="5043" spans="14:14" x14ac:dyDescent="0.25">
      <c r="N5043" t="str">
        <f t="shared" si="181"/>
        <v/>
      </c>
    </row>
    <row r="5044" spans="14:14" x14ac:dyDescent="0.25">
      <c r="N5044" t="str">
        <f t="shared" si="181"/>
        <v/>
      </c>
    </row>
    <row r="5045" spans="14:14" x14ac:dyDescent="0.25">
      <c r="N5045" t="str">
        <f t="shared" si="181"/>
        <v/>
      </c>
    </row>
    <row r="5046" spans="14:14" x14ac:dyDescent="0.25">
      <c r="N5046" t="str">
        <f t="shared" si="181"/>
        <v/>
      </c>
    </row>
    <row r="5047" spans="14:14" x14ac:dyDescent="0.25">
      <c r="N5047" t="str">
        <f t="shared" si="181"/>
        <v/>
      </c>
    </row>
    <row r="5048" spans="14:14" x14ac:dyDescent="0.25">
      <c r="N5048" t="str">
        <f t="shared" si="181"/>
        <v/>
      </c>
    </row>
    <row r="5049" spans="14:14" x14ac:dyDescent="0.25">
      <c r="N5049" t="str">
        <f t="shared" si="181"/>
        <v/>
      </c>
    </row>
    <row r="5050" spans="14:14" x14ac:dyDescent="0.25">
      <c r="N5050" t="str">
        <f t="shared" si="181"/>
        <v/>
      </c>
    </row>
    <row r="5051" spans="14:14" x14ac:dyDescent="0.25">
      <c r="N5051" t="str">
        <f t="shared" si="181"/>
        <v/>
      </c>
    </row>
    <row r="5052" spans="14:14" x14ac:dyDescent="0.25">
      <c r="N5052" t="str">
        <f t="shared" si="181"/>
        <v/>
      </c>
    </row>
    <row r="5053" spans="14:14" x14ac:dyDescent="0.25">
      <c r="N5053" t="str">
        <f t="shared" si="181"/>
        <v/>
      </c>
    </row>
    <row r="5054" spans="14:14" x14ac:dyDescent="0.25">
      <c r="N5054" t="str">
        <f t="shared" si="181"/>
        <v/>
      </c>
    </row>
    <row r="5055" spans="14:14" x14ac:dyDescent="0.25">
      <c r="N5055" t="str">
        <f t="shared" si="181"/>
        <v/>
      </c>
    </row>
    <row r="5056" spans="14:14" x14ac:dyDescent="0.25">
      <c r="N5056" t="str">
        <f t="shared" si="181"/>
        <v/>
      </c>
    </row>
    <row r="5057" spans="14:14" x14ac:dyDescent="0.25">
      <c r="N5057" t="str">
        <f t="shared" si="181"/>
        <v/>
      </c>
    </row>
    <row r="5058" spans="14:14" x14ac:dyDescent="0.25">
      <c r="N5058" t="str">
        <f t="shared" ref="N5058:N5121" si="182">IF($I$2="","",MID($I$2,ROW(N5058),1))</f>
        <v/>
      </c>
    </row>
    <row r="5059" spans="14:14" x14ac:dyDescent="0.25">
      <c r="N5059" t="str">
        <f t="shared" si="182"/>
        <v/>
      </c>
    </row>
    <row r="5060" spans="14:14" x14ac:dyDescent="0.25">
      <c r="N5060" t="str">
        <f t="shared" si="182"/>
        <v/>
      </c>
    </row>
    <row r="5061" spans="14:14" x14ac:dyDescent="0.25">
      <c r="N5061" t="str">
        <f t="shared" si="182"/>
        <v/>
      </c>
    </row>
    <row r="5062" spans="14:14" x14ac:dyDescent="0.25">
      <c r="N5062" t="str">
        <f t="shared" si="182"/>
        <v/>
      </c>
    </row>
    <row r="5063" spans="14:14" x14ac:dyDescent="0.25">
      <c r="N5063" t="str">
        <f t="shared" si="182"/>
        <v/>
      </c>
    </row>
    <row r="5064" spans="14:14" x14ac:dyDescent="0.25">
      <c r="N5064" t="str">
        <f t="shared" si="182"/>
        <v/>
      </c>
    </row>
    <row r="5065" spans="14:14" x14ac:dyDescent="0.25">
      <c r="N5065" t="str">
        <f t="shared" si="182"/>
        <v/>
      </c>
    </row>
    <row r="5066" spans="14:14" x14ac:dyDescent="0.25">
      <c r="N5066" t="str">
        <f t="shared" si="182"/>
        <v/>
      </c>
    </row>
    <row r="5067" spans="14:14" x14ac:dyDescent="0.25">
      <c r="N5067" t="str">
        <f t="shared" si="182"/>
        <v/>
      </c>
    </row>
    <row r="5068" spans="14:14" x14ac:dyDescent="0.25">
      <c r="N5068" t="str">
        <f t="shared" si="182"/>
        <v/>
      </c>
    </row>
    <row r="5069" spans="14:14" x14ac:dyDescent="0.25">
      <c r="N5069" t="str">
        <f t="shared" si="182"/>
        <v/>
      </c>
    </row>
    <row r="5070" spans="14:14" x14ac:dyDescent="0.25">
      <c r="N5070" t="str">
        <f t="shared" si="182"/>
        <v/>
      </c>
    </row>
    <row r="5071" spans="14:14" x14ac:dyDescent="0.25">
      <c r="N5071" t="str">
        <f t="shared" si="182"/>
        <v/>
      </c>
    </row>
    <row r="5072" spans="14:14" x14ac:dyDescent="0.25">
      <c r="N5072" t="str">
        <f t="shared" si="182"/>
        <v/>
      </c>
    </row>
    <row r="5073" spans="14:14" x14ac:dyDescent="0.25">
      <c r="N5073" t="str">
        <f t="shared" si="182"/>
        <v/>
      </c>
    </row>
    <row r="5074" spans="14:14" x14ac:dyDescent="0.25">
      <c r="N5074" t="str">
        <f t="shared" si="182"/>
        <v/>
      </c>
    </row>
    <row r="5075" spans="14:14" x14ac:dyDescent="0.25">
      <c r="N5075" t="str">
        <f t="shared" si="182"/>
        <v/>
      </c>
    </row>
    <row r="5076" spans="14:14" x14ac:dyDescent="0.25">
      <c r="N5076" t="str">
        <f t="shared" si="182"/>
        <v/>
      </c>
    </row>
    <row r="5077" spans="14:14" x14ac:dyDescent="0.25">
      <c r="N5077" t="str">
        <f t="shared" si="182"/>
        <v/>
      </c>
    </row>
    <row r="5078" spans="14:14" x14ac:dyDescent="0.25">
      <c r="N5078" t="str">
        <f t="shared" si="182"/>
        <v/>
      </c>
    </row>
    <row r="5079" spans="14:14" x14ac:dyDescent="0.25">
      <c r="N5079" t="str">
        <f t="shared" si="182"/>
        <v/>
      </c>
    </row>
    <row r="5080" spans="14:14" x14ac:dyDescent="0.25">
      <c r="N5080" t="str">
        <f t="shared" si="182"/>
        <v/>
      </c>
    </row>
    <row r="5081" spans="14:14" x14ac:dyDescent="0.25">
      <c r="N5081" t="str">
        <f t="shared" si="182"/>
        <v/>
      </c>
    </row>
    <row r="5082" spans="14:14" x14ac:dyDescent="0.25">
      <c r="N5082" t="str">
        <f t="shared" si="182"/>
        <v/>
      </c>
    </row>
    <row r="5083" spans="14:14" x14ac:dyDescent="0.25">
      <c r="N5083" t="str">
        <f t="shared" si="182"/>
        <v/>
      </c>
    </row>
    <row r="5084" spans="14:14" x14ac:dyDescent="0.25">
      <c r="N5084" t="str">
        <f t="shared" si="182"/>
        <v/>
      </c>
    </row>
    <row r="5085" spans="14:14" x14ac:dyDescent="0.25">
      <c r="N5085" t="str">
        <f t="shared" si="182"/>
        <v/>
      </c>
    </row>
    <row r="5086" spans="14:14" x14ac:dyDescent="0.25">
      <c r="N5086" t="str">
        <f t="shared" si="182"/>
        <v/>
      </c>
    </row>
    <row r="5087" spans="14:14" x14ac:dyDescent="0.25">
      <c r="N5087" t="str">
        <f t="shared" si="182"/>
        <v/>
      </c>
    </row>
    <row r="5088" spans="14:14" x14ac:dyDescent="0.25">
      <c r="N5088" t="str">
        <f t="shared" si="182"/>
        <v/>
      </c>
    </row>
    <row r="5089" spans="14:14" x14ac:dyDescent="0.25">
      <c r="N5089" t="str">
        <f t="shared" si="182"/>
        <v/>
      </c>
    </row>
    <row r="5090" spans="14:14" x14ac:dyDescent="0.25">
      <c r="N5090" t="str">
        <f t="shared" si="182"/>
        <v/>
      </c>
    </row>
    <row r="5091" spans="14:14" x14ac:dyDescent="0.25">
      <c r="N5091" t="str">
        <f t="shared" si="182"/>
        <v/>
      </c>
    </row>
    <row r="5092" spans="14:14" x14ac:dyDescent="0.25">
      <c r="N5092" t="str">
        <f t="shared" si="182"/>
        <v/>
      </c>
    </row>
    <row r="5093" spans="14:14" x14ac:dyDescent="0.25">
      <c r="N5093" t="str">
        <f t="shared" si="182"/>
        <v/>
      </c>
    </row>
    <row r="5094" spans="14:14" x14ac:dyDescent="0.25">
      <c r="N5094" t="str">
        <f t="shared" si="182"/>
        <v/>
      </c>
    </row>
    <row r="5095" spans="14:14" x14ac:dyDescent="0.25">
      <c r="N5095" t="str">
        <f t="shared" si="182"/>
        <v/>
      </c>
    </row>
    <row r="5096" spans="14:14" x14ac:dyDescent="0.25">
      <c r="N5096" t="str">
        <f t="shared" si="182"/>
        <v/>
      </c>
    </row>
    <row r="5097" spans="14:14" x14ac:dyDescent="0.25">
      <c r="N5097" t="str">
        <f t="shared" si="182"/>
        <v/>
      </c>
    </row>
    <row r="5098" spans="14:14" x14ac:dyDescent="0.25">
      <c r="N5098" t="str">
        <f t="shared" si="182"/>
        <v/>
      </c>
    </row>
    <row r="5099" spans="14:14" x14ac:dyDescent="0.25">
      <c r="N5099" t="str">
        <f t="shared" si="182"/>
        <v/>
      </c>
    </row>
    <row r="5100" spans="14:14" x14ac:dyDescent="0.25">
      <c r="N5100" t="str">
        <f t="shared" si="182"/>
        <v/>
      </c>
    </row>
    <row r="5101" spans="14:14" x14ac:dyDescent="0.25">
      <c r="N5101" t="str">
        <f t="shared" si="182"/>
        <v/>
      </c>
    </row>
    <row r="5102" spans="14:14" x14ac:dyDescent="0.25">
      <c r="N5102" t="str">
        <f t="shared" si="182"/>
        <v/>
      </c>
    </row>
    <row r="5103" spans="14:14" x14ac:dyDescent="0.25">
      <c r="N5103" t="str">
        <f t="shared" si="182"/>
        <v/>
      </c>
    </row>
    <row r="5104" spans="14:14" x14ac:dyDescent="0.25">
      <c r="N5104" t="str">
        <f t="shared" si="182"/>
        <v/>
      </c>
    </row>
    <row r="5105" spans="14:14" x14ac:dyDescent="0.25">
      <c r="N5105" t="str">
        <f t="shared" si="182"/>
        <v/>
      </c>
    </row>
    <row r="5106" spans="14:14" x14ac:dyDescent="0.25">
      <c r="N5106" t="str">
        <f t="shared" si="182"/>
        <v/>
      </c>
    </row>
    <row r="5107" spans="14:14" x14ac:dyDescent="0.25">
      <c r="N5107" t="str">
        <f t="shared" si="182"/>
        <v/>
      </c>
    </row>
    <row r="5108" spans="14:14" x14ac:dyDescent="0.25">
      <c r="N5108" t="str">
        <f t="shared" si="182"/>
        <v/>
      </c>
    </row>
    <row r="5109" spans="14:14" x14ac:dyDescent="0.25">
      <c r="N5109" t="str">
        <f t="shared" si="182"/>
        <v/>
      </c>
    </row>
    <row r="5110" spans="14:14" x14ac:dyDescent="0.25">
      <c r="N5110" t="str">
        <f t="shared" si="182"/>
        <v/>
      </c>
    </row>
    <row r="5111" spans="14:14" x14ac:dyDescent="0.25">
      <c r="N5111" t="str">
        <f t="shared" si="182"/>
        <v/>
      </c>
    </row>
    <row r="5112" spans="14:14" x14ac:dyDescent="0.25">
      <c r="N5112" t="str">
        <f t="shared" si="182"/>
        <v/>
      </c>
    </row>
    <row r="5113" spans="14:14" x14ac:dyDescent="0.25">
      <c r="N5113" t="str">
        <f t="shared" si="182"/>
        <v/>
      </c>
    </row>
    <row r="5114" spans="14:14" x14ac:dyDescent="0.25">
      <c r="N5114" t="str">
        <f t="shared" si="182"/>
        <v/>
      </c>
    </row>
    <row r="5115" spans="14:14" x14ac:dyDescent="0.25">
      <c r="N5115" t="str">
        <f t="shared" si="182"/>
        <v/>
      </c>
    </row>
    <row r="5116" spans="14:14" x14ac:dyDescent="0.25">
      <c r="N5116" t="str">
        <f t="shared" si="182"/>
        <v/>
      </c>
    </row>
    <row r="5117" spans="14:14" x14ac:dyDescent="0.25">
      <c r="N5117" t="str">
        <f t="shared" si="182"/>
        <v/>
      </c>
    </row>
    <row r="5118" spans="14:14" x14ac:dyDescent="0.25">
      <c r="N5118" t="str">
        <f t="shared" si="182"/>
        <v/>
      </c>
    </row>
    <row r="5119" spans="14:14" x14ac:dyDescent="0.25">
      <c r="N5119" t="str">
        <f t="shared" si="182"/>
        <v/>
      </c>
    </row>
    <row r="5120" spans="14:14" x14ac:dyDescent="0.25">
      <c r="N5120" t="str">
        <f t="shared" si="182"/>
        <v/>
      </c>
    </row>
    <row r="5121" spans="14:14" x14ac:dyDescent="0.25">
      <c r="N5121" t="str">
        <f t="shared" si="182"/>
        <v/>
      </c>
    </row>
    <row r="5122" spans="14:14" x14ac:dyDescent="0.25">
      <c r="N5122" t="str">
        <f t="shared" ref="N5122:N5185" si="183">IF($I$2="","",MID($I$2,ROW(N5122),1))</f>
        <v/>
      </c>
    </row>
    <row r="5123" spans="14:14" x14ac:dyDescent="0.25">
      <c r="N5123" t="str">
        <f t="shared" si="183"/>
        <v/>
      </c>
    </row>
    <row r="5124" spans="14:14" x14ac:dyDescent="0.25">
      <c r="N5124" t="str">
        <f t="shared" si="183"/>
        <v/>
      </c>
    </row>
    <row r="5125" spans="14:14" x14ac:dyDescent="0.25">
      <c r="N5125" t="str">
        <f t="shared" si="183"/>
        <v/>
      </c>
    </row>
    <row r="5126" spans="14:14" x14ac:dyDescent="0.25">
      <c r="N5126" t="str">
        <f t="shared" si="183"/>
        <v/>
      </c>
    </row>
    <row r="5127" spans="14:14" x14ac:dyDescent="0.25">
      <c r="N5127" t="str">
        <f t="shared" si="183"/>
        <v/>
      </c>
    </row>
    <row r="5128" spans="14:14" x14ac:dyDescent="0.25">
      <c r="N5128" t="str">
        <f t="shared" si="183"/>
        <v/>
      </c>
    </row>
    <row r="5129" spans="14:14" x14ac:dyDescent="0.25">
      <c r="N5129" t="str">
        <f t="shared" si="183"/>
        <v/>
      </c>
    </row>
    <row r="5130" spans="14:14" x14ac:dyDescent="0.25">
      <c r="N5130" t="str">
        <f t="shared" si="183"/>
        <v/>
      </c>
    </row>
    <row r="5131" spans="14:14" x14ac:dyDescent="0.25">
      <c r="N5131" t="str">
        <f t="shared" si="183"/>
        <v/>
      </c>
    </row>
    <row r="5132" spans="14:14" x14ac:dyDescent="0.25">
      <c r="N5132" t="str">
        <f t="shared" si="183"/>
        <v/>
      </c>
    </row>
    <row r="5133" spans="14:14" x14ac:dyDescent="0.25">
      <c r="N5133" t="str">
        <f t="shared" si="183"/>
        <v/>
      </c>
    </row>
    <row r="5134" spans="14:14" x14ac:dyDescent="0.25">
      <c r="N5134" t="str">
        <f t="shared" si="183"/>
        <v/>
      </c>
    </row>
    <row r="5135" spans="14:14" x14ac:dyDescent="0.25">
      <c r="N5135" t="str">
        <f t="shared" si="183"/>
        <v/>
      </c>
    </row>
    <row r="5136" spans="14:14" x14ac:dyDescent="0.25">
      <c r="N5136" t="str">
        <f t="shared" si="183"/>
        <v/>
      </c>
    </row>
    <row r="5137" spans="14:14" x14ac:dyDescent="0.25">
      <c r="N5137" t="str">
        <f t="shared" si="183"/>
        <v/>
      </c>
    </row>
    <row r="5138" spans="14:14" x14ac:dyDescent="0.25">
      <c r="N5138" t="str">
        <f t="shared" si="183"/>
        <v/>
      </c>
    </row>
    <row r="5139" spans="14:14" x14ac:dyDescent="0.25">
      <c r="N5139" t="str">
        <f t="shared" si="183"/>
        <v/>
      </c>
    </row>
    <row r="5140" spans="14:14" x14ac:dyDescent="0.25">
      <c r="N5140" t="str">
        <f t="shared" si="183"/>
        <v/>
      </c>
    </row>
    <row r="5141" spans="14:14" x14ac:dyDescent="0.25">
      <c r="N5141" t="str">
        <f t="shared" si="183"/>
        <v/>
      </c>
    </row>
    <row r="5142" spans="14:14" x14ac:dyDescent="0.25">
      <c r="N5142" t="str">
        <f t="shared" si="183"/>
        <v/>
      </c>
    </row>
    <row r="5143" spans="14:14" x14ac:dyDescent="0.25">
      <c r="N5143" t="str">
        <f t="shared" si="183"/>
        <v/>
      </c>
    </row>
    <row r="5144" spans="14:14" x14ac:dyDescent="0.25">
      <c r="N5144" t="str">
        <f t="shared" si="183"/>
        <v/>
      </c>
    </row>
    <row r="5145" spans="14:14" x14ac:dyDescent="0.25">
      <c r="N5145" t="str">
        <f t="shared" si="183"/>
        <v/>
      </c>
    </row>
    <row r="5146" spans="14:14" x14ac:dyDescent="0.25">
      <c r="N5146" t="str">
        <f t="shared" si="183"/>
        <v/>
      </c>
    </row>
    <row r="5147" spans="14:14" x14ac:dyDescent="0.25">
      <c r="N5147" t="str">
        <f t="shared" si="183"/>
        <v/>
      </c>
    </row>
    <row r="5148" spans="14:14" x14ac:dyDescent="0.25">
      <c r="N5148" t="str">
        <f t="shared" si="183"/>
        <v/>
      </c>
    </row>
    <row r="5149" spans="14:14" x14ac:dyDescent="0.25">
      <c r="N5149" t="str">
        <f t="shared" si="183"/>
        <v/>
      </c>
    </row>
    <row r="5150" spans="14:14" x14ac:dyDescent="0.25">
      <c r="N5150" t="str">
        <f t="shared" si="183"/>
        <v/>
      </c>
    </row>
    <row r="5151" spans="14:14" x14ac:dyDescent="0.25">
      <c r="N5151" t="str">
        <f t="shared" si="183"/>
        <v/>
      </c>
    </row>
    <row r="5152" spans="14:14" x14ac:dyDescent="0.25">
      <c r="N5152" t="str">
        <f t="shared" si="183"/>
        <v/>
      </c>
    </row>
    <row r="5153" spans="14:14" x14ac:dyDescent="0.25">
      <c r="N5153" t="str">
        <f t="shared" si="183"/>
        <v/>
      </c>
    </row>
    <row r="5154" spans="14:14" x14ac:dyDescent="0.25">
      <c r="N5154" t="str">
        <f t="shared" si="183"/>
        <v/>
      </c>
    </row>
    <row r="5155" spans="14:14" x14ac:dyDescent="0.25">
      <c r="N5155" t="str">
        <f t="shared" si="183"/>
        <v/>
      </c>
    </row>
    <row r="5156" spans="14:14" x14ac:dyDescent="0.25">
      <c r="N5156" t="str">
        <f t="shared" si="183"/>
        <v/>
      </c>
    </row>
    <row r="5157" spans="14:14" x14ac:dyDescent="0.25">
      <c r="N5157" t="str">
        <f t="shared" si="183"/>
        <v/>
      </c>
    </row>
    <row r="5158" spans="14:14" x14ac:dyDescent="0.25">
      <c r="N5158" t="str">
        <f t="shared" si="183"/>
        <v/>
      </c>
    </row>
    <row r="5159" spans="14:14" x14ac:dyDescent="0.25">
      <c r="N5159" t="str">
        <f t="shared" si="183"/>
        <v/>
      </c>
    </row>
    <row r="5160" spans="14:14" x14ac:dyDescent="0.25">
      <c r="N5160" t="str">
        <f t="shared" si="183"/>
        <v/>
      </c>
    </row>
    <row r="5161" spans="14:14" x14ac:dyDescent="0.25">
      <c r="N5161" t="str">
        <f t="shared" si="183"/>
        <v/>
      </c>
    </row>
    <row r="5162" spans="14:14" x14ac:dyDescent="0.25">
      <c r="N5162" t="str">
        <f t="shared" si="183"/>
        <v/>
      </c>
    </row>
    <row r="5163" spans="14:14" x14ac:dyDescent="0.25">
      <c r="N5163" t="str">
        <f t="shared" si="183"/>
        <v/>
      </c>
    </row>
    <row r="5164" spans="14:14" x14ac:dyDescent="0.25">
      <c r="N5164" t="str">
        <f t="shared" si="183"/>
        <v/>
      </c>
    </row>
    <row r="5165" spans="14:14" x14ac:dyDescent="0.25">
      <c r="N5165" t="str">
        <f t="shared" si="183"/>
        <v/>
      </c>
    </row>
    <row r="5166" spans="14:14" x14ac:dyDescent="0.25">
      <c r="N5166" t="str">
        <f t="shared" si="183"/>
        <v/>
      </c>
    </row>
    <row r="5167" spans="14:14" x14ac:dyDescent="0.25">
      <c r="N5167" t="str">
        <f t="shared" si="183"/>
        <v/>
      </c>
    </row>
    <row r="5168" spans="14:14" x14ac:dyDescent="0.25">
      <c r="N5168" t="str">
        <f t="shared" si="183"/>
        <v/>
      </c>
    </row>
    <row r="5169" spans="14:14" x14ac:dyDescent="0.25">
      <c r="N5169" t="str">
        <f t="shared" si="183"/>
        <v/>
      </c>
    </row>
    <row r="5170" spans="14:14" x14ac:dyDescent="0.25">
      <c r="N5170" t="str">
        <f t="shared" si="183"/>
        <v/>
      </c>
    </row>
    <row r="5171" spans="14:14" x14ac:dyDescent="0.25">
      <c r="N5171" t="str">
        <f t="shared" si="183"/>
        <v/>
      </c>
    </row>
    <row r="5172" spans="14:14" x14ac:dyDescent="0.25">
      <c r="N5172" t="str">
        <f t="shared" si="183"/>
        <v/>
      </c>
    </row>
    <row r="5173" spans="14:14" x14ac:dyDescent="0.25">
      <c r="N5173" t="str">
        <f t="shared" si="183"/>
        <v/>
      </c>
    </row>
    <row r="5174" spans="14:14" x14ac:dyDescent="0.25">
      <c r="N5174" t="str">
        <f t="shared" si="183"/>
        <v/>
      </c>
    </row>
    <row r="5175" spans="14:14" x14ac:dyDescent="0.25">
      <c r="N5175" t="str">
        <f t="shared" si="183"/>
        <v/>
      </c>
    </row>
    <row r="5176" spans="14:14" x14ac:dyDescent="0.25">
      <c r="N5176" t="str">
        <f t="shared" si="183"/>
        <v/>
      </c>
    </row>
    <row r="5177" spans="14:14" x14ac:dyDescent="0.25">
      <c r="N5177" t="str">
        <f t="shared" si="183"/>
        <v/>
      </c>
    </row>
    <row r="5178" spans="14:14" x14ac:dyDescent="0.25">
      <c r="N5178" t="str">
        <f t="shared" si="183"/>
        <v/>
      </c>
    </row>
    <row r="5179" spans="14:14" x14ac:dyDescent="0.25">
      <c r="N5179" t="str">
        <f t="shared" si="183"/>
        <v/>
      </c>
    </row>
    <row r="5180" spans="14:14" x14ac:dyDescent="0.25">
      <c r="N5180" t="str">
        <f t="shared" si="183"/>
        <v/>
      </c>
    </row>
    <row r="5181" spans="14:14" x14ac:dyDescent="0.25">
      <c r="N5181" t="str">
        <f t="shared" si="183"/>
        <v/>
      </c>
    </row>
    <row r="5182" spans="14:14" x14ac:dyDescent="0.25">
      <c r="N5182" t="str">
        <f t="shared" si="183"/>
        <v/>
      </c>
    </row>
    <row r="5183" spans="14:14" x14ac:dyDescent="0.25">
      <c r="N5183" t="str">
        <f t="shared" si="183"/>
        <v/>
      </c>
    </row>
    <row r="5184" spans="14:14" x14ac:dyDescent="0.25">
      <c r="N5184" t="str">
        <f t="shared" si="183"/>
        <v/>
      </c>
    </row>
    <row r="5185" spans="14:14" x14ac:dyDescent="0.25">
      <c r="N5185" t="str">
        <f t="shared" si="183"/>
        <v/>
      </c>
    </row>
    <row r="5186" spans="14:14" x14ac:dyDescent="0.25">
      <c r="N5186" t="str">
        <f t="shared" ref="N5186:N5249" si="184">IF($I$2="","",MID($I$2,ROW(N5186),1))</f>
        <v/>
      </c>
    </row>
    <row r="5187" spans="14:14" x14ac:dyDescent="0.25">
      <c r="N5187" t="str">
        <f t="shared" si="184"/>
        <v/>
      </c>
    </row>
    <row r="5188" spans="14:14" x14ac:dyDescent="0.25">
      <c r="N5188" t="str">
        <f t="shared" si="184"/>
        <v/>
      </c>
    </row>
    <row r="5189" spans="14:14" x14ac:dyDescent="0.25">
      <c r="N5189" t="str">
        <f t="shared" si="184"/>
        <v/>
      </c>
    </row>
    <row r="5190" spans="14:14" x14ac:dyDescent="0.25">
      <c r="N5190" t="str">
        <f t="shared" si="184"/>
        <v/>
      </c>
    </row>
    <row r="5191" spans="14:14" x14ac:dyDescent="0.25">
      <c r="N5191" t="str">
        <f t="shared" si="184"/>
        <v/>
      </c>
    </row>
    <row r="5192" spans="14:14" x14ac:dyDescent="0.25">
      <c r="N5192" t="str">
        <f t="shared" si="184"/>
        <v/>
      </c>
    </row>
    <row r="5193" spans="14:14" x14ac:dyDescent="0.25">
      <c r="N5193" t="str">
        <f t="shared" si="184"/>
        <v/>
      </c>
    </row>
    <row r="5194" spans="14:14" x14ac:dyDescent="0.25">
      <c r="N5194" t="str">
        <f t="shared" si="184"/>
        <v/>
      </c>
    </row>
    <row r="5195" spans="14:14" x14ac:dyDescent="0.25">
      <c r="N5195" t="str">
        <f t="shared" si="184"/>
        <v/>
      </c>
    </row>
    <row r="5196" spans="14:14" x14ac:dyDescent="0.25">
      <c r="N5196" t="str">
        <f t="shared" si="184"/>
        <v/>
      </c>
    </row>
    <row r="5197" spans="14:14" x14ac:dyDescent="0.25">
      <c r="N5197" t="str">
        <f t="shared" si="184"/>
        <v/>
      </c>
    </row>
    <row r="5198" spans="14:14" x14ac:dyDescent="0.25">
      <c r="N5198" t="str">
        <f t="shared" si="184"/>
        <v/>
      </c>
    </row>
    <row r="5199" spans="14:14" x14ac:dyDescent="0.25">
      <c r="N5199" t="str">
        <f t="shared" si="184"/>
        <v/>
      </c>
    </row>
    <row r="5200" spans="14:14" x14ac:dyDescent="0.25">
      <c r="N5200" t="str">
        <f t="shared" si="184"/>
        <v/>
      </c>
    </row>
    <row r="5201" spans="14:14" x14ac:dyDescent="0.25">
      <c r="N5201" t="str">
        <f t="shared" si="184"/>
        <v/>
      </c>
    </row>
    <row r="5202" spans="14:14" x14ac:dyDescent="0.25">
      <c r="N5202" t="str">
        <f t="shared" si="184"/>
        <v/>
      </c>
    </row>
    <row r="5203" spans="14:14" x14ac:dyDescent="0.25">
      <c r="N5203" t="str">
        <f t="shared" si="184"/>
        <v/>
      </c>
    </row>
    <row r="5204" spans="14:14" x14ac:dyDescent="0.25">
      <c r="N5204" t="str">
        <f t="shared" si="184"/>
        <v/>
      </c>
    </row>
    <row r="5205" spans="14:14" x14ac:dyDescent="0.25">
      <c r="N5205" t="str">
        <f t="shared" si="184"/>
        <v/>
      </c>
    </row>
    <row r="5206" spans="14:14" x14ac:dyDescent="0.25">
      <c r="N5206" t="str">
        <f t="shared" si="184"/>
        <v/>
      </c>
    </row>
    <row r="5207" spans="14:14" x14ac:dyDescent="0.25">
      <c r="N5207" t="str">
        <f t="shared" si="184"/>
        <v/>
      </c>
    </row>
    <row r="5208" spans="14:14" x14ac:dyDescent="0.25">
      <c r="N5208" t="str">
        <f t="shared" si="184"/>
        <v/>
      </c>
    </row>
    <row r="5209" spans="14:14" x14ac:dyDescent="0.25">
      <c r="N5209" t="str">
        <f t="shared" si="184"/>
        <v/>
      </c>
    </row>
    <row r="5210" spans="14:14" x14ac:dyDescent="0.25">
      <c r="N5210" t="str">
        <f t="shared" si="184"/>
        <v/>
      </c>
    </row>
    <row r="5211" spans="14:14" x14ac:dyDescent="0.25">
      <c r="N5211" t="str">
        <f t="shared" si="184"/>
        <v/>
      </c>
    </row>
    <row r="5212" spans="14:14" x14ac:dyDescent="0.25">
      <c r="N5212" t="str">
        <f t="shared" si="184"/>
        <v/>
      </c>
    </row>
    <row r="5213" spans="14:14" x14ac:dyDescent="0.25">
      <c r="N5213" t="str">
        <f t="shared" si="184"/>
        <v/>
      </c>
    </row>
    <row r="5214" spans="14:14" x14ac:dyDescent="0.25">
      <c r="N5214" t="str">
        <f t="shared" si="184"/>
        <v/>
      </c>
    </row>
    <row r="5215" spans="14:14" x14ac:dyDescent="0.25">
      <c r="N5215" t="str">
        <f t="shared" si="184"/>
        <v/>
      </c>
    </row>
    <row r="5216" spans="14:14" x14ac:dyDescent="0.25">
      <c r="N5216" t="str">
        <f t="shared" si="184"/>
        <v/>
      </c>
    </row>
    <row r="5217" spans="14:14" x14ac:dyDescent="0.25">
      <c r="N5217" t="str">
        <f t="shared" si="184"/>
        <v/>
      </c>
    </row>
    <row r="5218" spans="14:14" x14ac:dyDescent="0.25">
      <c r="N5218" t="str">
        <f t="shared" si="184"/>
        <v/>
      </c>
    </row>
    <row r="5219" spans="14:14" x14ac:dyDescent="0.25">
      <c r="N5219" t="str">
        <f t="shared" si="184"/>
        <v/>
      </c>
    </row>
    <row r="5220" spans="14:14" x14ac:dyDescent="0.25">
      <c r="N5220" t="str">
        <f t="shared" si="184"/>
        <v/>
      </c>
    </row>
    <row r="5221" spans="14:14" x14ac:dyDescent="0.25">
      <c r="N5221" t="str">
        <f t="shared" si="184"/>
        <v/>
      </c>
    </row>
    <row r="5222" spans="14:14" x14ac:dyDescent="0.25">
      <c r="N5222" t="str">
        <f t="shared" si="184"/>
        <v/>
      </c>
    </row>
    <row r="5223" spans="14:14" x14ac:dyDescent="0.25">
      <c r="N5223" t="str">
        <f t="shared" si="184"/>
        <v/>
      </c>
    </row>
    <row r="5224" spans="14:14" x14ac:dyDescent="0.25">
      <c r="N5224" t="str">
        <f t="shared" si="184"/>
        <v/>
      </c>
    </row>
    <row r="5225" spans="14:14" x14ac:dyDescent="0.25">
      <c r="N5225" t="str">
        <f t="shared" si="184"/>
        <v/>
      </c>
    </row>
    <row r="5226" spans="14:14" x14ac:dyDescent="0.25">
      <c r="N5226" t="str">
        <f t="shared" si="184"/>
        <v/>
      </c>
    </row>
    <row r="5227" spans="14:14" x14ac:dyDescent="0.25">
      <c r="N5227" t="str">
        <f t="shared" si="184"/>
        <v/>
      </c>
    </row>
    <row r="5228" spans="14:14" x14ac:dyDescent="0.25">
      <c r="N5228" t="str">
        <f t="shared" si="184"/>
        <v/>
      </c>
    </row>
    <row r="5229" spans="14:14" x14ac:dyDescent="0.25">
      <c r="N5229" t="str">
        <f t="shared" si="184"/>
        <v/>
      </c>
    </row>
    <row r="5230" spans="14:14" x14ac:dyDescent="0.25">
      <c r="N5230" t="str">
        <f t="shared" si="184"/>
        <v/>
      </c>
    </row>
    <row r="5231" spans="14:14" x14ac:dyDescent="0.25">
      <c r="N5231" t="str">
        <f t="shared" si="184"/>
        <v/>
      </c>
    </row>
    <row r="5232" spans="14:14" x14ac:dyDescent="0.25">
      <c r="N5232" t="str">
        <f t="shared" si="184"/>
        <v/>
      </c>
    </row>
    <row r="5233" spans="14:14" x14ac:dyDescent="0.25">
      <c r="N5233" t="str">
        <f t="shared" si="184"/>
        <v/>
      </c>
    </row>
    <row r="5234" spans="14:14" x14ac:dyDescent="0.25">
      <c r="N5234" t="str">
        <f t="shared" si="184"/>
        <v/>
      </c>
    </row>
    <row r="5235" spans="14:14" x14ac:dyDescent="0.25">
      <c r="N5235" t="str">
        <f t="shared" si="184"/>
        <v/>
      </c>
    </row>
    <row r="5236" spans="14:14" x14ac:dyDescent="0.25">
      <c r="N5236" t="str">
        <f t="shared" si="184"/>
        <v/>
      </c>
    </row>
    <row r="5237" spans="14:14" x14ac:dyDescent="0.25">
      <c r="N5237" t="str">
        <f t="shared" si="184"/>
        <v/>
      </c>
    </row>
    <row r="5238" spans="14:14" x14ac:dyDescent="0.25">
      <c r="N5238" t="str">
        <f t="shared" si="184"/>
        <v/>
      </c>
    </row>
    <row r="5239" spans="14:14" x14ac:dyDescent="0.25">
      <c r="N5239" t="str">
        <f t="shared" si="184"/>
        <v/>
      </c>
    </row>
    <row r="5240" spans="14:14" x14ac:dyDescent="0.25">
      <c r="N5240" t="str">
        <f t="shared" si="184"/>
        <v/>
      </c>
    </row>
    <row r="5241" spans="14:14" x14ac:dyDescent="0.25">
      <c r="N5241" t="str">
        <f t="shared" si="184"/>
        <v/>
      </c>
    </row>
    <row r="5242" spans="14:14" x14ac:dyDescent="0.25">
      <c r="N5242" t="str">
        <f t="shared" si="184"/>
        <v/>
      </c>
    </row>
    <row r="5243" spans="14:14" x14ac:dyDescent="0.25">
      <c r="N5243" t="str">
        <f t="shared" si="184"/>
        <v/>
      </c>
    </row>
    <row r="5244" spans="14:14" x14ac:dyDescent="0.25">
      <c r="N5244" t="str">
        <f t="shared" si="184"/>
        <v/>
      </c>
    </row>
    <row r="5245" spans="14:14" x14ac:dyDescent="0.25">
      <c r="N5245" t="str">
        <f t="shared" si="184"/>
        <v/>
      </c>
    </row>
    <row r="5246" spans="14:14" x14ac:dyDescent="0.25">
      <c r="N5246" t="str">
        <f t="shared" si="184"/>
        <v/>
      </c>
    </row>
    <row r="5247" spans="14:14" x14ac:dyDescent="0.25">
      <c r="N5247" t="str">
        <f t="shared" si="184"/>
        <v/>
      </c>
    </row>
    <row r="5248" spans="14:14" x14ac:dyDescent="0.25">
      <c r="N5248" t="str">
        <f t="shared" si="184"/>
        <v/>
      </c>
    </row>
    <row r="5249" spans="14:14" x14ac:dyDescent="0.25">
      <c r="N5249" t="str">
        <f t="shared" si="184"/>
        <v/>
      </c>
    </row>
    <row r="5250" spans="14:14" x14ac:dyDescent="0.25">
      <c r="N5250" t="str">
        <f t="shared" ref="N5250:N5313" si="185">IF($I$2="","",MID($I$2,ROW(N5250),1))</f>
        <v/>
      </c>
    </row>
    <row r="5251" spans="14:14" x14ac:dyDescent="0.25">
      <c r="N5251" t="str">
        <f t="shared" si="185"/>
        <v/>
      </c>
    </row>
    <row r="5252" spans="14:14" x14ac:dyDescent="0.25">
      <c r="N5252" t="str">
        <f t="shared" si="185"/>
        <v/>
      </c>
    </row>
    <row r="5253" spans="14:14" x14ac:dyDescent="0.25">
      <c r="N5253" t="str">
        <f t="shared" si="185"/>
        <v/>
      </c>
    </row>
    <row r="5254" spans="14:14" x14ac:dyDescent="0.25">
      <c r="N5254" t="str">
        <f t="shared" si="185"/>
        <v/>
      </c>
    </row>
    <row r="5255" spans="14:14" x14ac:dyDescent="0.25">
      <c r="N5255" t="str">
        <f t="shared" si="185"/>
        <v/>
      </c>
    </row>
    <row r="5256" spans="14:14" x14ac:dyDescent="0.25">
      <c r="N5256" t="str">
        <f t="shared" si="185"/>
        <v/>
      </c>
    </row>
    <row r="5257" spans="14:14" x14ac:dyDescent="0.25">
      <c r="N5257" t="str">
        <f t="shared" si="185"/>
        <v/>
      </c>
    </row>
    <row r="5258" spans="14:14" x14ac:dyDescent="0.25">
      <c r="N5258" t="str">
        <f t="shared" si="185"/>
        <v/>
      </c>
    </row>
    <row r="5259" spans="14:14" x14ac:dyDescent="0.25">
      <c r="N5259" t="str">
        <f t="shared" si="185"/>
        <v/>
      </c>
    </row>
    <row r="5260" spans="14:14" x14ac:dyDescent="0.25">
      <c r="N5260" t="str">
        <f t="shared" si="185"/>
        <v/>
      </c>
    </row>
    <row r="5261" spans="14:14" x14ac:dyDescent="0.25">
      <c r="N5261" t="str">
        <f t="shared" si="185"/>
        <v/>
      </c>
    </row>
    <row r="5262" spans="14:14" x14ac:dyDescent="0.25">
      <c r="N5262" t="str">
        <f t="shared" si="185"/>
        <v/>
      </c>
    </row>
    <row r="5263" spans="14:14" x14ac:dyDescent="0.25">
      <c r="N5263" t="str">
        <f t="shared" si="185"/>
        <v/>
      </c>
    </row>
    <row r="5264" spans="14:14" x14ac:dyDescent="0.25">
      <c r="N5264" t="str">
        <f t="shared" si="185"/>
        <v/>
      </c>
    </row>
    <row r="5265" spans="14:14" x14ac:dyDescent="0.25">
      <c r="N5265" t="str">
        <f t="shared" si="185"/>
        <v/>
      </c>
    </row>
    <row r="5266" spans="14:14" x14ac:dyDescent="0.25">
      <c r="N5266" t="str">
        <f t="shared" si="185"/>
        <v/>
      </c>
    </row>
    <row r="5267" spans="14:14" x14ac:dyDescent="0.25">
      <c r="N5267" t="str">
        <f t="shared" si="185"/>
        <v/>
      </c>
    </row>
    <row r="5268" spans="14:14" x14ac:dyDescent="0.25">
      <c r="N5268" t="str">
        <f t="shared" si="185"/>
        <v/>
      </c>
    </row>
    <row r="5269" spans="14:14" x14ac:dyDescent="0.25">
      <c r="N5269" t="str">
        <f t="shared" si="185"/>
        <v/>
      </c>
    </row>
    <row r="5270" spans="14:14" x14ac:dyDescent="0.25">
      <c r="N5270" t="str">
        <f t="shared" si="185"/>
        <v/>
      </c>
    </row>
    <row r="5271" spans="14:14" x14ac:dyDescent="0.25">
      <c r="N5271" t="str">
        <f t="shared" si="185"/>
        <v/>
      </c>
    </row>
    <row r="5272" spans="14:14" x14ac:dyDescent="0.25">
      <c r="N5272" t="str">
        <f t="shared" si="185"/>
        <v/>
      </c>
    </row>
    <row r="5273" spans="14:14" x14ac:dyDescent="0.25">
      <c r="N5273" t="str">
        <f t="shared" si="185"/>
        <v/>
      </c>
    </row>
    <row r="5274" spans="14:14" x14ac:dyDescent="0.25">
      <c r="N5274" t="str">
        <f t="shared" si="185"/>
        <v/>
      </c>
    </row>
    <row r="5275" spans="14:14" x14ac:dyDescent="0.25">
      <c r="N5275" t="str">
        <f t="shared" si="185"/>
        <v/>
      </c>
    </row>
    <row r="5276" spans="14:14" x14ac:dyDescent="0.25">
      <c r="N5276" t="str">
        <f t="shared" si="185"/>
        <v/>
      </c>
    </row>
    <row r="5277" spans="14:14" x14ac:dyDescent="0.25">
      <c r="N5277" t="str">
        <f t="shared" si="185"/>
        <v/>
      </c>
    </row>
    <row r="5278" spans="14:14" x14ac:dyDescent="0.25">
      <c r="N5278" t="str">
        <f t="shared" si="185"/>
        <v/>
      </c>
    </row>
    <row r="5279" spans="14:14" x14ac:dyDescent="0.25">
      <c r="N5279" t="str">
        <f t="shared" si="185"/>
        <v/>
      </c>
    </row>
    <row r="5280" spans="14:14" x14ac:dyDescent="0.25">
      <c r="N5280" t="str">
        <f t="shared" si="185"/>
        <v/>
      </c>
    </row>
    <row r="5281" spans="14:14" x14ac:dyDescent="0.25">
      <c r="N5281" t="str">
        <f t="shared" si="185"/>
        <v/>
      </c>
    </row>
    <row r="5282" spans="14:14" x14ac:dyDescent="0.25">
      <c r="N5282" t="str">
        <f t="shared" si="185"/>
        <v/>
      </c>
    </row>
    <row r="5283" spans="14:14" x14ac:dyDescent="0.25">
      <c r="N5283" t="str">
        <f t="shared" si="185"/>
        <v/>
      </c>
    </row>
    <row r="5284" spans="14:14" x14ac:dyDescent="0.25">
      <c r="N5284" t="str">
        <f t="shared" si="185"/>
        <v/>
      </c>
    </row>
    <row r="5285" spans="14:14" x14ac:dyDescent="0.25">
      <c r="N5285" t="str">
        <f t="shared" si="185"/>
        <v/>
      </c>
    </row>
    <row r="5286" spans="14:14" x14ac:dyDescent="0.25">
      <c r="N5286" t="str">
        <f t="shared" si="185"/>
        <v/>
      </c>
    </row>
    <row r="5287" spans="14:14" x14ac:dyDescent="0.25">
      <c r="N5287" t="str">
        <f t="shared" si="185"/>
        <v/>
      </c>
    </row>
    <row r="5288" spans="14:14" x14ac:dyDescent="0.25">
      <c r="N5288" t="str">
        <f t="shared" si="185"/>
        <v/>
      </c>
    </row>
    <row r="5289" spans="14:14" x14ac:dyDescent="0.25">
      <c r="N5289" t="str">
        <f t="shared" si="185"/>
        <v/>
      </c>
    </row>
    <row r="5290" spans="14:14" x14ac:dyDescent="0.25">
      <c r="N5290" t="str">
        <f t="shared" si="185"/>
        <v/>
      </c>
    </row>
    <row r="5291" spans="14:14" x14ac:dyDescent="0.25">
      <c r="N5291" t="str">
        <f t="shared" si="185"/>
        <v/>
      </c>
    </row>
    <row r="5292" spans="14:14" x14ac:dyDescent="0.25">
      <c r="N5292" t="str">
        <f t="shared" si="185"/>
        <v/>
      </c>
    </row>
    <row r="5293" spans="14:14" x14ac:dyDescent="0.25">
      <c r="N5293" t="str">
        <f t="shared" si="185"/>
        <v/>
      </c>
    </row>
    <row r="5294" spans="14:14" x14ac:dyDescent="0.25">
      <c r="N5294" t="str">
        <f t="shared" si="185"/>
        <v/>
      </c>
    </row>
    <row r="5295" spans="14:14" x14ac:dyDescent="0.25">
      <c r="N5295" t="str">
        <f t="shared" si="185"/>
        <v/>
      </c>
    </row>
    <row r="5296" spans="14:14" x14ac:dyDescent="0.25">
      <c r="N5296" t="str">
        <f t="shared" si="185"/>
        <v/>
      </c>
    </row>
    <row r="5297" spans="14:14" x14ac:dyDescent="0.25">
      <c r="N5297" t="str">
        <f t="shared" si="185"/>
        <v/>
      </c>
    </row>
    <row r="5298" spans="14:14" x14ac:dyDescent="0.25">
      <c r="N5298" t="str">
        <f t="shared" si="185"/>
        <v/>
      </c>
    </row>
    <row r="5299" spans="14:14" x14ac:dyDescent="0.25">
      <c r="N5299" t="str">
        <f t="shared" si="185"/>
        <v/>
      </c>
    </row>
    <row r="5300" spans="14:14" x14ac:dyDescent="0.25">
      <c r="N5300" t="str">
        <f t="shared" si="185"/>
        <v/>
      </c>
    </row>
    <row r="5301" spans="14:14" x14ac:dyDescent="0.25">
      <c r="N5301" t="str">
        <f t="shared" si="185"/>
        <v/>
      </c>
    </row>
    <row r="5302" spans="14:14" x14ac:dyDescent="0.25">
      <c r="N5302" t="str">
        <f t="shared" si="185"/>
        <v/>
      </c>
    </row>
    <row r="5303" spans="14:14" x14ac:dyDescent="0.25">
      <c r="N5303" t="str">
        <f t="shared" si="185"/>
        <v/>
      </c>
    </row>
    <row r="5304" spans="14:14" x14ac:dyDescent="0.25">
      <c r="N5304" t="str">
        <f t="shared" si="185"/>
        <v/>
      </c>
    </row>
    <row r="5305" spans="14:14" x14ac:dyDescent="0.25">
      <c r="N5305" t="str">
        <f t="shared" si="185"/>
        <v/>
      </c>
    </row>
    <row r="5306" spans="14:14" x14ac:dyDescent="0.25">
      <c r="N5306" t="str">
        <f t="shared" si="185"/>
        <v/>
      </c>
    </row>
    <row r="5307" spans="14:14" x14ac:dyDescent="0.25">
      <c r="N5307" t="str">
        <f t="shared" si="185"/>
        <v/>
      </c>
    </row>
    <row r="5308" spans="14:14" x14ac:dyDescent="0.25">
      <c r="N5308" t="str">
        <f t="shared" si="185"/>
        <v/>
      </c>
    </row>
    <row r="5309" spans="14:14" x14ac:dyDescent="0.25">
      <c r="N5309" t="str">
        <f t="shared" si="185"/>
        <v/>
      </c>
    </row>
    <row r="5310" spans="14:14" x14ac:dyDescent="0.25">
      <c r="N5310" t="str">
        <f t="shared" si="185"/>
        <v/>
      </c>
    </row>
    <row r="5311" spans="14:14" x14ac:dyDescent="0.25">
      <c r="N5311" t="str">
        <f t="shared" si="185"/>
        <v/>
      </c>
    </row>
    <row r="5312" spans="14:14" x14ac:dyDescent="0.25">
      <c r="N5312" t="str">
        <f t="shared" si="185"/>
        <v/>
      </c>
    </row>
    <row r="5313" spans="14:14" x14ac:dyDescent="0.25">
      <c r="N5313" t="str">
        <f t="shared" si="185"/>
        <v/>
      </c>
    </row>
    <row r="5314" spans="14:14" x14ac:dyDescent="0.25">
      <c r="N5314" t="str">
        <f t="shared" ref="N5314:N5377" si="186">IF($I$2="","",MID($I$2,ROW(N5314),1))</f>
        <v/>
      </c>
    </row>
    <row r="5315" spans="14:14" x14ac:dyDescent="0.25">
      <c r="N5315" t="str">
        <f t="shared" si="186"/>
        <v/>
      </c>
    </row>
    <row r="5316" spans="14:14" x14ac:dyDescent="0.25">
      <c r="N5316" t="str">
        <f t="shared" si="186"/>
        <v/>
      </c>
    </row>
    <row r="5317" spans="14:14" x14ac:dyDescent="0.25">
      <c r="N5317" t="str">
        <f t="shared" si="186"/>
        <v/>
      </c>
    </row>
    <row r="5318" spans="14:14" x14ac:dyDescent="0.25">
      <c r="N5318" t="str">
        <f t="shared" si="186"/>
        <v/>
      </c>
    </row>
    <row r="5319" spans="14:14" x14ac:dyDescent="0.25">
      <c r="N5319" t="str">
        <f t="shared" si="186"/>
        <v/>
      </c>
    </row>
    <row r="5320" spans="14:14" x14ac:dyDescent="0.25">
      <c r="N5320" t="str">
        <f t="shared" si="186"/>
        <v/>
      </c>
    </row>
    <row r="5321" spans="14:14" x14ac:dyDescent="0.25">
      <c r="N5321" t="str">
        <f t="shared" si="186"/>
        <v/>
      </c>
    </row>
    <row r="5322" spans="14:14" x14ac:dyDescent="0.25">
      <c r="N5322" t="str">
        <f t="shared" si="186"/>
        <v/>
      </c>
    </row>
    <row r="5323" spans="14:14" x14ac:dyDescent="0.25">
      <c r="N5323" t="str">
        <f t="shared" si="186"/>
        <v/>
      </c>
    </row>
    <row r="5324" spans="14:14" x14ac:dyDescent="0.25">
      <c r="N5324" t="str">
        <f t="shared" si="186"/>
        <v/>
      </c>
    </row>
    <row r="5325" spans="14:14" x14ac:dyDescent="0.25">
      <c r="N5325" t="str">
        <f t="shared" si="186"/>
        <v/>
      </c>
    </row>
    <row r="5326" spans="14:14" x14ac:dyDescent="0.25">
      <c r="N5326" t="str">
        <f t="shared" si="186"/>
        <v/>
      </c>
    </row>
    <row r="5327" spans="14:14" x14ac:dyDescent="0.25">
      <c r="N5327" t="str">
        <f t="shared" si="186"/>
        <v/>
      </c>
    </row>
    <row r="5328" spans="14:14" x14ac:dyDescent="0.25">
      <c r="N5328" t="str">
        <f t="shared" si="186"/>
        <v/>
      </c>
    </row>
    <row r="5329" spans="14:14" x14ac:dyDescent="0.25">
      <c r="N5329" t="str">
        <f t="shared" si="186"/>
        <v/>
      </c>
    </row>
    <row r="5330" spans="14:14" x14ac:dyDescent="0.25">
      <c r="N5330" t="str">
        <f t="shared" si="186"/>
        <v/>
      </c>
    </row>
    <row r="5331" spans="14:14" x14ac:dyDescent="0.25">
      <c r="N5331" t="str">
        <f t="shared" si="186"/>
        <v/>
      </c>
    </row>
    <row r="5332" spans="14:14" x14ac:dyDescent="0.25">
      <c r="N5332" t="str">
        <f t="shared" si="186"/>
        <v/>
      </c>
    </row>
    <row r="5333" spans="14:14" x14ac:dyDescent="0.25">
      <c r="N5333" t="str">
        <f t="shared" si="186"/>
        <v/>
      </c>
    </row>
    <row r="5334" spans="14:14" x14ac:dyDescent="0.25">
      <c r="N5334" t="str">
        <f t="shared" si="186"/>
        <v/>
      </c>
    </row>
    <row r="5335" spans="14:14" x14ac:dyDescent="0.25">
      <c r="N5335" t="str">
        <f t="shared" si="186"/>
        <v/>
      </c>
    </row>
    <row r="5336" spans="14:14" x14ac:dyDescent="0.25">
      <c r="N5336" t="str">
        <f t="shared" si="186"/>
        <v/>
      </c>
    </row>
    <row r="5337" spans="14:14" x14ac:dyDescent="0.25">
      <c r="N5337" t="str">
        <f t="shared" si="186"/>
        <v/>
      </c>
    </row>
    <row r="5338" spans="14:14" x14ac:dyDescent="0.25">
      <c r="N5338" t="str">
        <f t="shared" si="186"/>
        <v/>
      </c>
    </row>
    <row r="5339" spans="14:14" x14ac:dyDescent="0.25">
      <c r="N5339" t="str">
        <f t="shared" si="186"/>
        <v/>
      </c>
    </row>
    <row r="5340" spans="14:14" x14ac:dyDescent="0.25">
      <c r="N5340" t="str">
        <f t="shared" si="186"/>
        <v/>
      </c>
    </row>
    <row r="5341" spans="14:14" x14ac:dyDescent="0.25">
      <c r="N5341" t="str">
        <f t="shared" si="186"/>
        <v/>
      </c>
    </row>
    <row r="5342" spans="14:14" x14ac:dyDescent="0.25">
      <c r="N5342" t="str">
        <f t="shared" si="186"/>
        <v/>
      </c>
    </row>
    <row r="5343" spans="14:14" x14ac:dyDescent="0.25">
      <c r="N5343" t="str">
        <f t="shared" si="186"/>
        <v/>
      </c>
    </row>
    <row r="5344" spans="14:14" x14ac:dyDescent="0.25">
      <c r="N5344" t="str">
        <f t="shared" si="186"/>
        <v/>
      </c>
    </row>
    <row r="5345" spans="14:14" x14ac:dyDescent="0.25">
      <c r="N5345" t="str">
        <f t="shared" si="186"/>
        <v/>
      </c>
    </row>
    <row r="5346" spans="14:14" x14ac:dyDescent="0.25">
      <c r="N5346" t="str">
        <f t="shared" si="186"/>
        <v/>
      </c>
    </row>
    <row r="5347" spans="14:14" x14ac:dyDescent="0.25">
      <c r="N5347" t="str">
        <f t="shared" si="186"/>
        <v/>
      </c>
    </row>
    <row r="5348" spans="14:14" x14ac:dyDescent="0.25">
      <c r="N5348" t="str">
        <f t="shared" si="186"/>
        <v/>
      </c>
    </row>
    <row r="5349" spans="14:14" x14ac:dyDescent="0.25">
      <c r="N5349" t="str">
        <f t="shared" si="186"/>
        <v/>
      </c>
    </row>
    <row r="5350" spans="14:14" x14ac:dyDescent="0.25">
      <c r="N5350" t="str">
        <f t="shared" si="186"/>
        <v/>
      </c>
    </row>
    <row r="5351" spans="14:14" x14ac:dyDescent="0.25">
      <c r="N5351" t="str">
        <f t="shared" si="186"/>
        <v/>
      </c>
    </row>
    <row r="5352" spans="14:14" x14ac:dyDescent="0.25">
      <c r="N5352" t="str">
        <f t="shared" si="186"/>
        <v/>
      </c>
    </row>
    <row r="5353" spans="14:14" x14ac:dyDescent="0.25">
      <c r="N5353" t="str">
        <f t="shared" si="186"/>
        <v/>
      </c>
    </row>
    <row r="5354" spans="14:14" x14ac:dyDescent="0.25">
      <c r="N5354" t="str">
        <f t="shared" si="186"/>
        <v/>
      </c>
    </row>
    <row r="5355" spans="14:14" x14ac:dyDescent="0.25">
      <c r="N5355" t="str">
        <f t="shared" si="186"/>
        <v/>
      </c>
    </row>
    <row r="5356" spans="14:14" x14ac:dyDescent="0.25">
      <c r="N5356" t="str">
        <f t="shared" si="186"/>
        <v/>
      </c>
    </row>
    <row r="5357" spans="14:14" x14ac:dyDescent="0.25">
      <c r="N5357" t="str">
        <f t="shared" si="186"/>
        <v/>
      </c>
    </row>
    <row r="5358" spans="14:14" x14ac:dyDescent="0.25">
      <c r="N5358" t="str">
        <f t="shared" si="186"/>
        <v/>
      </c>
    </row>
    <row r="5359" spans="14:14" x14ac:dyDescent="0.25">
      <c r="N5359" t="str">
        <f t="shared" si="186"/>
        <v/>
      </c>
    </row>
    <row r="5360" spans="14:14" x14ac:dyDescent="0.25">
      <c r="N5360" t="str">
        <f t="shared" si="186"/>
        <v/>
      </c>
    </row>
    <row r="5361" spans="14:14" x14ac:dyDescent="0.25">
      <c r="N5361" t="str">
        <f t="shared" si="186"/>
        <v/>
      </c>
    </row>
    <row r="5362" spans="14:14" x14ac:dyDescent="0.25">
      <c r="N5362" t="str">
        <f t="shared" si="186"/>
        <v/>
      </c>
    </row>
    <row r="5363" spans="14:14" x14ac:dyDescent="0.25">
      <c r="N5363" t="str">
        <f t="shared" si="186"/>
        <v/>
      </c>
    </row>
    <row r="5364" spans="14:14" x14ac:dyDescent="0.25">
      <c r="N5364" t="str">
        <f t="shared" si="186"/>
        <v/>
      </c>
    </row>
    <row r="5365" spans="14:14" x14ac:dyDescent="0.25">
      <c r="N5365" t="str">
        <f t="shared" si="186"/>
        <v/>
      </c>
    </row>
    <row r="5366" spans="14:14" x14ac:dyDescent="0.25">
      <c r="N5366" t="str">
        <f t="shared" si="186"/>
        <v/>
      </c>
    </row>
    <row r="5367" spans="14:14" x14ac:dyDescent="0.25">
      <c r="N5367" t="str">
        <f t="shared" si="186"/>
        <v/>
      </c>
    </row>
    <row r="5368" spans="14:14" x14ac:dyDescent="0.25">
      <c r="N5368" t="str">
        <f t="shared" si="186"/>
        <v/>
      </c>
    </row>
    <row r="5369" spans="14:14" x14ac:dyDescent="0.25">
      <c r="N5369" t="str">
        <f t="shared" si="186"/>
        <v/>
      </c>
    </row>
    <row r="5370" spans="14:14" x14ac:dyDescent="0.25">
      <c r="N5370" t="str">
        <f t="shared" si="186"/>
        <v/>
      </c>
    </row>
    <row r="5371" spans="14:14" x14ac:dyDescent="0.25">
      <c r="N5371" t="str">
        <f t="shared" si="186"/>
        <v/>
      </c>
    </row>
    <row r="5372" spans="14:14" x14ac:dyDescent="0.25">
      <c r="N5372" t="str">
        <f t="shared" si="186"/>
        <v/>
      </c>
    </row>
    <row r="5373" spans="14:14" x14ac:dyDescent="0.25">
      <c r="N5373" t="str">
        <f t="shared" si="186"/>
        <v/>
      </c>
    </row>
    <row r="5374" spans="14:14" x14ac:dyDescent="0.25">
      <c r="N5374" t="str">
        <f t="shared" si="186"/>
        <v/>
      </c>
    </row>
    <row r="5375" spans="14:14" x14ac:dyDescent="0.25">
      <c r="N5375" t="str">
        <f t="shared" si="186"/>
        <v/>
      </c>
    </row>
    <row r="5376" spans="14:14" x14ac:dyDescent="0.25">
      <c r="N5376" t="str">
        <f t="shared" si="186"/>
        <v/>
      </c>
    </row>
    <row r="5377" spans="14:14" x14ac:dyDescent="0.25">
      <c r="N5377" t="str">
        <f t="shared" si="186"/>
        <v/>
      </c>
    </row>
    <row r="5378" spans="14:14" x14ac:dyDescent="0.25">
      <c r="N5378" t="str">
        <f t="shared" ref="N5378:N5441" si="187">IF($I$2="","",MID($I$2,ROW(N5378),1))</f>
        <v/>
      </c>
    </row>
    <row r="5379" spans="14:14" x14ac:dyDescent="0.25">
      <c r="N5379" t="str">
        <f t="shared" si="187"/>
        <v/>
      </c>
    </row>
    <row r="5380" spans="14:14" x14ac:dyDescent="0.25">
      <c r="N5380" t="str">
        <f t="shared" si="187"/>
        <v/>
      </c>
    </row>
    <row r="5381" spans="14:14" x14ac:dyDescent="0.25">
      <c r="N5381" t="str">
        <f t="shared" si="187"/>
        <v/>
      </c>
    </row>
    <row r="5382" spans="14:14" x14ac:dyDescent="0.25">
      <c r="N5382" t="str">
        <f t="shared" si="187"/>
        <v/>
      </c>
    </row>
    <row r="5383" spans="14:14" x14ac:dyDescent="0.25">
      <c r="N5383" t="str">
        <f t="shared" si="187"/>
        <v/>
      </c>
    </row>
    <row r="5384" spans="14:14" x14ac:dyDescent="0.25">
      <c r="N5384" t="str">
        <f t="shared" si="187"/>
        <v/>
      </c>
    </row>
    <row r="5385" spans="14:14" x14ac:dyDescent="0.25">
      <c r="N5385" t="str">
        <f t="shared" si="187"/>
        <v/>
      </c>
    </row>
    <row r="5386" spans="14:14" x14ac:dyDescent="0.25">
      <c r="N5386" t="str">
        <f t="shared" si="187"/>
        <v/>
      </c>
    </row>
    <row r="5387" spans="14:14" x14ac:dyDescent="0.25">
      <c r="N5387" t="str">
        <f t="shared" si="187"/>
        <v/>
      </c>
    </row>
    <row r="5388" spans="14:14" x14ac:dyDescent="0.25">
      <c r="N5388" t="str">
        <f t="shared" si="187"/>
        <v/>
      </c>
    </row>
    <row r="5389" spans="14:14" x14ac:dyDescent="0.25">
      <c r="N5389" t="str">
        <f t="shared" si="187"/>
        <v/>
      </c>
    </row>
    <row r="5390" spans="14:14" x14ac:dyDescent="0.25">
      <c r="N5390" t="str">
        <f t="shared" si="187"/>
        <v/>
      </c>
    </row>
    <row r="5391" spans="14:14" x14ac:dyDescent="0.25">
      <c r="N5391" t="str">
        <f t="shared" si="187"/>
        <v/>
      </c>
    </row>
    <row r="5392" spans="14:14" x14ac:dyDescent="0.25">
      <c r="N5392" t="str">
        <f t="shared" si="187"/>
        <v/>
      </c>
    </row>
    <row r="5393" spans="14:14" x14ac:dyDescent="0.25">
      <c r="N5393" t="str">
        <f t="shared" si="187"/>
        <v/>
      </c>
    </row>
    <row r="5394" spans="14:14" x14ac:dyDescent="0.25">
      <c r="N5394" t="str">
        <f t="shared" si="187"/>
        <v/>
      </c>
    </row>
    <row r="5395" spans="14:14" x14ac:dyDescent="0.25">
      <c r="N5395" t="str">
        <f t="shared" si="187"/>
        <v/>
      </c>
    </row>
    <row r="5396" spans="14:14" x14ac:dyDescent="0.25">
      <c r="N5396" t="str">
        <f t="shared" si="187"/>
        <v/>
      </c>
    </row>
    <row r="5397" spans="14:14" x14ac:dyDescent="0.25">
      <c r="N5397" t="str">
        <f t="shared" si="187"/>
        <v/>
      </c>
    </row>
    <row r="5398" spans="14:14" x14ac:dyDescent="0.25">
      <c r="N5398" t="str">
        <f t="shared" si="187"/>
        <v/>
      </c>
    </row>
    <row r="5399" spans="14:14" x14ac:dyDescent="0.25">
      <c r="N5399" t="str">
        <f t="shared" si="187"/>
        <v/>
      </c>
    </row>
    <row r="5400" spans="14:14" x14ac:dyDescent="0.25">
      <c r="N5400" t="str">
        <f t="shared" si="187"/>
        <v/>
      </c>
    </row>
    <row r="5401" spans="14:14" x14ac:dyDescent="0.25">
      <c r="N5401" t="str">
        <f t="shared" si="187"/>
        <v/>
      </c>
    </row>
    <row r="5402" spans="14:14" x14ac:dyDescent="0.25">
      <c r="N5402" t="str">
        <f t="shared" si="187"/>
        <v/>
      </c>
    </row>
    <row r="5403" spans="14:14" x14ac:dyDescent="0.25">
      <c r="N5403" t="str">
        <f t="shared" si="187"/>
        <v/>
      </c>
    </row>
    <row r="5404" spans="14:14" x14ac:dyDescent="0.25">
      <c r="N5404" t="str">
        <f t="shared" si="187"/>
        <v/>
      </c>
    </row>
    <row r="5405" spans="14:14" x14ac:dyDescent="0.25">
      <c r="N5405" t="str">
        <f t="shared" si="187"/>
        <v/>
      </c>
    </row>
    <row r="5406" spans="14:14" x14ac:dyDescent="0.25">
      <c r="N5406" t="str">
        <f t="shared" si="187"/>
        <v/>
      </c>
    </row>
    <row r="5407" spans="14:14" x14ac:dyDescent="0.25">
      <c r="N5407" t="str">
        <f t="shared" si="187"/>
        <v/>
      </c>
    </row>
    <row r="5408" spans="14:14" x14ac:dyDescent="0.25">
      <c r="N5408" t="str">
        <f t="shared" si="187"/>
        <v/>
      </c>
    </row>
    <row r="5409" spans="14:14" x14ac:dyDescent="0.25">
      <c r="N5409" t="str">
        <f t="shared" si="187"/>
        <v/>
      </c>
    </row>
    <row r="5410" spans="14:14" x14ac:dyDescent="0.25">
      <c r="N5410" t="str">
        <f t="shared" si="187"/>
        <v/>
      </c>
    </row>
    <row r="5411" spans="14:14" x14ac:dyDescent="0.25">
      <c r="N5411" t="str">
        <f t="shared" si="187"/>
        <v/>
      </c>
    </row>
    <row r="5412" spans="14:14" x14ac:dyDescent="0.25">
      <c r="N5412" t="str">
        <f t="shared" si="187"/>
        <v/>
      </c>
    </row>
    <row r="5413" spans="14:14" x14ac:dyDescent="0.25">
      <c r="N5413" t="str">
        <f t="shared" si="187"/>
        <v/>
      </c>
    </row>
    <row r="5414" spans="14:14" x14ac:dyDescent="0.25">
      <c r="N5414" t="str">
        <f t="shared" si="187"/>
        <v/>
      </c>
    </row>
    <row r="5415" spans="14:14" x14ac:dyDescent="0.25">
      <c r="N5415" t="str">
        <f t="shared" si="187"/>
        <v/>
      </c>
    </row>
    <row r="5416" spans="14:14" x14ac:dyDescent="0.25">
      <c r="N5416" t="str">
        <f t="shared" si="187"/>
        <v/>
      </c>
    </row>
    <row r="5417" spans="14:14" x14ac:dyDescent="0.25">
      <c r="N5417" t="str">
        <f t="shared" si="187"/>
        <v/>
      </c>
    </row>
    <row r="5418" spans="14:14" x14ac:dyDescent="0.25">
      <c r="N5418" t="str">
        <f t="shared" si="187"/>
        <v/>
      </c>
    </row>
    <row r="5419" spans="14:14" x14ac:dyDescent="0.25">
      <c r="N5419" t="str">
        <f t="shared" si="187"/>
        <v/>
      </c>
    </row>
    <row r="5420" spans="14:14" x14ac:dyDescent="0.25">
      <c r="N5420" t="str">
        <f t="shared" si="187"/>
        <v/>
      </c>
    </row>
    <row r="5421" spans="14:14" x14ac:dyDescent="0.25">
      <c r="N5421" t="str">
        <f t="shared" si="187"/>
        <v/>
      </c>
    </row>
    <row r="5422" spans="14:14" x14ac:dyDescent="0.25">
      <c r="N5422" t="str">
        <f t="shared" si="187"/>
        <v/>
      </c>
    </row>
    <row r="5423" spans="14:14" x14ac:dyDescent="0.25">
      <c r="N5423" t="str">
        <f t="shared" si="187"/>
        <v/>
      </c>
    </row>
    <row r="5424" spans="14:14" x14ac:dyDescent="0.25">
      <c r="N5424" t="str">
        <f t="shared" si="187"/>
        <v/>
      </c>
    </row>
    <row r="5425" spans="14:14" x14ac:dyDescent="0.25">
      <c r="N5425" t="str">
        <f t="shared" si="187"/>
        <v/>
      </c>
    </row>
    <row r="5426" spans="14:14" x14ac:dyDescent="0.25">
      <c r="N5426" t="str">
        <f t="shared" si="187"/>
        <v/>
      </c>
    </row>
    <row r="5427" spans="14:14" x14ac:dyDescent="0.25">
      <c r="N5427" t="str">
        <f t="shared" si="187"/>
        <v/>
      </c>
    </row>
    <row r="5428" spans="14:14" x14ac:dyDescent="0.25">
      <c r="N5428" t="str">
        <f t="shared" si="187"/>
        <v/>
      </c>
    </row>
    <row r="5429" spans="14:14" x14ac:dyDescent="0.25">
      <c r="N5429" t="str">
        <f t="shared" si="187"/>
        <v/>
      </c>
    </row>
    <row r="5430" spans="14:14" x14ac:dyDescent="0.25">
      <c r="N5430" t="str">
        <f t="shared" si="187"/>
        <v/>
      </c>
    </row>
    <row r="5431" spans="14:14" x14ac:dyDescent="0.25">
      <c r="N5431" t="str">
        <f t="shared" si="187"/>
        <v/>
      </c>
    </row>
    <row r="5432" spans="14:14" x14ac:dyDescent="0.25">
      <c r="N5432" t="str">
        <f t="shared" si="187"/>
        <v/>
      </c>
    </row>
    <row r="5433" spans="14:14" x14ac:dyDescent="0.25">
      <c r="N5433" t="str">
        <f t="shared" si="187"/>
        <v/>
      </c>
    </row>
    <row r="5434" spans="14:14" x14ac:dyDescent="0.25">
      <c r="N5434" t="str">
        <f t="shared" si="187"/>
        <v/>
      </c>
    </row>
    <row r="5435" spans="14:14" x14ac:dyDescent="0.25">
      <c r="N5435" t="str">
        <f t="shared" si="187"/>
        <v/>
      </c>
    </row>
    <row r="5436" spans="14:14" x14ac:dyDescent="0.25">
      <c r="N5436" t="str">
        <f t="shared" si="187"/>
        <v/>
      </c>
    </row>
    <row r="5437" spans="14:14" x14ac:dyDescent="0.25">
      <c r="N5437" t="str">
        <f t="shared" si="187"/>
        <v/>
      </c>
    </row>
    <row r="5438" spans="14:14" x14ac:dyDescent="0.25">
      <c r="N5438" t="str">
        <f t="shared" si="187"/>
        <v/>
      </c>
    </row>
    <row r="5439" spans="14:14" x14ac:dyDescent="0.25">
      <c r="N5439" t="str">
        <f t="shared" si="187"/>
        <v/>
      </c>
    </row>
    <row r="5440" spans="14:14" x14ac:dyDescent="0.25">
      <c r="N5440" t="str">
        <f t="shared" si="187"/>
        <v/>
      </c>
    </row>
    <row r="5441" spans="14:14" x14ac:dyDescent="0.25">
      <c r="N5441" t="str">
        <f t="shared" si="187"/>
        <v/>
      </c>
    </row>
    <row r="5442" spans="14:14" x14ac:dyDescent="0.25">
      <c r="N5442" t="str">
        <f t="shared" ref="N5442:N5505" si="188">IF($I$2="","",MID($I$2,ROW(N5442),1))</f>
        <v/>
      </c>
    </row>
    <row r="5443" spans="14:14" x14ac:dyDescent="0.25">
      <c r="N5443" t="str">
        <f t="shared" si="188"/>
        <v/>
      </c>
    </row>
    <row r="5444" spans="14:14" x14ac:dyDescent="0.25">
      <c r="N5444" t="str">
        <f t="shared" si="188"/>
        <v/>
      </c>
    </row>
    <row r="5445" spans="14:14" x14ac:dyDescent="0.25">
      <c r="N5445" t="str">
        <f t="shared" si="188"/>
        <v/>
      </c>
    </row>
    <row r="5446" spans="14:14" x14ac:dyDescent="0.25">
      <c r="N5446" t="str">
        <f t="shared" si="188"/>
        <v/>
      </c>
    </row>
    <row r="5447" spans="14:14" x14ac:dyDescent="0.25">
      <c r="N5447" t="str">
        <f t="shared" si="188"/>
        <v/>
      </c>
    </row>
    <row r="5448" spans="14:14" x14ac:dyDescent="0.25">
      <c r="N5448" t="str">
        <f t="shared" si="188"/>
        <v/>
      </c>
    </row>
    <row r="5449" spans="14:14" x14ac:dyDescent="0.25">
      <c r="N5449" t="str">
        <f t="shared" si="188"/>
        <v/>
      </c>
    </row>
    <row r="5450" spans="14:14" x14ac:dyDescent="0.25">
      <c r="N5450" t="str">
        <f t="shared" si="188"/>
        <v/>
      </c>
    </row>
    <row r="5451" spans="14:14" x14ac:dyDescent="0.25">
      <c r="N5451" t="str">
        <f t="shared" si="188"/>
        <v/>
      </c>
    </row>
    <row r="5452" spans="14:14" x14ac:dyDescent="0.25">
      <c r="N5452" t="str">
        <f t="shared" si="188"/>
        <v/>
      </c>
    </row>
    <row r="5453" spans="14:14" x14ac:dyDescent="0.25">
      <c r="N5453" t="str">
        <f t="shared" si="188"/>
        <v/>
      </c>
    </row>
    <row r="5454" spans="14:14" x14ac:dyDescent="0.25">
      <c r="N5454" t="str">
        <f t="shared" si="188"/>
        <v/>
      </c>
    </row>
    <row r="5455" spans="14:14" x14ac:dyDescent="0.25">
      <c r="N5455" t="str">
        <f t="shared" si="188"/>
        <v/>
      </c>
    </row>
    <row r="5456" spans="14:14" x14ac:dyDescent="0.25">
      <c r="N5456" t="str">
        <f t="shared" si="188"/>
        <v/>
      </c>
    </row>
    <row r="5457" spans="14:14" x14ac:dyDescent="0.25">
      <c r="N5457" t="str">
        <f t="shared" si="188"/>
        <v/>
      </c>
    </row>
    <row r="5458" spans="14:14" x14ac:dyDescent="0.25">
      <c r="N5458" t="str">
        <f t="shared" si="188"/>
        <v/>
      </c>
    </row>
    <row r="5459" spans="14:14" x14ac:dyDescent="0.25">
      <c r="N5459" t="str">
        <f t="shared" si="188"/>
        <v/>
      </c>
    </row>
    <row r="5460" spans="14:14" x14ac:dyDescent="0.25">
      <c r="N5460" t="str">
        <f t="shared" si="188"/>
        <v/>
      </c>
    </row>
    <row r="5461" spans="14:14" x14ac:dyDescent="0.25">
      <c r="N5461" t="str">
        <f t="shared" si="188"/>
        <v/>
      </c>
    </row>
    <row r="5462" spans="14:14" x14ac:dyDescent="0.25">
      <c r="N5462" t="str">
        <f t="shared" si="188"/>
        <v/>
      </c>
    </row>
    <row r="5463" spans="14:14" x14ac:dyDescent="0.25">
      <c r="N5463" t="str">
        <f t="shared" si="188"/>
        <v/>
      </c>
    </row>
    <row r="5464" spans="14:14" x14ac:dyDescent="0.25">
      <c r="N5464" t="str">
        <f t="shared" si="188"/>
        <v/>
      </c>
    </row>
    <row r="5465" spans="14:14" x14ac:dyDescent="0.25">
      <c r="N5465" t="str">
        <f t="shared" si="188"/>
        <v/>
      </c>
    </row>
    <row r="5466" spans="14:14" x14ac:dyDescent="0.25">
      <c r="N5466" t="str">
        <f t="shared" si="188"/>
        <v/>
      </c>
    </row>
    <row r="5467" spans="14:14" x14ac:dyDescent="0.25">
      <c r="N5467" t="str">
        <f t="shared" si="188"/>
        <v/>
      </c>
    </row>
    <row r="5468" spans="14:14" x14ac:dyDescent="0.25">
      <c r="N5468" t="str">
        <f t="shared" si="188"/>
        <v/>
      </c>
    </row>
    <row r="5469" spans="14:14" x14ac:dyDescent="0.25">
      <c r="N5469" t="str">
        <f t="shared" si="188"/>
        <v/>
      </c>
    </row>
    <row r="5470" spans="14:14" x14ac:dyDescent="0.25">
      <c r="N5470" t="str">
        <f t="shared" si="188"/>
        <v/>
      </c>
    </row>
    <row r="5471" spans="14:14" x14ac:dyDescent="0.25">
      <c r="N5471" t="str">
        <f t="shared" si="188"/>
        <v/>
      </c>
    </row>
    <row r="5472" spans="14:14" x14ac:dyDescent="0.25">
      <c r="N5472" t="str">
        <f t="shared" si="188"/>
        <v/>
      </c>
    </row>
    <row r="5473" spans="14:14" x14ac:dyDescent="0.25">
      <c r="N5473" t="str">
        <f t="shared" si="188"/>
        <v/>
      </c>
    </row>
    <row r="5474" spans="14:14" x14ac:dyDescent="0.25">
      <c r="N5474" t="str">
        <f t="shared" si="188"/>
        <v/>
      </c>
    </row>
    <row r="5475" spans="14:14" x14ac:dyDescent="0.25">
      <c r="N5475" t="str">
        <f t="shared" si="188"/>
        <v/>
      </c>
    </row>
    <row r="5476" spans="14:14" x14ac:dyDescent="0.25">
      <c r="N5476" t="str">
        <f t="shared" si="188"/>
        <v/>
      </c>
    </row>
    <row r="5477" spans="14:14" x14ac:dyDescent="0.25">
      <c r="N5477" t="str">
        <f t="shared" si="188"/>
        <v/>
      </c>
    </row>
    <row r="5478" spans="14:14" x14ac:dyDescent="0.25">
      <c r="N5478" t="str">
        <f t="shared" si="188"/>
        <v/>
      </c>
    </row>
    <row r="5479" spans="14:14" x14ac:dyDescent="0.25">
      <c r="N5479" t="str">
        <f t="shared" si="188"/>
        <v/>
      </c>
    </row>
    <row r="5480" spans="14:14" x14ac:dyDescent="0.25">
      <c r="N5480" t="str">
        <f t="shared" si="188"/>
        <v/>
      </c>
    </row>
    <row r="5481" spans="14:14" x14ac:dyDescent="0.25">
      <c r="N5481" t="str">
        <f t="shared" si="188"/>
        <v/>
      </c>
    </row>
    <row r="5482" spans="14:14" x14ac:dyDescent="0.25">
      <c r="N5482" t="str">
        <f t="shared" si="188"/>
        <v/>
      </c>
    </row>
    <row r="5483" spans="14:14" x14ac:dyDescent="0.25">
      <c r="N5483" t="str">
        <f t="shared" si="188"/>
        <v/>
      </c>
    </row>
    <row r="5484" spans="14:14" x14ac:dyDescent="0.25">
      <c r="N5484" t="str">
        <f t="shared" si="188"/>
        <v/>
      </c>
    </row>
    <row r="5485" spans="14:14" x14ac:dyDescent="0.25">
      <c r="N5485" t="str">
        <f t="shared" si="188"/>
        <v/>
      </c>
    </row>
    <row r="5486" spans="14:14" x14ac:dyDescent="0.25">
      <c r="N5486" t="str">
        <f t="shared" si="188"/>
        <v/>
      </c>
    </row>
    <row r="5487" spans="14:14" x14ac:dyDescent="0.25">
      <c r="N5487" t="str">
        <f t="shared" si="188"/>
        <v/>
      </c>
    </row>
    <row r="5488" spans="14:14" x14ac:dyDescent="0.25">
      <c r="N5488" t="str">
        <f t="shared" si="188"/>
        <v/>
      </c>
    </row>
    <row r="5489" spans="14:14" x14ac:dyDescent="0.25">
      <c r="N5489" t="str">
        <f t="shared" si="188"/>
        <v/>
      </c>
    </row>
    <row r="5490" spans="14:14" x14ac:dyDescent="0.25">
      <c r="N5490" t="str">
        <f t="shared" si="188"/>
        <v/>
      </c>
    </row>
    <row r="5491" spans="14:14" x14ac:dyDescent="0.25">
      <c r="N5491" t="str">
        <f t="shared" si="188"/>
        <v/>
      </c>
    </row>
    <row r="5492" spans="14:14" x14ac:dyDescent="0.25">
      <c r="N5492" t="str">
        <f t="shared" si="188"/>
        <v/>
      </c>
    </row>
    <row r="5493" spans="14:14" x14ac:dyDescent="0.25">
      <c r="N5493" t="str">
        <f t="shared" si="188"/>
        <v/>
      </c>
    </row>
    <row r="5494" spans="14:14" x14ac:dyDescent="0.25">
      <c r="N5494" t="str">
        <f t="shared" si="188"/>
        <v/>
      </c>
    </row>
    <row r="5495" spans="14:14" x14ac:dyDescent="0.25">
      <c r="N5495" t="str">
        <f t="shared" si="188"/>
        <v/>
      </c>
    </row>
    <row r="5496" spans="14:14" x14ac:dyDescent="0.25">
      <c r="N5496" t="str">
        <f t="shared" si="188"/>
        <v/>
      </c>
    </row>
    <row r="5497" spans="14:14" x14ac:dyDescent="0.25">
      <c r="N5497" t="str">
        <f t="shared" si="188"/>
        <v/>
      </c>
    </row>
    <row r="5498" spans="14:14" x14ac:dyDescent="0.25">
      <c r="N5498" t="str">
        <f t="shared" si="188"/>
        <v/>
      </c>
    </row>
    <row r="5499" spans="14:14" x14ac:dyDescent="0.25">
      <c r="N5499" t="str">
        <f t="shared" si="188"/>
        <v/>
      </c>
    </row>
    <row r="5500" spans="14:14" x14ac:dyDescent="0.25">
      <c r="N5500" t="str">
        <f t="shared" si="188"/>
        <v/>
      </c>
    </row>
    <row r="5501" spans="14:14" x14ac:dyDescent="0.25">
      <c r="N5501" t="str">
        <f t="shared" si="188"/>
        <v/>
      </c>
    </row>
    <row r="5502" spans="14:14" x14ac:dyDescent="0.25">
      <c r="N5502" t="str">
        <f t="shared" si="188"/>
        <v/>
      </c>
    </row>
    <row r="5503" spans="14:14" x14ac:dyDescent="0.25">
      <c r="N5503" t="str">
        <f t="shared" si="188"/>
        <v/>
      </c>
    </row>
    <row r="5504" spans="14:14" x14ac:dyDescent="0.25">
      <c r="N5504" t="str">
        <f t="shared" si="188"/>
        <v/>
      </c>
    </row>
    <row r="5505" spans="14:14" x14ac:dyDescent="0.25">
      <c r="N5505" t="str">
        <f t="shared" si="188"/>
        <v/>
      </c>
    </row>
    <row r="5506" spans="14:14" x14ac:dyDescent="0.25">
      <c r="N5506" t="str">
        <f t="shared" ref="N5506:N5569" si="189">IF($I$2="","",MID($I$2,ROW(N5506),1))</f>
        <v/>
      </c>
    </row>
    <row r="5507" spans="14:14" x14ac:dyDescent="0.25">
      <c r="N5507" t="str">
        <f t="shared" si="189"/>
        <v/>
      </c>
    </row>
    <row r="5508" spans="14:14" x14ac:dyDescent="0.25">
      <c r="N5508" t="str">
        <f t="shared" si="189"/>
        <v/>
      </c>
    </row>
    <row r="5509" spans="14:14" x14ac:dyDescent="0.25">
      <c r="N5509" t="str">
        <f t="shared" si="189"/>
        <v/>
      </c>
    </row>
    <row r="5510" spans="14:14" x14ac:dyDescent="0.25">
      <c r="N5510" t="str">
        <f t="shared" si="189"/>
        <v/>
      </c>
    </row>
    <row r="5511" spans="14:14" x14ac:dyDescent="0.25">
      <c r="N5511" t="str">
        <f t="shared" si="189"/>
        <v/>
      </c>
    </row>
    <row r="5512" spans="14:14" x14ac:dyDescent="0.25">
      <c r="N5512" t="str">
        <f t="shared" si="189"/>
        <v/>
      </c>
    </row>
    <row r="5513" spans="14:14" x14ac:dyDescent="0.25">
      <c r="N5513" t="str">
        <f t="shared" si="189"/>
        <v/>
      </c>
    </row>
    <row r="5514" spans="14:14" x14ac:dyDescent="0.25">
      <c r="N5514" t="str">
        <f t="shared" si="189"/>
        <v/>
      </c>
    </row>
    <row r="5515" spans="14:14" x14ac:dyDescent="0.25">
      <c r="N5515" t="str">
        <f t="shared" si="189"/>
        <v/>
      </c>
    </row>
    <row r="5516" spans="14:14" x14ac:dyDescent="0.25">
      <c r="N5516" t="str">
        <f t="shared" si="189"/>
        <v/>
      </c>
    </row>
    <row r="5517" spans="14:14" x14ac:dyDescent="0.25">
      <c r="N5517" t="str">
        <f t="shared" si="189"/>
        <v/>
      </c>
    </row>
    <row r="5518" spans="14:14" x14ac:dyDescent="0.25">
      <c r="N5518" t="str">
        <f t="shared" si="189"/>
        <v/>
      </c>
    </row>
    <row r="5519" spans="14:14" x14ac:dyDescent="0.25">
      <c r="N5519" t="str">
        <f t="shared" si="189"/>
        <v/>
      </c>
    </row>
    <row r="5520" spans="14:14" x14ac:dyDescent="0.25">
      <c r="N5520" t="str">
        <f t="shared" si="189"/>
        <v/>
      </c>
    </row>
    <row r="5521" spans="14:14" x14ac:dyDescent="0.25">
      <c r="N5521" t="str">
        <f t="shared" si="189"/>
        <v/>
      </c>
    </row>
    <row r="5522" spans="14:14" x14ac:dyDescent="0.25">
      <c r="N5522" t="str">
        <f t="shared" si="189"/>
        <v/>
      </c>
    </row>
    <row r="5523" spans="14:14" x14ac:dyDescent="0.25">
      <c r="N5523" t="str">
        <f t="shared" si="189"/>
        <v/>
      </c>
    </row>
    <row r="5524" spans="14:14" x14ac:dyDescent="0.25">
      <c r="N5524" t="str">
        <f t="shared" si="189"/>
        <v/>
      </c>
    </row>
    <row r="5525" spans="14:14" x14ac:dyDescent="0.25">
      <c r="N5525" t="str">
        <f t="shared" si="189"/>
        <v/>
      </c>
    </row>
    <row r="5526" spans="14:14" x14ac:dyDescent="0.25">
      <c r="N5526" t="str">
        <f t="shared" si="189"/>
        <v/>
      </c>
    </row>
    <row r="5527" spans="14:14" x14ac:dyDescent="0.25">
      <c r="N5527" t="str">
        <f t="shared" si="189"/>
        <v/>
      </c>
    </row>
    <row r="5528" spans="14:14" x14ac:dyDescent="0.25">
      <c r="N5528" t="str">
        <f t="shared" si="189"/>
        <v/>
      </c>
    </row>
    <row r="5529" spans="14:14" x14ac:dyDescent="0.25">
      <c r="N5529" t="str">
        <f t="shared" si="189"/>
        <v/>
      </c>
    </row>
    <row r="5530" spans="14:14" x14ac:dyDescent="0.25">
      <c r="N5530" t="str">
        <f t="shared" si="189"/>
        <v/>
      </c>
    </row>
    <row r="5531" spans="14:14" x14ac:dyDescent="0.25">
      <c r="N5531" t="str">
        <f t="shared" si="189"/>
        <v/>
      </c>
    </row>
    <row r="5532" spans="14:14" x14ac:dyDescent="0.25">
      <c r="N5532" t="str">
        <f t="shared" si="189"/>
        <v/>
      </c>
    </row>
    <row r="5533" spans="14:14" x14ac:dyDescent="0.25">
      <c r="N5533" t="str">
        <f t="shared" si="189"/>
        <v/>
      </c>
    </row>
    <row r="5534" spans="14:14" x14ac:dyDescent="0.25">
      <c r="N5534" t="str">
        <f t="shared" si="189"/>
        <v/>
      </c>
    </row>
    <row r="5535" spans="14:14" x14ac:dyDescent="0.25">
      <c r="N5535" t="str">
        <f t="shared" si="189"/>
        <v/>
      </c>
    </row>
    <row r="5536" spans="14:14" x14ac:dyDescent="0.25">
      <c r="N5536" t="str">
        <f t="shared" si="189"/>
        <v/>
      </c>
    </row>
    <row r="5537" spans="14:14" x14ac:dyDescent="0.25">
      <c r="N5537" t="str">
        <f t="shared" si="189"/>
        <v/>
      </c>
    </row>
    <row r="5538" spans="14:14" x14ac:dyDescent="0.25">
      <c r="N5538" t="str">
        <f t="shared" si="189"/>
        <v/>
      </c>
    </row>
    <row r="5539" spans="14:14" x14ac:dyDescent="0.25">
      <c r="N5539" t="str">
        <f t="shared" si="189"/>
        <v/>
      </c>
    </row>
    <row r="5540" spans="14:14" x14ac:dyDescent="0.25">
      <c r="N5540" t="str">
        <f t="shared" si="189"/>
        <v/>
      </c>
    </row>
    <row r="5541" spans="14:14" x14ac:dyDescent="0.25">
      <c r="N5541" t="str">
        <f t="shared" si="189"/>
        <v/>
      </c>
    </row>
    <row r="5542" spans="14:14" x14ac:dyDescent="0.25">
      <c r="N5542" t="str">
        <f t="shared" si="189"/>
        <v/>
      </c>
    </row>
    <row r="5543" spans="14:14" x14ac:dyDescent="0.25">
      <c r="N5543" t="str">
        <f t="shared" si="189"/>
        <v/>
      </c>
    </row>
    <row r="5544" spans="14:14" x14ac:dyDescent="0.25">
      <c r="N5544" t="str">
        <f t="shared" si="189"/>
        <v/>
      </c>
    </row>
    <row r="5545" spans="14:14" x14ac:dyDescent="0.25">
      <c r="N5545" t="str">
        <f t="shared" si="189"/>
        <v/>
      </c>
    </row>
    <row r="5546" spans="14:14" x14ac:dyDescent="0.25">
      <c r="N5546" t="str">
        <f t="shared" si="189"/>
        <v/>
      </c>
    </row>
    <row r="5547" spans="14:14" x14ac:dyDescent="0.25">
      <c r="N5547" t="str">
        <f t="shared" si="189"/>
        <v/>
      </c>
    </row>
    <row r="5548" spans="14:14" x14ac:dyDescent="0.25">
      <c r="N5548" t="str">
        <f t="shared" si="189"/>
        <v/>
      </c>
    </row>
    <row r="5549" spans="14:14" x14ac:dyDescent="0.25">
      <c r="N5549" t="str">
        <f t="shared" si="189"/>
        <v/>
      </c>
    </row>
    <row r="5550" spans="14:14" x14ac:dyDescent="0.25">
      <c r="N5550" t="str">
        <f t="shared" si="189"/>
        <v/>
      </c>
    </row>
    <row r="5551" spans="14:14" x14ac:dyDescent="0.25">
      <c r="N5551" t="str">
        <f t="shared" si="189"/>
        <v/>
      </c>
    </row>
    <row r="5552" spans="14:14" x14ac:dyDescent="0.25">
      <c r="N5552" t="str">
        <f t="shared" si="189"/>
        <v/>
      </c>
    </row>
    <row r="5553" spans="14:14" x14ac:dyDescent="0.25">
      <c r="N5553" t="str">
        <f t="shared" si="189"/>
        <v/>
      </c>
    </row>
    <row r="5554" spans="14:14" x14ac:dyDescent="0.25">
      <c r="N5554" t="str">
        <f t="shared" si="189"/>
        <v/>
      </c>
    </row>
    <row r="5555" spans="14:14" x14ac:dyDescent="0.25">
      <c r="N5555" t="str">
        <f t="shared" si="189"/>
        <v/>
      </c>
    </row>
    <row r="5556" spans="14:14" x14ac:dyDescent="0.25">
      <c r="N5556" t="str">
        <f t="shared" si="189"/>
        <v/>
      </c>
    </row>
    <row r="5557" spans="14:14" x14ac:dyDescent="0.25">
      <c r="N5557" t="str">
        <f t="shared" si="189"/>
        <v/>
      </c>
    </row>
    <row r="5558" spans="14:14" x14ac:dyDescent="0.25">
      <c r="N5558" t="str">
        <f t="shared" si="189"/>
        <v/>
      </c>
    </row>
    <row r="5559" spans="14:14" x14ac:dyDescent="0.25">
      <c r="N5559" t="str">
        <f t="shared" si="189"/>
        <v/>
      </c>
    </row>
    <row r="5560" spans="14:14" x14ac:dyDescent="0.25">
      <c r="N5560" t="str">
        <f t="shared" si="189"/>
        <v/>
      </c>
    </row>
    <row r="5561" spans="14:14" x14ac:dyDescent="0.25">
      <c r="N5561" t="str">
        <f t="shared" si="189"/>
        <v/>
      </c>
    </row>
    <row r="5562" spans="14:14" x14ac:dyDescent="0.25">
      <c r="N5562" t="str">
        <f t="shared" si="189"/>
        <v/>
      </c>
    </row>
    <row r="5563" spans="14:14" x14ac:dyDescent="0.25">
      <c r="N5563" t="str">
        <f t="shared" si="189"/>
        <v/>
      </c>
    </row>
    <row r="5564" spans="14:14" x14ac:dyDescent="0.25">
      <c r="N5564" t="str">
        <f t="shared" si="189"/>
        <v/>
      </c>
    </row>
    <row r="5565" spans="14:14" x14ac:dyDescent="0.25">
      <c r="N5565" t="str">
        <f t="shared" si="189"/>
        <v/>
      </c>
    </row>
    <row r="5566" spans="14:14" x14ac:dyDescent="0.25">
      <c r="N5566" t="str">
        <f t="shared" si="189"/>
        <v/>
      </c>
    </row>
    <row r="5567" spans="14:14" x14ac:dyDescent="0.25">
      <c r="N5567" t="str">
        <f t="shared" si="189"/>
        <v/>
      </c>
    </row>
    <row r="5568" spans="14:14" x14ac:dyDescent="0.25">
      <c r="N5568" t="str">
        <f t="shared" si="189"/>
        <v/>
      </c>
    </row>
    <row r="5569" spans="14:14" x14ac:dyDescent="0.25">
      <c r="N5569" t="str">
        <f t="shared" si="189"/>
        <v/>
      </c>
    </row>
    <row r="5570" spans="14:14" x14ac:dyDescent="0.25">
      <c r="N5570" t="str">
        <f t="shared" ref="N5570:N5633" si="190">IF($I$2="","",MID($I$2,ROW(N5570),1))</f>
        <v/>
      </c>
    </row>
    <row r="5571" spans="14:14" x14ac:dyDescent="0.25">
      <c r="N5571" t="str">
        <f t="shared" si="190"/>
        <v/>
      </c>
    </row>
    <row r="5572" spans="14:14" x14ac:dyDescent="0.25">
      <c r="N5572" t="str">
        <f t="shared" si="190"/>
        <v/>
      </c>
    </row>
    <row r="5573" spans="14:14" x14ac:dyDescent="0.25">
      <c r="N5573" t="str">
        <f t="shared" si="190"/>
        <v/>
      </c>
    </row>
    <row r="5574" spans="14:14" x14ac:dyDescent="0.25">
      <c r="N5574" t="str">
        <f t="shared" si="190"/>
        <v/>
      </c>
    </row>
    <row r="5575" spans="14:14" x14ac:dyDescent="0.25">
      <c r="N5575" t="str">
        <f t="shared" si="190"/>
        <v/>
      </c>
    </row>
    <row r="5576" spans="14:14" x14ac:dyDescent="0.25">
      <c r="N5576" t="str">
        <f t="shared" si="190"/>
        <v/>
      </c>
    </row>
    <row r="5577" spans="14:14" x14ac:dyDescent="0.25">
      <c r="N5577" t="str">
        <f t="shared" si="190"/>
        <v/>
      </c>
    </row>
    <row r="5578" spans="14:14" x14ac:dyDescent="0.25">
      <c r="N5578" t="str">
        <f t="shared" si="190"/>
        <v/>
      </c>
    </row>
    <row r="5579" spans="14:14" x14ac:dyDescent="0.25">
      <c r="N5579" t="str">
        <f t="shared" si="190"/>
        <v/>
      </c>
    </row>
    <row r="5580" spans="14:14" x14ac:dyDescent="0.25">
      <c r="N5580" t="str">
        <f t="shared" si="190"/>
        <v/>
      </c>
    </row>
    <row r="5581" spans="14:14" x14ac:dyDescent="0.25">
      <c r="N5581" t="str">
        <f t="shared" si="190"/>
        <v/>
      </c>
    </row>
    <row r="5582" spans="14:14" x14ac:dyDescent="0.25">
      <c r="N5582" t="str">
        <f t="shared" si="190"/>
        <v/>
      </c>
    </row>
    <row r="5583" spans="14:14" x14ac:dyDescent="0.25">
      <c r="N5583" t="str">
        <f t="shared" si="190"/>
        <v/>
      </c>
    </row>
    <row r="5584" spans="14:14" x14ac:dyDescent="0.25">
      <c r="N5584" t="str">
        <f t="shared" si="190"/>
        <v/>
      </c>
    </row>
    <row r="5585" spans="14:14" x14ac:dyDescent="0.25">
      <c r="N5585" t="str">
        <f t="shared" si="190"/>
        <v/>
      </c>
    </row>
    <row r="5586" spans="14:14" x14ac:dyDescent="0.25">
      <c r="N5586" t="str">
        <f t="shared" si="190"/>
        <v/>
      </c>
    </row>
    <row r="5587" spans="14:14" x14ac:dyDescent="0.25">
      <c r="N5587" t="str">
        <f t="shared" si="190"/>
        <v/>
      </c>
    </row>
    <row r="5588" spans="14:14" x14ac:dyDescent="0.25">
      <c r="N5588" t="str">
        <f t="shared" si="190"/>
        <v/>
      </c>
    </row>
    <row r="5589" spans="14:14" x14ac:dyDescent="0.25">
      <c r="N5589" t="str">
        <f t="shared" si="190"/>
        <v/>
      </c>
    </row>
    <row r="5590" spans="14:14" x14ac:dyDescent="0.25">
      <c r="N5590" t="str">
        <f t="shared" si="190"/>
        <v/>
      </c>
    </row>
    <row r="5591" spans="14:14" x14ac:dyDescent="0.25">
      <c r="N5591" t="str">
        <f t="shared" si="190"/>
        <v/>
      </c>
    </row>
    <row r="5592" spans="14:14" x14ac:dyDescent="0.25">
      <c r="N5592" t="str">
        <f t="shared" si="190"/>
        <v/>
      </c>
    </row>
    <row r="5593" spans="14:14" x14ac:dyDescent="0.25">
      <c r="N5593" t="str">
        <f t="shared" si="190"/>
        <v/>
      </c>
    </row>
    <row r="5594" spans="14:14" x14ac:dyDescent="0.25">
      <c r="N5594" t="str">
        <f t="shared" si="190"/>
        <v/>
      </c>
    </row>
    <row r="5595" spans="14:14" x14ac:dyDescent="0.25">
      <c r="N5595" t="str">
        <f t="shared" si="190"/>
        <v/>
      </c>
    </row>
    <row r="5596" spans="14:14" x14ac:dyDescent="0.25">
      <c r="N5596" t="str">
        <f t="shared" si="190"/>
        <v/>
      </c>
    </row>
    <row r="5597" spans="14:14" x14ac:dyDescent="0.25">
      <c r="N5597" t="str">
        <f t="shared" si="190"/>
        <v/>
      </c>
    </row>
    <row r="5598" spans="14:14" x14ac:dyDescent="0.25">
      <c r="N5598" t="str">
        <f t="shared" si="190"/>
        <v/>
      </c>
    </row>
    <row r="5599" spans="14:14" x14ac:dyDescent="0.25">
      <c r="N5599" t="str">
        <f t="shared" si="190"/>
        <v/>
      </c>
    </row>
    <row r="5600" spans="14:14" x14ac:dyDescent="0.25">
      <c r="N5600" t="str">
        <f t="shared" si="190"/>
        <v/>
      </c>
    </row>
    <row r="5601" spans="14:14" x14ac:dyDescent="0.25">
      <c r="N5601" t="str">
        <f t="shared" si="190"/>
        <v/>
      </c>
    </row>
    <row r="5602" spans="14:14" x14ac:dyDescent="0.25">
      <c r="N5602" t="str">
        <f t="shared" si="190"/>
        <v/>
      </c>
    </row>
    <row r="5603" spans="14:14" x14ac:dyDescent="0.25">
      <c r="N5603" t="str">
        <f t="shared" si="190"/>
        <v/>
      </c>
    </row>
    <row r="5604" spans="14:14" x14ac:dyDescent="0.25">
      <c r="N5604" t="str">
        <f t="shared" si="190"/>
        <v/>
      </c>
    </row>
    <row r="5605" spans="14:14" x14ac:dyDescent="0.25">
      <c r="N5605" t="str">
        <f t="shared" si="190"/>
        <v/>
      </c>
    </row>
    <row r="5606" spans="14:14" x14ac:dyDescent="0.25">
      <c r="N5606" t="str">
        <f t="shared" si="190"/>
        <v/>
      </c>
    </row>
    <row r="5607" spans="14:14" x14ac:dyDescent="0.25">
      <c r="N5607" t="str">
        <f t="shared" si="190"/>
        <v/>
      </c>
    </row>
    <row r="5608" spans="14:14" x14ac:dyDescent="0.25">
      <c r="N5608" t="str">
        <f t="shared" si="190"/>
        <v/>
      </c>
    </row>
    <row r="5609" spans="14:14" x14ac:dyDescent="0.25">
      <c r="N5609" t="str">
        <f t="shared" si="190"/>
        <v/>
      </c>
    </row>
    <row r="5610" spans="14:14" x14ac:dyDescent="0.25">
      <c r="N5610" t="str">
        <f t="shared" si="190"/>
        <v/>
      </c>
    </row>
    <row r="5611" spans="14:14" x14ac:dyDescent="0.25">
      <c r="N5611" t="str">
        <f t="shared" si="190"/>
        <v/>
      </c>
    </row>
    <row r="5612" spans="14:14" x14ac:dyDescent="0.25">
      <c r="N5612" t="str">
        <f t="shared" si="190"/>
        <v/>
      </c>
    </row>
    <row r="5613" spans="14:14" x14ac:dyDescent="0.25">
      <c r="N5613" t="str">
        <f t="shared" si="190"/>
        <v/>
      </c>
    </row>
    <row r="5614" spans="14:14" x14ac:dyDescent="0.25">
      <c r="N5614" t="str">
        <f t="shared" si="190"/>
        <v/>
      </c>
    </row>
    <row r="5615" spans="14:14" x14ac:dyDescent="0.25">
      <c r="N5615" t="str">
        <f t="shared" si="190"/>
        <v/>
      </c>
    </row>
    <row r="5616" spans="14:14" x14ac:dyDescent="0.25">
      <c r="N5616" t="str">
        <f t="shared" si="190"/>
        <v/>
      </c>
    </row>
    <row r="5617" spans="14:14" x14ac:dyDescent="0.25">
      <c r="N5617" t="str">
        <f t="shared" si="190"/>
        <v/>
      </c>
    </row>
    <row r="5618" spans="14:14" x14ac:dyDescent="0.25">
      <c r="N5618" t="str">
        <f t="shared" si="190"/>
        <v/>
      </c>
    </row>
    <row r="5619" spans="14:14" x14ac:dyDescent="0.25">
      <c r="N5619" t="str">
        <f t="shared" si="190"/>
        <v/>
      </c>
    </row>
    <row r="5620" spans="14:14" x14ac:dyDescent="0.25">
      <c r="N5620" t="str">
        <f t="shared" si="190"/>
        <v/>
      </c>
    </row>
    <row r="5621" spans="14:14" x14ac:dyDescent="0.25">
      <c r="N5621" t="str">
        <f t="shared" si="190"/>
        <v/>
      </c>
    </row>
    <row r="5622" spans="14:14" x14ac:dyDescent="0.25">
      <c r="N5622" t="str">
        <f t="shared" si="190"/>
        <v/>
      </c>
    </row>
    <row r="5623" spans="14:14" x14ac:dyDescent="0.25">
      <c r="N5623" t="str">
        <f t="shared" si="190"/>
        <v/>
      </c>
    </row>
    <row r="5624" spans="14:14" x14ac:dyDescent="0.25">
      <c r="N5624" t="str">
        <f t="shared" si="190"/>
        <v/>
      </c>
    </row>
    <row r="5625" spans="14:14" x14ac:dyDescent="0.25">
      <c r="N5625" t="str">
        <f t="shared" si="190"/>
        <v/>
      </c>
    </row>
    <row r="5626" spans="14:14" x14ac:dyDescent="0.25">
      <c r="N5626" t="str">
        <f t="shared" si="190"/>
        <v/>
      </c>
    </row>
    <row r="5627" spans="14:14" x14ac:dyDescent="0.25">
      <c r="N5627" t="str">
        <f t="shared" si="190"/>
        <v/>
      </c>
    </row>
    <row r="5628" spans="14:14" x14ac:dyDescent="0.25">
      <c r="N5628" t="str">
        <f t="shared" si="190"/>
        <v/>
      </c>
    </row>
    <row r="5629" spans="14:14" x14ac:dyDescent="0.25">
      <c r="N5629" t="str">
        <f t="shared" si="190"/>
        <v/>
      </c>
    </row>
    <row r="5630" spans="14:14" x14ac:dyDescent="0.25">
      <c r="N5630" t="str">
        <f t="shared" si="190"/>
        <v/>
      </c>
    </row>
    <row r="5631" spans="14:14" x14ac:dyDescent="0.25">
      <c r="N5631" t="str">
        <f t="shared" si="190"/>
        <v/>
      </c>
    </row>
    <row r="5632" spans="14:14" x14ac:dyDescent="0.25">
      <c r="N5632" t="str">
        <f t="shared" si="190"/>
        <v/>
      </c>
    </row>
    <row r="5633" spans="14:14" x14ac:dyDescent="0.25">
      <c r="N5633" t="str">
        <f t="shared" si="190"/>
        <v/>
      </c>
    </row>
    <row r="5634" spans="14:14" x14ac:dyDescent="0.25">
      <c r="N5634" t="str">
        <f t="shared" ref="N5634:N5697" si="191">IF($I$2="","",MID($I$2,ROW(N5634),1))</f>
        <v/>
      </c>
    </row>
    <row r="5635" spans="14:14" x14ac:dyDescent="0.25">
      <c r="N5635" t="str">
        <f t="shared" si="191"/>
        <v/>
      </c>
    </row>
    <row r="5636" spans="14:14" x14ac:dyDescent="0.25">
      <c r="N5636" t="str">
        <f t="shared" si="191"/>
        <v/>
      </c>
    </row>
    <row r="5637" spans="14:14" x14ac:dyDescent="0.25">
      <c r="N5637" t="str">
        <f t="shared" si="191"/>
        <v/>
      </c>
    </row>
    <row r="5638" spans="14:14" x14ac:dyDescent="0.25">
      <c r="N5638" t="str">
        <f t="shared" si="191"/>
        <v/>
      </c>
    </row>
    <row r="5639" spans="14:14" x14ac:dyDescent="0.25">
      <c r="N5639" t="str">
        <f t="shared" si="191"/>
        <v/>
      </c>
    </row>
    <row r="5640" spans="14:14" x14ac:dyDescent="0.25">
      <c r="N5640" t="str">
        <f t="shared" si="191"/>
        <v/>
      </c>
    </row>
    <row r="5641" spans="14:14" x14ac:dyDescent="0.25">
      <c r="N5641" t="str">
        <f t="shared" si="191"/>
        <v/>
      </c>
    </row>
    <row r="5642" spans="14:14" x14ac:dyDescent="0.25">
      <c r="N5642" t="str">
        <f t="shared" si="191"/>
        <v/>
      </c>
    </row>
    <row r="5643" spans="14:14" x14ac:dyDescent="0.25">
      <c r="N5643" t="str">
        <f t="shared" si="191"/>
        <v/>
      </c>
    </row>
    <row r="5644" spans="14:14" x14ac:dyDescent="0.25">
      <c r="N5644" t="str">
        <f t="shared" si="191"/>
        <v/>
      </c>
    </row>
    <row r="5645" spans="14:14" x14ac:dyDescent="0.25">
      <c r="N5645" t="str">
        <f t="shared" si="191"/>
        <v/>
      </c>
    </row>
    <row r="5646" spans="14:14" x14ac:dyDescent="0.25">
      <c r="N5646" t="str">
        <f t="shared" si="191"/>
        <v/>
      </c>
    </row>
    <row r="5647" spans="14:14" x14ac:dyDescent="0.25">
      <c r="N5647" t="str">
        <f t="shared" si="191"/>
        <v/>
      </c>
    </row>
    <row r="5648" spans="14:14" x14ac:dyDescent="0.25">
      <c r="N5648" t="str">
        <f t="shared" si="191"/>
        <v/>
      </c>
    </row>
    <row r="5649" spans="14:14" x14ac:dyDescent="0.25">
      <c r="N5649" t="str">
        <f t="shared" si="191"/>
        <v/>
      </c>
    </row>
    <row r="5650" spans="14:14" x14ac:dyDescent="0.25">
      <c r="N5650" t="str">
        <f t="shared" si="191"/>
        <v/>
      </c>
    </row>
    <row r="5651" spans="14:14" x14ac:dyDescent="0.25">
      <c r="N5651" t="str">
        <f t="shared" si="191"/>
        <v/>
      </c>
    </row>
    <row r="5652" spans="14:14" x14ac:dyDescent="0.25">
      <c r="N5652" t="str">
        <f t="shared" si="191"/>
        <v/>
      </c>
    </row>
    <row r="5653" spans="14:14" x14ac:dyDescent="0.25">
      <c r="N5653" t="str">
        <f t="shared" si="191"/>
        <v/>
      </c>
    </row>
    <row r="5654" spans="14:14" x14ac:dyDescent="0.25">
      <c r="N5654" t="str">
        <f t="shared" si="191"/>
        <v/>
      </c>
    </row>
    <row r="5655" spans="14:14" x14ac:dyDescent="0.25">
      <c r="N5655" t="str">
        <f t="shared" si="191"/>
        <v/>
      </c>
    </row>
    <row r="5656" spans="14:14" x14ac:dyDescent="0.25">
      <c r="N5656" t="str">
        <f t="shared" si="191"/>
        <v/>
      </c>
    </row>
    <row r="5657" spans="14:14" x14ac:dyDescent="0.25">
      <c r="N5657" t="str">
        <f t="shared" si="191"/>
        <v/>
      </c>
    </row>
    <row r="5658" spans="14:14" x14ac:dyDescent="0.25">
      <c r="N5658" t="str">
        <f t="shared" si="191"/>
        <v/>
      </c>
    </row>
    <row r="5659" spans="14:14" x14ac:dyDescent="0.25">
      <c r="N5659" t="str">
        <f t="shared" si="191"/>
        <v/>
      </c>
    </row>
    <row r="5660" spans="14:14" x14ac:dyDescent="0.25">
      <c r="N5660" t="str">
        <f t="shared" si="191"/>
        <v/>
      </c>
    </row>
    <row r="5661" spans="14:14" x14ac:dyDescent="0.25">
      <c r="N5661" t="str">
        <f t="shared" si="191"/>
        <v/>
      </c>
    </row>
    <row r="5662" spans="14:14" x14ac:dyDescent="0.25">
      <c r="N5662" t="str">
        <f t="shared" si="191"/>
        <v/>
      </c>
    </row>
    <row r="5663" spans="14:14" x14ac:dyDescent="0.25">
      <c r="N5663" t="str">
        <f t="shared" si="191"/>
        <v/>
      </c>
    </row>
    <row r="5664" spans="14:14" x14ac:dyDescent="0.25">
      <c r="N5664" t="str">
        <f t="shared" si="191"/>
        <v/>
      </c>
    </row>
    <row r="5665" spans="14:14" x14ac:dyDescent="0.25">
      <c r="N5665" t="str">
        <f t="shared" si="191"/>
        <v/>
      </c>
    </row>
    <row r="5666" spans="14:14" x14ac:dyDescent="0.25">
      <c r="N5666" t="str">
        <f t="shared" si="191"/>
        <v/>
      </c>
    </row>
    <row r="5667" spans="14:14" x14ac:dyDescent="0.25">
      <c r="N5667" t="str">
        <f t="shared" si="191"/>
        <v/>
      </c>
    </row>
    <row r="5668" spans="14:14" x14ac:dyDescent="0.25">
      <c r="N5668" t="str">
        <f t="shared" si="191"/>
        <v/>
      </c>
    </row>
    <row r="5669" spans="14:14" x14ac:dyDescent="0.25">
      <c r="N5669" t="str">
        <f t="shared" si="191"/>
        <v/>
      </c>
    </row>
    <row r="5670" spans="14:14" x14ac:dyDescent="0.25">
      <c r="N5670" t="str">
        <f t="shared" si="191"/>
        <v/>
      </c>
    </row>
    <row r="5671" spans="14:14" x14ac:dyDescent="0.25">
      <c r="N5671" t="str">
        <f t="shared" si="191"/>
        <v/>
      </c>
    </row>
    <row r="5672" spans="14:14" x14ac:dyDescent="0.25">
      <c r="N5672" t="str">
        <f t="shared" si="191"/>
        <v/>
      </c>
    </row>
    <row r="5673" spans="14:14" x14ac:dyDescent="0.25">
      <c r="N5673" t="str">
        <f t="shared" si="191"/>
        <v/>
      </c>
    </row>
    <row r="5674" spans="14:14" x14ac:dyDescent="0.25">
      <c r="N5674" t="str">
        <f t="shared" si="191"/>
        <v/>
      </c>
    </row>
    <row r="5675" spans="14:14" x14ac:dyDescent="0.25">
      <c r="N5675" t="str">
        <f t="shared" si="191"/>
        <v/>
      </c>
    </row>
    <row r="5676" spans="14:14" x14ac:dyDescent="0.25">
      <c r="N5676" t="str">
        <f t="shared" si="191"/>
        <v/>
      </c>
    </row>
    <row r="5677" spans="14:14" x14ac:dyDescent="0.25">
      <c r="N5677" t="str">
        <f t="shared" si="191"/>
        <v/>
      </c>
    </row>
    <row r="5678" spans="14:14" x14ac:dyDescent="0.25">
      <c r="N5678" t="str">
        <f t="shared" si="191"/>
        <v/>
      </c>
    </row>
    <row r="5679" spans="14:14" x14ac:dyDescent="0.25">
      <c r="N5679" t="str">
        <f t="shared" si="191"/>
        <v/>
      </c>
    </row>
    <row r="5680" spans="14:14" x14ac:dyDescent="0.25">
      <c r="N5680" t="str">
        <f t="shared" si="191"/>
        <v/>
      </c>
    </row>
    <row r="5681" spans="14:14" x14ac:dyDescent="0.25">
      <c r="N5681" t="str">
        <f t="shared" si="191"/>
        <v/>
      </c>
    </row>
    <row r="5682" spans="14:14" x14ac:dyDescent="0.25">
      <c r="N5682" t="str">
        <f t="shared" si="191"/>
        <v/>
      </c>
    </row>
    <row r="5683" spans="14:14" x14ac:dyDescent="0.25">
      <c r="N5683" t="str">
        <f t="shared" si="191"/>
        <v/>
      </c>
    </row>
    <row r="5684" spans="14:14" x14ac:dyDescent="0.25">
      <c r="N5684" t="str">
        <f t="shared" si="191"/>
        <v/>
      </c>
    </row>
    <row r="5685" spans="14:14" x14ac:dyDescent="0.25">
      <c r="N5685" t="str">
        <f t="shared" si="191"/>
        <v/>
      </c>
    </row>
    <row r="5686" spans="14:14" x14ac:dyDescent="0.25">
      <c r="N5686" t="str">
        <f t="shared" si="191"/>
        <v/>
      </c>
    </row>
    <row r="5687" spans="14:14" x14ac:dyDescent="0.25">
      <c r="N5687" t="str">
        <f t="shared" si="191"/>
        <v/>
      </c>
    </row>
    <row r="5688" spans="14:14" x14ac:dyDescent="0.25">
      <c r="N5688" t="str">
        <f t="shared" si="191"/>
        <v/>
      </c>
    </row>
    <row r="5689" spans="14:14" x14ac:dyDescent="0.25">
      <c r="N5689" t="str">
        <f t="shared" si="191"/>
        <v/>
      </c>
    </row>
    <row r="5690" spans="14:14" x14ac:dyDescent="0.25">
      <c r="N5690" t="str">
        <f t="shared" si="191"/>
        <v/>
      </c>
    </row>
    <row r="5691" spans="14:14" x14ac:dyDescent="0.25">
      <c r="N5691" t="str">
        <f t="shared" si="191"/>
        <v/>
      </c>
    </row>
    <row r="5692" spans="14:14" x14ac:dyDescent="0.25">
      <c r="N5692" t="str">
        <f t="shared" si="191"/>
        <v/>
      </c>
    </row>
    <row r="5693" spans="14:14" x14ac:dyDescent="0.25">
      <c r="N5693" t="str">
        <f t="shared" si="191"/>
        <v/>
      </c>
    </row>
    <row r="5694" spans="14:14" x14ac:dyDescent="0.25">
      <c r="N5694" t="str">
        <f t="shared" si="191"/>
        <v/>
      </c>
    </row>
    <row r="5695" spans="14:14" x14ac:dyDescent="0.25">
      <c r="N5695" t="str">
        <f t="shared" si="191"/>
        <v/>
      </c>
    </row>
    <row r="5696" spans="14:14" x14ac:dyDescent="0.25">
      <c r="N5696" t="str">
        <f t="shared" si="191"/>
        <v/>
      </c>
    </row>
    <row r="5697" spans="14:14" x14ac:dyDescent="0.25">
      <c r="N5697" t="str">
        <f t="shared" si="191"/>
        <v/>
      </c>
    </row>
    <row r="5698" spans="14:14" x14ac:dyDescent="0.25">
      <c r="N5698" t="str">
        <f t="shared" ref="N5698:N5761" si="192">IF($I$2="","",MID($I$2,ROW(N5698),1))</f>
        <v/>
      </c>
    </row>
    <row r="5699" spans="14:14" x14ac:dyDescent="0.25">
      <c r="N5699" t="str">
        <f t="shared" si="192"/>
        <v/>
      </c>
    </row>
    <row r="5700" spans="14:14" x14ac:dyDescent="0.25">
      <c r="N5700" t="str">
        <f t="shared" si="192"/>
        <v/>
      </c>
    </row>
    <row r="5701" spans="14:14" x14ac:dyDescent="0.25">
      <c r="N5701" t="str">
        <f t="shared" si="192"/>
        <v/>
      </c>
    </row>
    <row r="5702" spans="14:14" x14ac:dyDescent="0.25">
      <c r="N5702" t="str">
        <f t="shared" si="192"/>
        <v/>
      </c>
    </row>
    <row r="5703" spans="14:14" x14ac:dyDescent="0.25">
      <c r="N5703" t="str">
        <f t="shared" si="192"/>
        <v/>
      </c>
    </row>
    <row r="5704" spans="14:14" x14ac:dyDescent="0.25">
      <c r="N5704" t="str">
        <f t="shared" si="192"/>
        <v/>
      </c>
    </row>
    <row r="5705" spans="14:14" x14ac:dyDescent="0.25">
      <c r="N5705" t="str">
        <f t="shared" si="192"/>
        <v/>
      </c>
    </row>
    <row r="5706" spans="14:14" x14ac:dyDescent="0.25">
      <c r="N5706" t="str">
        <f t="shared" si="192"/>
        <v/>
      </c>
    </row>
    <row r="5707" spans="14:14" x14ac:dyDescent="0.25">
      <c r="N5707" t="str">
        <f t="shared" si="192"/>
        <v/>
      </c>
    </row>
    <row r="5708" spans="14:14" x14ac:dyDescent="0.25">
      <c r="N5708" t="str">
        <f t="shared" si="192"/>
        <v/>
      </c>
    </row>
    <row r="5709" spans="14:14" x14ac:dyDescent="0.25">
      <c r="N5709" t="str">
        <f t="shared" si="192"/>
        <v/>
      </c>
    </row>
    <row r="5710" spans="14:14" x14ac:dyDescent="0.25">
      <c r="N5710" t="str">
        <f t="shared" si="192"/>
        <v/>
      </c>
    </row>
    <row r="5711" spans="14:14" x14ac:dyDescent="0.25">
      <c r="N5711" t="str">
        <f t="shared" si="192"/>
        <v/>
      </c>
    </row>
    <row r="5712" spans="14:14" x14ac:dyDescent="0.25">
      <c r="N5712" t="str">
        <f t="shared" si="192"/>
        <v/>
      </c>
    </row>
    <row r="5713" spans="14:14" x14ac:dyDescent="0.25">
      <c r="N5713" t="str">
        <f t="shared" si="192"/>
        <v/>
      </c>
    </row>
    <row r="5714" spans="14:14" x14ac:dyDescent="0.25">
      <c r="N5714" t="str">
        <f t="shared" si="192"/>
        <v/>
      </c>
    </row>
    <row r="5715" spans="14:14" x14ac:dyDescent="0.25">
      <c r="N5715" t="str">
        <f t="shared" si="192"/>
        <v/>
      </c>
    </row>
    <row r="5716" spans="14:14" x14ac:dyDescent="0.25">
      <c r="N5716" t="str">
        <f t="shared" si="192"/>
        <v/>
      </c>
    </row>
    <row r="5717" spans="14:14" x14ac:dyDescent="0.25">
      <c r="N5717" t="str">
        <f t="shared" si="192"/>
        <v/>
      </c>
    </row>
    <row r="5718" spans="14:14" x14ac:dyDescent="0.25">
      <c r="N5718" t="str">
        <f t="shared" si="192"/>
        <v/>
      </c>
    </row>
    <row r="5719" spans="14:14" x14ac:dyDescent="0.25">
      <c r="N5719" t="str">
        <f t="shared" si="192"/>
        <v/>
      </c>
    </row>
    <row r="5720" spans="14:14" x14ac:dyDescent="0.25">
      <c r="N5720" t="str">
        <f t="shared" si="192"/>
        <v/>
      </c>
    </row>
    <row r="5721" spans="14:14" x14ac:dyDescent="0.25">
      <c r="N5721" t="str">
        <f t="shared" si="192"/>
        <v/>
      </c>
    </row>
    <row r="5722" spans="14:14" x14ac:dyDescent="0.25">
      <c r="N5722" t="str">
        <f t="shared" si="192"/>
        <v/>
      </c>
    </row>
    <row r="5723" spans="14:14" x14ac:dyDescent="0.25">
      <c r="N5723" t="str">
        <f t="shared" si="192"/>
        <v/>
      </c>
    </row>
    <row r="5724" spans="14:14" x14ac:dyDescent="0.25">
      <c r="N5724" t="str">
        <f t="shared" si="192"/>
        <v/>
      </c>
    </row>
    <row r="5725" spans="14:14" x14ac:dyDescent="0.25">
      <c r="N5725" t="str">
        <f t="shared" si="192"/>
        <v/>
      </c>
    </row>
    <row r="5726" spans="14:14" x14ac:dyDescent="0.25">
      <c r="N5726" t="str">
        <f t="shared" si="192"/>
        <v/>
      </c>
    </row>
    <row r="5727" spans="14:14" x14ac:dyDescent="0.25">
      <c r="N5727" t="str">
        <f t="shared" si="192"/>
        <v/>
      </c>
    </row>
    <row r="5728" spans="14:14" x14ac:dyDescent="0.25">
      <c r="N5728" t="str">
        <f t="shared" si="192"/>
        <v/>
      </c>
    </row>
    <row r="5729" spans="14:14" x14ac:dyDescent="0.25">
      <c r="N5729" t="str">
        <f t="shared" si="192"/>
        <v/>
      </c>
    </row>
    <row r="5730" spans="14:14" x14ac:dyDescent="0.25">
      <c r="N5730" t="str">
        <f t="shared" si="192"/>
        <v/>
      </c>
    </row>
    <row r="5731" spans="14:14" x14ac:dyDescent="0.25">
      <c r="N5731" t="str">
        <f t="shared" si="192"/>
        <v/>
      </c>
    </row>
    <row r="5732" spans="14:14" x14ac:dyDescent="0.25">
      <c r="N5732" t="str">
        <f t="shared" si="192"/>
        <v/>
      </c>
    </row>
    <row r="5733" spans="14:14" x14ac:dyDescent="0.25">
      <c r="N5733" t="str">
        <f t="shared" si="192"/>
        <v/>
      </c>
    </row>
    <row r="5734" spans="14:14" x14ac:dyDescent="0.25">
      <c r="N5734" t="str">
        <f t="shared" si="192"/>
        <v/>
      </c>
    </row>
    <row r="5735" spans="14:14" x14ac:dyDescent="0.25">
      <c r="N5735" t="str">
        <f t="shared" si="192"/>
        <v/>
      </c>
    </row>
    <row r="5736" spans="14:14" x14ac:dyDescent="0.25">
      <c r="N5736" t="str">
        <f t="shared" si="192"/>
        <v/>
      </c>
    </row>
    <row r="5737" spans="14:14" x14ac:dyDescent="0.25">
      <c r="N5737" t="str">
        <f t="shared" si="192"/>
        <v/>
      </c>
    </row>
    <row r="5738" spans="14:14" x14ac:dyDescent="0.25">
      <c r="N5738" t="str">
        <f t="shared" si="192"/>
        <v/>
      </c>
    </row>
    <row r="5739" spans="14:14" x14ac:dyDescent="0.25">
      <c r="N5739" t="str">
        <f t="shared" si="192"/>
        <v/>
      </c>
    </row>
    <row r="5740" spans="14:14" x14ac:dyDescent="0.25">
      <c r="N5740" t="str">
        <f t="shared" si="192"/>
        <v/>
      </c>
    </row>
    <row r="5741" spans="14:14" x14ac:dyDescent="0.25">
      <c r="N5741" t="str">
        <f t="shared" si="192"/>
        <v/>
      </c>
    </row>
    <row r="5742" spans="14:14" x14ac:dyDescent="0.25">
      <c r="N5742" t="str">
        <f t="shared" si="192"/>
        <v/>
      </c>
    </row>
    <row r="5743" spans="14:14" x14ac:dyDescent="0.25">
      <c r="N5743" t="str">
        <f t="shared" si="192"/>
        <v/>
      </c>
    </row>
    <row r="5744" spans="14:14" x14ac:dyDescent="0.25">
      <c r="N5744" t="str">
        <f t="shared" si="192"/>
        <v/>
      </c>
    </row>
    <row r="5745" spans="14:14" x14ac:dyDescent="0.25">
      <c r="N5745" t="str">
        <f t="shared" si="192"/>
        <v/>
      </c>
    </row>
    <row r="5746" spans="14:14" x14ac:dyDescent="0.25">
      <c r="N5746" t="str">
        <f t="shared" si="192"/>
        <v/>
      </c>
    </row>
    <row r="5747" spans="14:14" x14ac:dyDescent="0.25">
      <c r="N5747" t="str">
        <f t="shared" si="192"/>
        <v/>
      </c>
    </row>
    <row r="5748" spans="14:14" x14ac:dyDescent="0.25">
      <c r="N5748" t="str">
        <f t="shared" si="192"/>
        <v/>
      </c>
    </row>
    <row r="5749" spans="14:14" x14ac:dyDescent="0.25">
      <c r="N5749" t="str">
        <f t="shared" si="192"/>
        <v/>
      </c>
    </row>
    <row r="5750" spans="14:14" x14ac:dyDescent="0.25">
      <c r="N5750" t="str">
        <f t="shared" si="192"/>
        <v/>
      </c>
    </row>
    <row r="5751" spans="14:14" x14ac:dyDescent="0.25">
      <c r="N5751" t="str">
        <f t="shared" si="192"/>
        <v/>
      </c>
    </row>
    <row r="5752" spans="14:14" x14ac:dyDescent="0.25">
      <c r="N5752" t="str">
        <f t="shared" si="192"/>
        <v/>
      </c>
    </row>
    <row r="5753" spans="14:14" x14ac:dyDescent="0.25">
      <c r="N5753" t="str">
        <f t="shared" si="192"/>
        <v/>
      </c>
    </row>
    <row r="5754" spans="14:14" x14ac:dyDescent="0.25">
      <c r="N5754" t="str">
        <f t="shared" si="192"/>
        <v/>
      </c>
    </row>
    <row r="5755" spans="14:14" x14ac:dyDescent="0.25">
      <c r="N5755" t="str">
        <f t="shared" si="192"/>
        <v/>
      </c>
    </row>
    <row r="5756" spans="14:14" x14ac:dyDescent="0.25">
      <c r="N5756" t="str">
        <f t="shared" si="192"/>
        <v/>
      </c>
    </row>
    <row r="5757" spans="14:14" x14ac:dyDescent="0.25">
      <c r="N5757" t="str">
        <f t="shared" si="192"/>
        <v/>
      </c>
    </row>
    <row r="5758" spans="14:14" x14ac:dyDescent="0.25">
      <c r="N5758" t="str">
        <f t="shared" si="192"/>
        <v/>
      </c>
    </row>
    <row r="5759" spans="14:14" x14ac:dyDescent="0.25">
      <c r="N5759" t="str">
        <f t="shared" si="192"/>
        <v/>
      </c>
    </row>
    <row r="5760" spans="14:14" x14ac:dyDescent="0.25">
      <c r="N5760" t="str">
        <f t="shared" si="192"/>
        <v/>
      </c>
    </row>
    <row r="5761" spans="14:14" x14ac:dyDescent="0.25">
      <c r="N5761" t="str">
        <f t="shared" si="192"/>
        <v/>
      </c>
    </row>
    <row r="5762" spans="14:14" x14ac:dyDescent="0.25">
      <c r="N5762" t="str">
        <f t="shared" ref="N5762:N5825" si="193">IF($I$2="","",MID($I$2,ROW(N5762),1))</f>
        <v/>
      </c>
    </row>
    <row r="5763" spans="14:14" x14ac:dyDescent="0.25">
      <c r="N5763" t="str">
        <f t="shared" si="193"/>
        <v/>
      </c>
    </row>
    <row r="5764" spans="14:14" x14ac:dyDescent="0.25">
      <c r="N5764" t="str">
        <f t="shared" si="193"/>
        <v/>
      </c>
    </row>
    <row r="5765" spans="14:14" x14ac:dyDescent="0.25">
      <c r="N5765" t="str">
        <f t="shared" si="193"/>
        <v/>
      </c>
    </row>
    <row r="5766" spans="14:14" x14ac:dyDescent="0.25">
      <c r="N5766" t="str">
        <f t="shared" si="193"/>
        <v/>
      </c>
    </row>
    <row r="5767" spans="14:14" x14ac:dyDescent="0.25">
      <c r="N5767" t="str">
        <f t="shared" si="193"/>
        <v/>
      </c>
    </row>
    <row r="5768" spans="14:14" x14ac:dyDescent="0.25">
      <c r="N5768" t="str">
        <f t="shared" si="193"/>
        <v/>
      </c>
    </row>
    <row r="5769" spans="14:14" x14ac:dyDescent="0.25">
      <c r="N5769" t="str">
        <f t="shared" si="193"/>
        <v/>
      </c>
    </row>
    <row r="5770" spans="14:14" x14ac:dyDescent="0.25">
      <c r="N5770" t="str">
        <f t="shared" si="193"/>
        <v/>
      </c>
    </row>
    <row r="5771" spans="14:14" x14ac:dyDescent="0.25">
      <c r="N5771" t="str">
        <f t="shared" si="193"/>
        <v/>
      </c>
    </row>
    <row r="5772" spans="14:14" x14ac:dyDescent="0.25">
      <c r="N5772" t="str">
        <f t="shared" si="193"/>
        <v/>
      </c>
    </row>
    <row r="5773" spans="14:14" x14ac:dyDescent="0.25">
      <c r="N5773" t="str">
        <f t="shared" si="193"/>
        <v/>
      </c>
    </row>
    <row r="5774" spans="14:14" x14ac:dyDescent="0.25">
      <c r="N5774" t="str">
        <f t="shared" si="193"/>
        <v/>
      </c>
    </row>
    <row r="5775" spans="14:14" x14ac:dyDescent="0.25">
      <c r="N5775" t="str">
        <f t="shared" si="193"/>
        <v/>
      </c>
    </row>
    <row r="5776" spans="14:14" x14ac:dyDescent="0.25">
      <c r="N5776" t="str">
        <f t="shared" si="193"/>
        <v/>
      </c>
    </row>
    <row r="5777" spans="14:14" x14ac:dyDescent="0.25">
      <c r="N5777" t="str">
        <f t="shared" si="193"/>
        <v/>
      </c>
    </row>
    <row r="5778" spans="14:14" x14ac:dyDescent="0.25">
      <c r="N5778" t="str">
        <f t="shared" si="193"/>
        <v/>
      </c>
    </row>
    <row r="5779" spans="14:14" x14ac:dyDescent="0.25">
      <c r="N5779" t="str">
        <f t="shared" si="193"/>
        <v/>
      </c>
    </row>
    <row r="5780" spans="14:14" x14ac:dyDescent="0.25">
      <c r="N5780" t="str">
        <f t="shared" si="193"/>
        <v/>
      </c>
    </row>
    <row r="5781" spans="14:14" x14ac:dyDescent="0.25">
      <c r="N5781" t="str">
        <f t="shared" si="193"/>
        <v/>
      </c>
    </row>
    <row r="5782" spans="14:14" x14ac:dyDescent="0.25">
      <c r="N5782" t="str">
        <f t="shared" si="193"/>
        <v/>
      </c>
    </row>
    <row r="5783" spans="14:14" x14ac:dyDescent="0.25">
      <c r="N5783" t="str">
        <f t="shared" si="193"/>
        <v/>
      </c>
    </row>
    <row r="5784" spans="14:14" x14ac:dyDescent="0.25">
      <c r="N5784" t="str">
        <f t="shared" si="193"/>
        <v/>
      </c>
    </row>
    <row r="5785" spans="14:14" x14ac:dyDescent="0.25">
      <c r="N5785" t="str">
        <f t="shared" si="193"/>
        <v/>
      </c>
    </row>
    <row r="5786" spans="14:14" x14ac:dyDescent="0.25">
      <c r="N5786" t="str">
        <f t="shared" si="193"/>
        <v/>
      </c>
    </row>
    <row r="5787" spans="14:14" x14ac:dyDescent="0.25">
      <c r="N5787" t="str">
        <f t="shared" si="193"/>
        <v/>
      </c>
    </row>
    <row r="5788" spans="14:14" x14ac:dyDescent="0.25">
      <c r="N5788" t="str">
        <f t="shared" si="193"/>
        <v/>
      </c>
    </row>
    <row r="5789" spans="14:14" x14ac:dyDescent="0.25">
      <c r="N5789" t="str">
        <f t="shared" si="193"/>
        <v/>
      </c>
    </row>
    <row r="5790" spans="14:14" x14ac:dyDescent="0.25">
      <c r="N5790" t="str">
        <f t="shared" si="193"/>
        <v/>
      </c>
    </row>
    <row r="5791" spans="14:14" x14ac:dyDescent="0.25">
      <c r="N5791" t="str">
        <f t="shared" si="193"/>
        <v/>
      </c>
    </row>
    <row r="5792" spans="14:14" x14ac:dyDescent="0.25">
      <c r="N5792" t="str">
        <f t="shared" si="193"/>
        <v/>
      </c>
    </row>
    <row r="5793" spans="14:14" x14ac:dyDescent="0.25">
      <c r="N5793" t="str">
        <f t="shared" si="193"/>
        <v/>
      </c>
    </row>
    <row r="5794" spans="14:14" x14ac:dyDescent="0.25">
      <c r="N5794" t="str">
        <f t="shared" si="193"/>
        <v/>
      </c>
    </row>
    <row r="5795" spans="14:14" x14ac:dyDescent="0.25">
      <c r="N5795" t="str">
        <f t="shared" si="193"/>
        <v/>
      </c>
    </row>
    <row r="5796" spans="14:14" x14ac:dyDescent="0.25">
      <c r="N5796" t="str">
        <f t="shared" si="193"/>
        <v/>
      </c>
    </row>
    <row r="5797" spans="14:14" x14ac:dyDescent="0.25">
      <c r="N5797" t="str">
        <f t="shared" si="193"/>
        <v/>
      </c>
    </row>
    <row r="5798" spans="14:14" x14ac:dyDescent="0.25">
      <c r="N5798" t="str">
        <f t="shared" si="193"/>
        <v/>
      </c>
    </row>
    <row r="5799" spans="14:14" x14ac:dyDescent="0.25">
      <c r="N5799" t="str">
        <f t="shared" si="193"/>
        <v/>
      </c>
    </row>
    <row r="5800" spans="14:14" x14ac:dyDescent="0.25">
      <c r="N5800" t="str">
        <f t="shared" si="193"/>
        <v/>
      </c>
    </row>
    <row r="5801" spans="14:14" x14ac:dyDescent="0.25">
      <c r="N5801" t="str">
        <f t="shared" si="193"/>
        <v/>
      </c>
    </row>
    <row r="5802" spans="14:14" x14ac:dyDescent="0.25">
      <c r="N5802" t="str">
        <f t="shared" si="193"/>
        <v/>
      </c>
    </row>
    <row r="5803" spans="14:14" x14ac:dyDescent="0.25">
      <c r="N5803" t="str">
        <f t="shared" si="193"/>
        <v/>
      </c>
    </row>
    <row r="5804" spans="14:14" x14ac:dyDescent="0.25">
      <c r="N5804" t="str">
        <f t="shared" si="193"/>
        <v/>
      </c>
    </row>
    <row r="5805" spans="14:14" x14ac:dyDescent="0.25">
      <c r="N5805" t="str">
        <f t="shared" si="193"/>
        <v/>
      </c>
    </row>
    <row r="5806" spans="14:14" x14ac:dyDescent="0.25">
      <c r="N5806" t="str">
        <f t="shared" si="193"/>
        <v/>
      </c>
    </row>
    <row r="5807" spans="14:14" x14ac:dyDescent="0.25">
      <c r="N5807" t="str">
        <f t="shared" si="193"/>
        <v/>
      </c>
    </row>
    <row r="5808" spans="14:14" x14ac:dyDescent="0.25">
      <c r="N5808" t="str">
        <f t="shared" si="193"/>
        <v/>
      </c>
    </row>
    <row r="5809" spans="14:14" x14ac:dyDescent="0.25">
      <c r="N5809" t="str">
        <f t="shared" si="193"/>
        <v/>
      </c>
    </row>
    <row r="5810" spans="14:14" x14ac:dyDescent="0.25">
      <c r="N5810" t="str">
        <f t="shared" si="193"/>
        <v/>
      </c>
    </row>
    <row r="5811" spans="14:14" x14ac:dyDescent="0.25">
      <c r="N5811" t="str">
        <f t="shared" si="193"/>
        <v/>
      </c>
    </row>
    <row r="5812" spans="14:14" x14ac:dyDescent="0.25">
      <c r="N5812" t="str">
        <f t="shared" si="193"/>
        <v/>
      </c>
    </row>
    <row r="5813" spans="14:14" x14ac:dyDescent="0.25">
      <c r="N5813" t="str">
        <f t="shared" si="193"/>
        <v/>
      </c>
    </row>
    <row r="5814" spans="14:14" x14ac:dyDescent="0.25">
      <c r="N5814" t="str">
        <f t="shared" si="193"/>
        <v/>
      </c>
    </row>
    <row r="5815" spans="14:14" x14ac:dyDescent="0.25">
      <c r="N5815" t="str">
        <f t="shared" si="193"/>
        <v/>
      </c>
    </row>
    <row r="5816" spans="14:14" x14ac:dyDescent="0.25">
      <c r="N5816" t="str">
        <f t="shared" si="193"/>
        <v/>
      </c>
    </row>
    <row r="5817" spans="14:14" x14ac:dyDescent="0.25">
      <c r="N5817" t="str">
        <f t="shared" si="193"/>
        <v/>
      </c>
    </row>
    <row r="5818" spans="14:14" x14ac:dyDescent="0.25">
      <c r="N5818" t="str">
        <f t="shared" si="193"/>
        <v/>
      </c>
    </row>
    <row r="5819" spans="14:14" x14ac:dyDescent="0.25">
      <c r="N5819" t="str">
        <f t="shared" si="193"/>
        <v/>
      </c>
    </row>
    <row r="5820" spans="14:14" x14ac:dyDescent="0.25">
      <c r="N5820" t="str">
        <f t="shared" si="193"/>
        <v/>
      </c>
    </row>
    <row r="5821" spans="14:14" x14ac:dyDescent="0.25">
      <c r="N5821" t="str">
        <f t="shared" si="193"/>
        <v/>
      </c>
    </row>
    <row r="5822" spans="14:14" x14ac:dyDescent="0.25">
      <c r="N5822" t="str">
        <f t="shared" si="193"/>
        <v/>
      </c>
    </row>
    <row r="5823" spans="14:14" x14ac:dyDescent="0.25">
      <c r="N5823" t="str">
        <f t="shared" si="193"/>
        <v/>
      </c>
    </row>
    <row r="5824" spans="14:14" x14ac:dyDescent="0.25">
      <c r="N5824" t="str">
        <f t="shared" si="193"/>
        <v/>
      </c>
    </row>
    <row r="5825" spans="14:14" x14ac:dyDescent="0.25">
      <c r="N5825" t="str">
        <f t="shared" si="193"/>
        <v/>
      </c>
    </row>
    <row r="5826" spans="14:14" x14ac:dyDescent="0.25">
      <c r="N5826" t="str">
        <f t="shared" ref="N5826:N5889" si="194">IF($I$2="","",MID($I$2,ROW(N5826),1))</f>
        <v/>
      </c>
    </row>
    <row r="5827" spans="14:14" x14ac:dyDescent="0.25">
      <c r="N5827" t="str">
        <f t="shared" si="194"/>
        <v/>
      </c>
    </row>
    <row r="5828" spans="14:14" x14ac:dyDescent="0.25">
      <c r="N5828" t="str">
        <f t="shared" si="194"/>
        <v/>
      </c>
    </row>
    <row r="5829" spans="14:14" x14ac:dyDescent="0.25">
      <c r="N5829" t="str">
        <f t="shared" si="194"/>
        <v/>
      </c>
    </row>
    <row r="5830" spans="14:14" x14ac:dyDescent="0.25">
      <c r="N5830" t="str">
        <f t="shared" si="194"/>
        <v/>
      </c>
    </row>
    <row r="5831" spans="14:14" x14ac:dyDescent="0.25">
      <c r="N5831" t="str">
        <f t="shared" si="194"/>
        <v/>
      </c>
    </row>
    <row r="5832" spans="14:14" x14ac:dyDescent="0.25">
      <c r="N5832" t="str">
        <f t="shared" si="194"/>
        <v/>
      </c>
    </row>
    <row r="5833" spans="14:14" x14ac:dyDescent="0.25">
      <c r="N5833" t="str">
        <f t="shared" si="194"/>
        <v/>
      </c>
    </row>
    <row r="5834" spans="14:14" x14ac:dyDescent="0.25">
      <c r="N5834" t="str">
        <f t="shared" si="194"/>
        <v/>
      </c>
    </row>
    <row r="5835" spans="14:14" x14ac:dyDescent="0.25">
      <c r="N5835" t="str">
        <f t="shared" si="194"/>
        <v/>
      </c>
    </row>
    <row r="5836" spans="14:14" x14ac:dyDescent="0.25">
      <c r="N5836" t="str">
        <f t="shared" si="194"/>
        <v/>
      </c>
    </row>
    <row r="5837" spans="14:14" x14ac:dyDescent="0.25">
      <c r="N5837" t="str">
        <f t="shared" si="194"/>
        <v/>
      </c>
    </row>
    <row r="5838" spans="14:14" x14ac:dyDescent="0.25">
      <c r="N5838" t="str">
        <f t="shared" si="194"/>
        <v/>
      </c>
    </row>
    <row r="5839" spans="14:14" x14ac:dyDescent="0.25">
      <c r="N5839" t="str">
        <f t="shared" si="194"/>
        <v/>
      </c>
    </row>
    <row r="5840" spans="14:14" x14ac:dyDescent="0.25">
      <c r="N5840" t="str">
        <f t="shared" si="194"/>
        <v/>
      </c>
    </row>
    <row r="5841" spans="14:14" x14ac:dyDescent="0.25">
      <c r="N5841" t="str">
        <f t="shared" si="194"/>
        <v/>
      </c>
    </row>
    <row r="5842" spans="14:14" x14ac:dyDescent="0.25">
      <c r="N5842" t="str">
        <f t="shared" si="194"/>
        <v/>
      </c>
    </row>
    <row r="5843" spans="14:14" x14ac:dyDescent="0.25">
      <c r="N5843" t="str">
        <f t="shared" si="194"/>
        <v/>
      </c>
    </row>
    <row r="5844" spans="14:14" x14ac:dyDescent="0.25">
      <c r="N5844" t="str">
        <f t="shared" si="194"/>
        <v/>
      </c>
    </row>
    <row r="5845" spans="14:14" x14ac:dyDescent="0.25">
      <c r="N5845" t="str">
        <f t="shared" si="194"/>
        <v/>
      </c>
    </row>
    <row r="5846" spans="14:14" x14ac:dyDescent="0.25">
      <c r="N5846" t="str">
        <f t="shared" si="194"/>
        <v/>
      </c>
    </row>
    <row r="5847" spans="14:14" x14ac:dyDescent="0.25">
      <c r="N5847" t="str">
        <f t="shared" si="194"/>
        <v/>
      </c>
    </row>
    <row r="5848" spans="14:14" x14ac:dyDescent="0.25">
      <c r="N5848" t="str">
        <f t="shared" si="194"/>
        <v/>
      </c>
    </row>
    <row r="5849" spans="14:14" x14ac:dyDescent="0.25">
      <c r="N5849" t="str">
        <f t="shared" si="194"/>
        <v/>
      </c>
    </row>
    <row r="5850" spans="14:14" x14ac:dyDescent="0.25">
      <c r="N5850" t="str">
        <f t="shared" si="194"/>
        <v/>
      </c>
    </row>
    <row r="5851" spans="14:14" x14ac:dyDescent="0.25">
      <c r="N5851" t="str">
        <f t="shared" si="194"/>
        <v/>
      </c>
    </row>
    <row r="5852" spans="14:14" x14ac:dyDescent="0.25">
      <c r="N5852" t="str">
        <f t="shared" si="194"/>
        <v/>
      </c>
    </row>
    <row r="5853" spans="14:14" x14ac:dyDescent="0.25">
      <c r="N5853" t="str">
        <f t="shared" si="194"/>
        <v/>
      </c>
    </row>
    <row r="5854" spans="14:14" x14ac:dyDescent="0.25">
      <c r="N5854" t="str">
        <f t="shared" si="194"/>
        <v/>
      </c>
    </row>
    <row r="5855" spans="14:14" x14ac:dyDescent="0.25">
      <c r="N5855" t="str">
        <f t="shared" si="194"/>
        <v/>
      </c>
    </row>
    <row r="5856" spans="14:14" x14ac:dyDescent="0.25">
      <c r="N5856" t="str">
        <f t="shared" si="194"/>
        <v/>
      </c>
    </row>
    <row r="5857" spans="14:14" x14ac:dyDescent="0.25">
      <c r="N5857" t="str">
        <f t="shared" si="194"/>
        <v/>
      </c>
    </row>
    <row r="5858" spans="14:14" x14ac:dyDescent="0.25">
      <c r="N5858" t="str">
        <f t="shared" si="194"/>
        <v/>
      </c>
    </row>
    <row r="5859" spans="14:14" x14ac:dyDescent="0.25">
      <c r="N5859" t="str">
        <f t="shared" si="194"/>
        <v/>
      </c>
    </row>
    <row r="5860" spans="14:14" x14ac:dyDescent="0.25">
      <c r="N5860" t="str">
        <f t="shared" si="194"/>
        <v/>
      </c>
    </row>
    <row r="5861" spans="14:14" x14ac:dyDescent="0.25">
      <c r="N5861" t="str">
        <f t="shared" si="194"/>
        <v/>
      </c>
    </row>
    <row r="5862" spans="14:14" x14ac:dyDescent="0.25">
      <c r="N5862" t="str">
        <f t="shared" si="194"/>
        <v/>
      </c>
    </row>
    <row r="5863" spans="14:14" x14ac:dyDescent="0.25">
      <c r="N5863" t="str">
        <f t="shared" si="194"/>
        <v/>
      </c>
    </row>
    <row r="5864" spans="14:14" x14ac:dyDescent="0.25">
      <c r="N5864" t="str">
        <f t="shared" si="194"/>
        <v/>
      </c>
    </row>
    <row r="5865" spans="14:14" x14ac:dyDescent="0.25">
      <c r="N5865" t="str">
        <f t="shared" si="194"/>
        <v/>
      </c>
    </row>
    <row r="5866" spans="14:14" x14ac:dyDescent="0.25">
      <c r="N5866" t="str">
        <f t="shared" si="194"/>
        <v/>
      </c>
    </row>
    <row r="5867" spans="14:14" x14ac:dyDescent="0.25">
      <c r="N5867" t="str">
        <f t="shared" si="194"/>
        <v/>
      </c>
    </row>
    <row r="5868" spans="14:14" x14ac:dyDescent="0.25">
      <c r="N5868" t="str">
        <f t="shared" si="194"/>
        <v/>
      </c>
    </row>
    <row r="5869" spans="14:14" x14ac:dyDescent="0.25">
      <c r="N5869" t="str">
        <f t="shared" si="194"/>
        <v/>
      </c>
    </row>
    <row r="5870" spans="14:14" x14ac:dyDescent="0.25">
      <c r="N5870" t="str">
        <f t="shared" si="194"/>
        <v/>
      </c>
    </row>
    <row r="5871" spans="14:14" x14ac:dyDescent="0.25">
      <c r="N5871" t="str">
        <f t="shared" si="194"/>
        <v/>
      </c>
    </row>
    <row r="5872" spans="14:14" x14ac:dyDescent="0.25">
      <c r="N5872" t="str">
        <f t="shared" si="194"/>
        <v/>
      </c>
    </row>
    <row r="5873" spans="14:14" x14ac:dyDescent="0.25">
      <c r="N5873" t="str">
        <f t="shared" si="194"/>
        <v/>
      </c>
    </row>
    <row r="5874" spans="14:14" x14ac:dyDescent="0.25">
      <c r="N5874" t="str">
        <f t="shared" si="194"/>
        <v/>
      </c>
    </row>
    <row r="5875" spans="14:14" x14ac:dyDescent="0.25">
      <c r="N5875" t="str">
        <f t="shared" si="194"/>
        <v/>
      </c>
    </row>
    <row r="5876" spans="14:14" x14ac:dyDescent="0.25">
      <c r="N5876" t="str">
        <f t="shared" si="194"/>
        <v/>
      </c>
    </row>
    <row r="5877" spans="14:14" x14ac:dyDescent="0.25">
      <c r="N5877" t="str">
        <f t="shared" si="194"/>
        <v/>
      </c>
    </row>
    <row r="5878" spans="14:14" x14ac:dyDescent="0.25">
      <c r="N5878" t="str">
        <f t="shared" si="194"/>
        <v/>
      </c>
    </row>
    <row r="5879" spans="14:14" x14ac:dyDescent="0.25">
      <c r="N5879" t="str">
        <f t="shared" si="194"/>
        <v/>
      </c>
    </row>
    <row r="5880" spans="14:14" x14ac:dyDescent="0.25">
      <c r="N5880" t="str">
        <f t="shared" si="194"/>
        <v/>
      </c>
    </row>
    <row r="5881" spans="14:14" x14ac:dyDescent="0.25">
      <c r="N5881" t="str">
        <f t="shared" si="194"/>
        <v/>
      </c>
    </row>
    <row r="5882" spans="14:14" x14ac:dyDescent="0.25">
      <c r="N5882" t="str">
        <f t="shared" si="194"/>
        <v/>
      </c>
    </row>
    <row r="5883" spans="14:14" x14ac:dyDescent="0.25">
      <c r="N5883" t="str">
        <f t="shared" si="194"/>
        <v/>
      </c>
    </row>
    <row r="5884" spans="14:14" x14ac:dyDescent="0.25">
      <c r="N5884" t="str">
        <f t="shared" si="194"/>
        <v/>
      </c>
    </row>
    <row r="5885" spans="14:14" x14ac:dyDescent="0.25">
      <c r="N5885" t="str">
        <f t="shared" si="194"/>
        <v/>
      </c>
    </row>
    <row r="5886" spans="14:14" x14ac:dyDescent="0.25">
      <c r="N5886" t="str">
        <f t="shared" si="194"/>
        <v/>
      </c>
    </row>
    <row r="5887" spans="14:14" x14ac:dyDescent="0.25">
      <c r="N5887" t="str">
        <f t="shared" si="194"/>
        <v/>
      </c>
    </row>
    <row r="5888" spans="14:14" x14ac:dyDescent="0.25">
      <c r="N5888" t="str">
        <f t="shared" si="194"/>
        <v/>
      </c>
    </row>
    <row r="5889" spans="14:14" x14ac:dyDescent="0.25">
      <c r="N5889" t="str">
        <f t="shared" si="194"/>
        <v/>
      </c>
    </row>
    <row r="5890" spans="14:14" x14ac:dyDescent="0.25">
      <c r="N5890" t="str">
        <f t="shared" ref="N5890:N5953" si="195">IF($I$2="","",MID($I$2,ROW(N5890),1))</f>
        <v/>
      </c>
    </row>
    <row r="5891" spans="14:14" x14ac:dyDescent="0.25">
      <c r="N5891" t="str">
        <f t="shared" si="195"/>
        <v/>
      </c>
    </row>
    <row r="5892" spans="14:14" x14ac:dyDescent="0.25">
      <c r="N5892" t="str">
        <f t="shared" si="195"/>
        <v/>
      </c>
    </row>
    <row r="5893" spans="14:14" x14ac:dyDescent="0.25">
      <c r="N5893" t="str">
        <f t="shared" si="195"/>
        <v/>
      </c>
    </row>
    <row r="5894" spans="14:14" x14ac:dyDescent="0.25">
      <c r="N5894" t="str">
        <f t="shared" si="195"/>
        <v/>
      </c>
    </row>
    <row r="5895" spans="14:14" x14ac:dyDescent="0.25">
      <c r="N5895" t="str">
        <f t="shared" si="195"/>
        <v/>
      </c>
    </row>
    <row r="5896" spans="14:14" x14ac:dyDescent="0.25">
      <c r="N5896" t="str">
        <f t="shared" si="195"/>
        <v/>
      </c>
    </row>
    <row r="5897" spans="14:14" x14ac:dyDescent="0.25">
      <c r="N5897" t="str">
        <f t="shared" si="195"/>
        <v/>
      </c>
    </row>
    <row r="5898" spans="14:14" x14ac:dyDescent="0.25">
      <c r="N5898" t="str">
        <f t="shared" si="195"/>
        <v/>
      </c>
    </row>
    <row r="5899" spans="14:14" x14ac:dyDescent="0.25">
      <c r="N5899" t="str">
        <f t="shared" si="195"/>
        <v/>
      </c>
    </row>
    <row r="5900" spans="14:14" x14ac:dyDescent="0.25">
      <c r="N5900" t="str">
        <f t="shared" si="195"/>
        <v/>
      </c>
    </row>
    <row r="5901" spans="14:14" x14ac:dyDescent="0.25">
      <c r="N5901" t="str">
        <f t="shared" si="195"/>
        <v/>
      </c>
    </row>
    <row r="5902" spans="14:14" x14ac:dyDescent="0.25">
      <c r="N5902" t="str">
        <f t="shared" si="195"/>
        <v/>
      </c>
    </row>
    <row r="5903" spans="14:14" x14ac:dyDescent="0.25">
      <c r="N5903" t="str">
        <f t="shared" si="195"/>
        <v/>
      </c>
    </row>
    <row r="5904" spans="14:14" x14ac:dyDescent="0.25">
      <c r="N5904" t="str">
        <f t="shared" si="195"/>
        <v/>
      </c>
    </row>
    <row r="5905" spans="14:14" x14ac:dyDescent="0.25">
      <c r="N5905" t="str">
        <f t="shared" si="195"/>
        <v/>
      </c>
    </row>
    <row r="5906" spans="14:14" x14ac:dyDescent="0.25">
      <c r="N5906" t="str">
        <f t="shared" si="195"/>
        <v/>
      </c>
    </row>
    <row r="5907" spans="14:14" x14ac:dyDescent="0.25">
      <c r="N5907" t="str">
        <f t="shared" si="195"/>
        <v/>
      </c>
    </row>
    <row r="5908" spans="14:14" x14ac:dyDescent="0.25">
      <c r="N5908" t="str">
        <f t="shared" si="195"/>
        <v/>
      </c>
    </row>
    <row r="5909" spans="14:14" x14ac:dyDescent="0.25">
      <c r="N5909" t="str">
        <f t="shared" si="195"/>
        <v/>
      </c>
    </row>
    <row r="5910" spans="14:14" x14ac:dyDescent="0.25">
      <c r="N5910" t="str">
        <f t="shared" si="195"/>
        <v/>
      </c>
    </row>
    <row r="5911" spans="14:14" x14ac:dyDescent="0.25">
      <c r="N5911" t="str">
        <f t="shared" si="195"/>
        <v/>
      </c>
    </row>
    <row r="5912" spans="14:14" x14ac:dyDescent="0.25">
      <c r="N5912" t="str">
        <f t="shared" si="195"/>
        <v/>
      </c>
    </row>
    <row r="5913" spans="14:14" x14ac:dyDescent="0.25">
      <c r="N5913" t="str">
        <f t="shared" si="195"/>
        <v/>
      </c>
    </row>
    <row r="5914" spans="14:14" x14ac:dyDescent="0.25">
      <c r="N5914" t="str">
        <f t="shared" si="195"/>
        <v/>
      </c>
    </row>
    <row r="5915" spans="14:14" x14ac:dyDescent="0.25">
      <c r="N5915" t="str">
        <f t="shared" si="195"/>
        <v/>
      </c>
    </row>
    <row r="5916" spans="14:14" x14ac:dyDescent="0.25">
      <c r="N5916" t="str">
        <f t="shared" si="195"/>
        <v/>
      </c>
    </row>
    <row r="5917" spans="14:14" x14ac:dyDescent="0.25">
      <c r="N5917" t="str">
        <f t="shared" si="195"/>
        <v/>
      </c>
    </row>
    <row r="5918" spans="14:14" x14ac:dyDescent="0.25">
      <c r="N5918" t="str">
        <f t="shared" si="195"/>
        <v/>
      </c>
    </row>
    <row r="5919" spans="14:14" x14ac:dyDescent="0.25">
      <c r="N5919" t="str">
        <f t="shared" si="195"/>
        <v/>
      </c>
    </row>
    <row r="5920" spans="14:14" x14ac:dyDescent="0.25">
      <c r="N5920" t="str">
        <f t="shared" si="195"/>
        <v/>
      </c>
    </row>
    <row r="5921" spans="14:14" x14ac:dyDescent="0.25">
      <c r="N5921" t="str">
        <f t="shared" si="195"/>
        <v/>
      </c>
    </row>
    <row r="5922" spans="14:14" x14ac:dyDescent="0.25">
      <c r="N5922" t="str">
        <f t="shared" si="195"/>
        <v/>
      </c>
    </row>
    <row r="5923" spans="14:14" x14ac:dyDescent="0.25">
      <c r="N5923" t="str">
        <f t="shared" si="195"/>
        <v/>
      </c>
    </row>
    <row r="5924" spans="14:14" x14ac:dyDescent="0.25">
      <c r="N5924" t="str">
        <f t="shared" si="195"/>
        <v/>
      </c>
    </row>
    <row r="5925" spans="14:14" x14ac:dyDescent="0.25">
      <c r="N5925" t="str">
        <f t="shared" si="195"/>
        <v/>
      </c>
    </row>
    <row r="5926" spans="14:14" x14ac:dyDescent="0.25">
      <c r="N5926" t="str">
        <f t="shared" si="195"/>
        <v/>
      </c>
    </row>
    <row r="5927" spans="14:14" x14ac:dyDescent="0.25">
      <c r="N5927" t="str">
        <f t="shared" si="195"/>
        <v/>
      </c>
    </row>
    <row r="5928" spans="14:14" x14ac:dyDescent="0.25">
      <c r="N5928" t="str">
        <f t="shared" si="195"/>
        <v/>
      </c>
    </row>
    <row r="5929" spans="14:14" x14ac:dyDescent="0.25">
      <c r="N5929" t="str">
        <f t="shared" si="195"/>
        <v/>
      </c>
    </row>
    <row r="5930" spans="14:14" x14ac:dyDescent="0.25">
      <c r="N5930" t="str">
        <f t="shared" si="195"/>
        <v/>
      </c>
    </row>
    <row r="5931" spans="14:14" x14ac:dyDescent="0.25">
      <c r="N5931" t="str">
        <f t="shared" si="195"/>
        <v/>
      </c>
    </row>
    <row r="5932" spans="14:14" x14ac:dyDescent="0.25">
      <c r="N5932" t="str">
        <f t="shared" si="195"/>
        <v/>
      </c>
    </row>
    <row r="5933" spans="14:14" x14ac:dyDescent="0.25">
      <c r="N5933" t="str">
        <f t="shared" si="195"/>
        <v/>
      </c>
    </row>
    <row r="5934" spans="14:14" x14ac:dyDescent="0.25">
      <c r="N5934" t="str">
        <f t="shared" si="195"/>
        <v/>
      </c>
    </row>
    <row r="5935" spans="14:14" x14ac:dyDescent="0.25">
      <c r="N5935" t="str">
        <f t="shared" si="195"/>
        <v/>
      </c>
    </row>
    <row r="5936" spans="14:14" x14ac:dyDescent="0.25">
      <c r="N5936" t="str">
        <f t="shared" si="195"/>
        <v/>
      </c>
    </row>
    <row r="5937" spans="14:14" x14ac:dyDescent="0.25">
      <c r="N5937" t="str">
        <f t="shared" si="195"/>
        <v/>
      </c>
    </row>
    <row r="5938" spans="14:14" x14ac:dyDescent="0.25">
      <c r="N5938" t="str">
        <f t="shared" si="195"/>
        <v/>
      </c>
    </row>
    <row r="5939" spans="14:14" x14ac:dyDescent="0.25">
      <c r="N5939" t="str">
        <f t="shared" si="195"/>
        <v/>
      </c>
    </row>
    <row r="5940" spans="14:14" x14ac:dyDescent="0.25">
      <c r="N5940" t="str">
        <f t="shared" si="195"/>
        <v/>
      </c>
    </row>
    <row r="5941" spans="14:14" x14ac:dyDescent="0.25">
      <c r="N5941" t="str">
        <f t="shared" si="195"/>
        <v/>
      </c>
    </row>
    <row r="5942" spans="14:14" x14ac:dyDescent="0.25">
      <c r="N5942" t="str">
        <f t="shared" si="195"/>
        <v/>
      </c>
    </row>
    <row r="5943" spans="14:14" x14ac:dyDescent="0.25">
      <c r="N5943" t="str">
        <f t="shared" si="195"/>
        <v/>
      </c>
    </row>
    <row r="5944" spans="14:14" x14ac:dyDescent="0.25">
      <c r="N5944" t="str">
        <f t="shared" si="195"/>
        <v/>
      </c>
    </row>
    <row r="5945" spans="14:14" x14ac:dyDescent="0.25">
      <c r="N5945" t="str">
        <f t="shared" si="195"/>
        <v/>
      </c>
    </row>
    <row r="5946" spans="14:14" x14ac:dyDescent="0.25">
      <c r="N5946" t="str">
        <f t="shared" si="195"/>
        <v/>
      </c>
    </row>
    <row r="5947" spans="14:14" x14ac:dyDescent="0.25">
      <c r="N5947" t="str">
        <f t="shared" si="195"/>
        <v/>
      </c>
    </row>
    <row r="5948" spans="14:14" x14ac:dyDescent="0.25">
      <c r="N5948" t="str">
        <f t="shared" si="195"/>
        <v/>
      </c>
    </row>
    <row r="5949" spans="14:14" x14ac:dyDescent="0.25">
      <c r="N5949" t="str">
        <f t="shared" si="195"/>
        <v/>
      </c>
    </row>
    <row r="5950" spans="14:14" x14ac:dyDescent="0.25">
      <c r="N5950" t="str">
        <f t="shared" si="195"/>
        <v/>
      </c>
    </row>
    <row r="5951" spans="14:14" x14ac:dyDescent="0.25">
      <c r="N5951" t="str">
        <f t="shared" si="195"/>
        <v/>
      </c>
    </row>
    <row r="5952" spans="14:14" x14ac:dyDescent="0.25">
      <c r="N5952" t="str">
        <f t="shared" si="195"/>
        <v/>
      </c>
    </row>
    <row r="5953" spans="14:14" x14ac:dyDescent="0.25">
      <c r="N5953" t="str">
        <f t="shared" si="195"/>
        <v/>
      </c>
    </row>
    <row r="5954" spans="14:14" x14ac:dyDescent="0.25">
      <c r="N5954" t="str">
        <f t="shared" ref="N5954:N6017" si="196">IF($I$2="","",MID($I$2,ROW(N5954),1))</f>
        <v/>
      </c>
    </row>
    <row r="5955" spans="14:14" x14ac:dyDescent="0.25">
      <c r="N5955" t="str">
        <f t="shared" si="196"/>
        <v/>
      </c>
    </row>
    <row r="5956" spans="14:14" x14ac:dyDescent="0.25">
      <c r="N5956" t="str">
        <f t="shared" si="196"/>
        <v/>
      </c>
    </row>
    <row r="5957" spans="14:14" x14ac:dyDescent="0.25">
      <c r="N5957" t="str">
        <f t="shared" si="196"/>
        <v/>
      </c>
    </row>
    <row r="5958" spans="14:14" x14ac:dyDescent="0.25">
      <c r="N5958" t="str">
        <f t="shared" si="196"/>
        <v/>
      </c>
    </row>
    <row r="5959" spans="14:14" x14ac:dyDescent="0.25">
      <c r="N5959" t="str">
        <f t="shared" si="196"/>
        <v/>
      </c>
    </row>
    <row r="5960" spans="14:14" x14ac:dyDescent="0.25">
      <c r="N5960" t="str">
        <f t="shared" si="196"/>
        <v/>
      </c>
    </row>
    <row r="5961" spans="14:14" x14ac:dyDescent="0.25">
      <c r="N5961" t="str">
        <f t="shared" si="196"/>
        <v/>
      </c>
    </row>
    <row r="5962" spans="14:14" x14ac:dyDescent="0.25">
      <c r="N5962" t="str">
        <f t="shared" si="196"/>
        <v/>
      </c>
    </row>
    <row r="5963" spans="14:14" x14ac:dyDescent="0.25">
      <c r="N5963" t="str">
        <f t="shared" si="196"/>
        <v/>
      </c>
    </row>
    <row r="5964" spans="14:14" x14ac:dyDescent="0.25">
      <c r="N5964" t="str">
        <f t="shared" si="196"/>
        <v/>
      </c>
    </row>
    <row r="5965" spans="14:14" x14ac:dyDescent="0.25">
      <c r="N5965" t="str">
        <f t="shared" si="196"/>
        <v/>
      </c>
    </row>
    <row r="5966" spans="14:14" x14ac:dyDescent="0.25">
      <c r="N5966" t="str">
        <f t="shared" si="196"/>
        <v/>
      </c>
    </row>
    <row r="5967" spans="14:14" x14ac:dyDescent="0.25">
      <c r="N5967" t="str">
        <f t="shared" si="196"/>
        <v/>
      </c>
    </row>
    <row r="5968" spans="14:14" x14ac:dyDescent="0.25">
      <c r="N5968" t="str">
        <f t="shared" si="196"/>
        <v/>
      </c>
    </row>
    <row r="5969" spans="14:14" x14ac:dyDescent="0.25">
      <c r="N5969" t="str">
        <f t="shared" si="196"/>
        <v/>
      </c>
    </row>
    <row r="5970" spans="14:14" x14ac:dyDescent="0.25">
      <c r="N5970" t="str">
        <f t="shared" si="196"/>
        <v/>
      </c>
    </row>
    <row r="5971" spans="14:14" x14ac:dyDescent="0.25">
      <c r="N5971" t="str">
        <f t="shared" si="196"/>
        <v/>
      </c>
    </row>
    <row r="5972" spans="14:14" x14ac:dyDescent="0.25">
      <c r="N5972" t="str">
        <f t="shared" si="196"/>
        <v/>
      </c>
    </row>
    <row r="5973" spans="14:14" x14ac:dyDescent="0.25">
      <c r="N5973" t="str">
        <f t="shared" si="196"/>
        <v/>
      </c>
    </row>
    <row r="5974" spans="14:14" x14ac:dyDescent="0.25">
      <c r="N5974" t="str">
        <f t="shared" si="196"/>
        <v/>
      </c>
    </row>
    <row r="5975" spans="14:14" x14ac:dyDescent="0.25">
      <c r="N5975" t="str">
        <f t="shared" si="196"/>
        <v/>
      </c>
    </row>
    <row r="5976" spans="14:14" x14ac:dyDescent="0.25">
      <c r="N5976" t="str">
        <f t="shared" si="196"/>
        <v/>
      </c>
    </row>
    <row r="5977" spans="14:14" x14ac:dyDescent="0.25">
      <c r="N5977" t="str">
        <f t="shared" si="196"/>
        <v/>
      </c>
    </row>
    <row r="5978" spans="14:14" x14ac:dyDescent="0.25">
      <c r="N5978" t="str">
        <f t="shared" si="196"/>
        <v/>
      </c>
    </row>
    <row r="5979" spans="14:14" x14ac:dyDescent="0.25">
      <c r="N5979" t="str">
        <f t="shared" si="196"/>
        <v/>
      </c>
    </row>
    <row r="5980" spans="14:14" x14ac:dyDescent="0.25">
      <c r="N5980" t="str">
        <f t="shared" si="196"/>
        <v/>
      </c>
    </row>
    <row r="5981" spans="14:14" x14ac:dyDescent="0.25">
      <c r="N5981" t="str">
        <f t="shared" si="196"/>
        <v/>
      </c>
    </row>
    <row r="5982" spans="14:14" x14ac:dyDescent="0.25">
      <c r="N5982" t="str">
        <f t="shared" si="196"/>
        <v/>
      </c>
    </row>
    <row r="5983" spans="14:14" x14ac:dyDescent="0.25">
      <c r="N5983" t="str">
        <f t="shared" si="196"/>
        <v/>
      </c>
    </row>
    <row r="5984" spans="14:14" x14ac:dyDescent="0.25">
      <c r="N5984" t="str">
        <f t="shared" si="196"/>
        <v/>
      </c>
    </row>
    <row r="5985" spans="14:14" x14ac:dyDescent="0.25">
      <c r="N5985" t="str">
        <f t="shared" si="196"/>
        <v/>
      </c>
    </row>
    <row r="5986" spans="14:14" x14ac:dyDescent="0.25">
      <c r="N5986" t="str">
        <f t="shared" si="196"/>
        <v/>
      </c>
    </row>
    <row r="5987" spans="14:14" x14ac:dyDescent="0.25">
      <c r="N5987" t="str">
        <f t="shared" si="196"/>
        <v/>
      </c>
    </row>
    <row r="5988" spans="14:14" x14ac:dyDescent="0.25">
      <c r="N5988" t="str">
        <f t="shared" si="196"/>
        <v/>
      </c>
    </row>
    <row r="5989" spans="14:14" x14ac:dyDescent="0.25">
      <c r="N5989" t="str">
        <f t="shared" si="196"/>
        <v/>
      </c>
    </row>
    <row r="5990" spans="14:14" x14ac:dyDescent="0.25">
      <c r="N5990" t="str">
        <f t="shared" si="196"/>
        <v/>
      </c>
    </row>
    <row r="5991" spans="14:14" x14ac:dyDescent="0.25">
      <c r="N5991" t="str">
        <f t="shared" si="196"/>
        <v/>
      </c>
    </row>
    <row r="5992" spans="14:14" x14ac:dyDescent="0.25">
      <c r="N5992" t="str">
        <f t="shared" si="196"/>
        <v/>
      </c>
    </row>
    <row r="5993" spans="14:14" x14ac:dyDescent="0.25">
      <c r="N5993" t="str">
        <f t="shared" si="196"/>
        <v/>
      </c>
    </row>
    <row r="5994" spans="14:14" x14ac:dyDescent="0.25">
      <c r="N5994" t="str">
        <f t="shared" si="196"/>
        <v/>
      </c>
    </row>
    <row r="5995" spans="14:14" x14ac:dyDescent="0.25">
      <c r="N5995" t="str">
        <f t="shared" si="196"/>
        <v/>
      </c>
    </row>
    <row r="5996" spans="14:14" x14ac:dyDescent="0.25">
      <c r="N5996" t="str">
        <f t="shared" si="196"/>
        <v/>
      </c>
    </row>
    <row r="5997" spans="14:14" x14ac:dyDescent="0.25">
      <c r="N5997" t="str">
        <f t="shared" si="196"/>
        <v/>
      </c>
    </row>
    <row r="5998" spans="14:14" x14ac:dyDescent="0.25">
      <c r="N5998" t="str">
        <f t="shared" si="196"/>
        <v/>
      </c>
    </row>
    <row r="5999" spans="14:14" x14ac:dyDescent="0.25">
      <c r="N5999" t="str">
        <f t="shared" si="196"/>
        <v/>
      </c>
    </row>
    <row r="6000" spans="14:14" x14ac:dyDescent="0.25">
      <c r="N6000" t="str">
        <f t="shared" si="196"/>
        <v/>
      </c>
    </row>
    <row r="6001" spans="14:14" x14ac:dyDescent="0.25">
      <c r="N6001" t="str">
        <f t="shared" si="196"/>
        <v/>
      </c>
    </row>
    <row r="6002" spans="14:14" x14ac:dyDescent="0.25">
      <c r="N6002" t="str">
        <f t="shared" si="196"/>
        <v/>
      </c>
    </row>
    <row r="6003" spans="14:14" x14ac:dyDescent="0.25">
      <c r="N6003" t="str">
        <f t="shared" si="196"/>
        <v/>
      </c>
    </row>
    <row r="6004" spans="14:14" x14ac:dyDescent="0.25">
      <c r="N6004" t="str">
        <f t="shared" si="196"/>
        <v/>
      </c>
    </row>
    <row r="6005" spans="14:14" x14ac:dyDescent="0.25">
      <c r="N6005" t="str">
        <f t="shared" si="196"/>
        <v/>
      </c>
    </row>
    <row r="6006" spans="14:14" x14ac:dyDescent="0.25">
      <c r="N6006" t="str">
        <f t="shared" si="196"/>
        <v/>
      </c>
    </row>
    <row r="6007" spans="14:14" x14ac:dyDescent="0.25">
      <c r="N6007" t="str">
        <f t="shared" si="196"/>
        <v/>
      </c>
    </row>
    <row r="6008" spans="14:14" x14ac:dyDescent="0.25">
      <c r="N6008" t="str">
        <f t="shared" si="196"/>
        <v/>
      </c>
    </row>
    <row r="6009" spans="14:14" x14ac:dyDescent="0.25">
      <c r="N6009" t="str">
        <f t="shared" si="196"/>
        <v/>
      </c>
    </row>
    <row r="6010" spans="14:14" x14ac:dyDescent="0.25">
      <c r="N6010" t="str">
        <f t="shared" si="196"/>
        <v/>
      </c>
    </row>
    <row r="6011" spans="14:14" x14ac:dyDescent="0.25">
      <c r="N6011" t="str">
        <f t="shared" si="196"/>
        <v/>
      </c>
    </row>
    <row r="6012" spans="14:14" x14ac:dyDescent="0.25">
      <c r="N6012" t="str">
        <f t="shared" si="196"/>
        <v/>
      </c>
    </row>
    <row r="6013" spans="14:14" x14ac:dyDescent="0.25">
      <c r="N6013" t="str">
        <f t="shared" si="196"/>
        <v/>
      </c>
    </row>
    <row r="6014" spans="14:14" x14ac:dyDescent="0.25">
      <c r="N6014" t="str">
        <f t="shared" si="196"/>
        <v/>
      </c>
    </row>
    <row r="6015" spans="14:14" x14ac:dyDescent="0.25">
      <c r="N6015" t="str">
        <f t="shared" si="196"/>
        <v/>
      </c>
    </row>
    <row r="6016" spans="14:14" x14ac:dyDescent="0.25">
      <c r="N6016" t="str">
        <f t="shared" si="196"/>
        <v/>
      </c>
    </row>
    <row r="6017" spans="14:14" x14ac:dyDescent="0.25">
      <c r="N6017" t="str">
        <f t="shared" si="196"/>
        <v/>
      </c>
    </row>
    <row r="6018" spans="14:14" x14ac:dyDescent="0.25">
      <c r="N6018" t="str">
        <f t="shared" ref="N6018:N6081" si="197">IF($I$2="","",MID($I$2,ROW(N6018),1))</f>
        <v/>
      </c>
    </row>
    <row r="6019" spans="14:14" x14ac:dyDescent="0.25">
      <c r="N6019" t="str">
        <f t="shared" si="197"/>
        <v/>
      </c>
    </row>
    <row r="6020" spans="14:14" x14ac:dyDescent="0.25">
      <c r="N6020" t="str">
        <f t="shared" si="197"/>
        <v/>
      </c>
    </row>
    <row r="6021" spans="14:14" x14ac:dyDescent="0.25">
      <c r="N6021" t="str">
        <f t="shared" si="197"/>
        <v/>
      </c>
    </row>
    <row r="6022" spans="14:14" x14ac:dyDescent="0.25">
      <c r="N6022" t="str">
        <f t="shared" si="197"/>
        <v/>
      </c>
    </row>
    <row r="6023" spans="14:14" x14ac:dyDescent="0.25">
      <c r="N6023" t="str">
        <f t="shared" si="197"/>
        <v/>
      </c>
    </row>
    <row r="6024" spans="14:14" x14ac:dyDescent="0.25">
      <c r="N6024" t="str">
        <f t="shared" si="197"/>
        <v/>
      </c>
    </row>
    <row r="6025" spans="14:14" x14ac:dyDescent="0.25">
      <c r="N6025" t="str">
        <f t="shared" si="197"/>
        <v/>
      </c>
    </row>
    <row r="6026" spans="14:14" x14ac:dyDescent="0.25">
      <c r="N6026" t="str">
        <f t="shared" si="197"/>
        <v/>
      </c>
    </row>
    <row r="6027" spans="14:14" x14ac:dyDescent="0.25">
      <c r="N6027" t="str">
        <f t="shared" si="197"/>
        <v/>
      </c>
    </row>
    <row r="6028" spans="14:14" x14ac:dyDescent="0.25">
      <c r="N6028" t="str">
        <f t="shared" si="197"/>
        <v/>
      </c>
    </row>
    <row r="6029" spans="14:14" x14ac:dyDescent="0.25">
      <c r="N6029" t="str">
        <f t="shared" si="197"/>
        <v/>
      </c>
    </row>
    <row r="6030" spans="14:14" x14ac:dyDescent="0.25">
      <c r="N6030" t="str">
        <f t="shared" si="197"/>
        <v/>
      </c>
    </row>
    <row r="6031" spans="14:14" x14ac:dyDescent="0.25">
      <c r="N6031" t="str">
        <f t="shared" si="197"/>
        <v/>
      </c>
    </row>
    <row r="6032" spans="14:14" x14ac:dyDescent="0.25">
      <c r="N6032" t="str">
        <f t="shared" si="197"/>
        <v/>
      </c>
    </row>
    <row r="6033" spans="14:14" x14ac:dyDescent="0.25">
      <c r="N6033" t="str">
        <f t="shared" si="197"/>
        <v/>
      </c>
    </row>
    <row r="6034" spans="14:14" x14ac:dyDescent="0.25">
      <c r="N6034" t="str">
        <f t="shared" si="197"/>
        <v/>
      </c>
    </row>
    <row r="6035" spans="14:14" x14ac:dyDescent="0.25">
      <c r="N6035" t="str">
        <f t="shared" si="197"/>
        <v/>
      </c>
    </row>
    <row r="6036" spans="14:14" x14ac:dyDescent="0.25">
      <c r="N6036" t="str">
        <f t="shared" si="197"/>
        <v/>
      </c>
    </row>
    <row r="6037" spans="14:14" x14ac:dyDescent="0.25">
      <c r="N6037" t="str">
        <f t="shared" si="197"/>
        <v/>
      </c>
    </row>
    <row r="6038" spans="14:14" x14ac:dyDescent="0.25">
      <c r="N6038" t="str">
        <f t="shared" si="197"/>
        <v/>
      </c>
    </row>
    <row r="6039" spans="14:14" x14ac:dyDescent="0.25">
      <c r="N6039" t="str">
        <f t="shared" si="197"/>
        <v/>
      </c>
    </row>
    <row r="6040" spans="14:14" x14ac:dyDescent="0.25">
      <c r="N6040" t="str">
        <f t="shared" si="197"/>
        <v/>
      </c>
    </row>
    <row r="6041" spans="14:14" x14ac:dyDescent="0.25">
      <c r="N6041" t="str">
        <f t="shared" si="197"/>
        <v/>
      </c>
    </row>
    <row r="6042" spans="14:14" x14ac:dyDescent="0.25">
      <c r="N6042" t="str">
        <f t="shared" si="197"/>
        <v/>
      </c>
    </row>
    <row r="6043" spans="14:14" x14ac:dyDescent="0.25">
      <c r="N6043" t="str">
        <f t="shared" si="197"/>
        <v/>
      </c>
    </row>
    <row r="6044" spans="14:14" x14ac:dyDescent="0.25">
      <c r="N6044" t="str">
        <f t="shared" si="197"/>
        <v/>
      </c>
    </row>
    <row r="6045" spans="14:14" x14ac:dyDescent="0.25">
      <c r="N6045" t="str">
        <f t="shared" si="197"/>
        <v/>
      </c>
    </row>
    <row r="6046" spans="14:14" x14ac:dyDescent="0.25">
      <c r="N6046" t="str">
        <f t="shared" si="197"/>
        <v/>
      </c>
    </row>
    <row r="6047" spans="14:14" x14ac:dyDescent="0.25">
      <c r="N6047" t="str">
        <f t="shared" si="197"/>
        <v/>
      </c>
    </row>
    <row r="6048" spans="14:14" x14ac:dyDescent="0.25">
      <c r="N6048" t="str">
        <f t="shared" si="197"/>
        <v/>
      </c>
    </row>
    <row r="6049" spans="14:14" x14ac:dyDescent="0.25">
      <c r="N6049" t="str">
        <f t="shared" si="197"/>
        <v/>
      </c>
    </row>
    <row r="6050" spans="14:14" x14ac:dyDescent="0.25">
      <c r="N6050" t="str">
        <f t="shared" si="197"/>
        <v/>
      </c>
    </row>
    <row r="6051" spans="14:14" x14ac:dyDescent="0.25">
      <c r="N6051" t="str">
        <f t="shared" si="197"/>
        <v/>
      </c>
    </row>
    <row r="6052" spans="14:14" x14ac:dyDescent="0.25">
      <c r="N6052" t="str">
        <f t="shared" si="197"/>
        <v/>
      </c>
    </row>
    <row r="6053" spans="14:14" x14ac:dyDescent="0.25">
      <c r="N6053" t="str">
        <f t="shared" si="197"/>
        <v/>
      </c>
    </row>
    <row r="6054" spans="14:14" x14ac:dyDescent="0.25">
      <c r="N6054" t="str">
        <f t="shared" si="197"/>
        <v/>
      </c>
    </row>
    <row r="6055" spans="14:14" x14ac:dyDescent="0.25">
      <c r="N6055" t="str">
        <f t="shared" si="197"/>
        <v/>
      </c>
    </row>
    <row r="6056" spans="14:14" x14ac:dyDescent="0.25">
      <c r="N6056" t="str">
        <f t="shared" si="197"/>
        <v/>
      </c>
    </row>
    <row r="6057" spans="14:14" x14ac:dyDescent="0.25">
      <c r="N6057" t="str">
        <f t="shared" si="197"/>
        <v/>
      </c>
    </row>
    <row r="6058" spans="14:14" x14ac:dyDescent="0.25">
      <c r="N6058" t="str">
        <f t="shared" si="197"/>
        <v/>
      </c>
    </row>
    <row r="6059" spans="14:14" x14ac:dyDescent="0.25">
      <c r="N6059" t="str">
        <f t="shared" si="197"/>
        <v/>
      </c>
    </row>
    <row r="6060" spans="14:14" x14ac:dyDescent="0.25">
      <c r="N6060" t="str">
        <f t="shared" si="197"/>
        <v/>
      </c>
    </row>
    <row r="6061" spans="14:14" x14ac:dyDescent="0.25">
      <c r="N6061" t="str">
        <f t="shared" si="197"/>
        <v/>
      </c>
    </row>
    <row r="6062" spans="14:14" x14ac:dyDescent="0.25">
      <c r="N6062" t="str">
        <f t="shared" si="197"/>
        <v/>
      </c>
    </row>
    <row r="6063" spans="14:14" x14ac:dyDescent="0.25">
      <c r="N6063" t="str">
        <f t="shared" si="197"/>
        <v/>
      </c>
    </row>
    <row r="6064" spans="14:14" x14ac:dyDescent="0.25">
      <c r="N6064" t="str">
        <f t="shared" si="197"/>
        <v/>
      </c>
    </row>
    <row r="6065" spans="14:14" x14ac:dyDescent="0.25">
      <c r="N6065" t="str">
        <f t="shared" si="197"/>
        <v/>
      </c>
    </row>
    <row r="6066" spans="14:14" x14ac:dyDescent="0.25">
      <c r="N6066" t="str">
        <f t="shared" si="197"/>
        <v/>
      </c>
    </row>
    <row r="6067" spans="14:14" x14ac:dyDescent="0.25">
      <c r="N6067" t="str">
        <f t="shared" si="197"/>
        <v/>
      </c>
    </row>
    <row r="6068" spans="14:14" x14ac:dyDescent="0.25">
      <c r="N6068" t="str">
        <f t="shared" si="197"/>
        <v/>
      </c>
    </row>
    <row r="6069" spans="14:14" x14ac:dyDescent="0.25">
      <c r="N6069" t="str">
        <f t="shared" si="197"/>
        <v/>
      </c>
    </row>
    <row r="6070" spans="14:14" x14ac:dyDescent="0.25">
      <c r="N6070" t="str">
        <f t="shared" si="197"/>
        <v/>
      </c>
    </row>
    <row r="6071" spans="14:14" x14ac:dyDescent="0.25">
      <c r="N6071" t="str">
        <f t="shared" si="197"/>
        <v/>
      </c>
    </row>
    <row r="6072" spans="14:14" x14ac:dyDescent="0.25">
      <c r="N6072" t="str">
        <f t="shared" si="197"/>
        <v/>
      </c>
    </row>
    <row r="6073" spans="14:14" x14ac:dyDescent="0.25">
      <c r="N6073" t="str">
        <f t="shared" si="197"/>
        <v/>
      </c>
    </row>
    <row r="6074" spans="14:14" x14ac:dyDescent="0.25">
      <c r="N6074" t="str">
        <f t="shared" si="197"/>
        <v/>
      </c>
    </row>
    <row r="6075" spans="14:14" x14ac:dyDescent="0.25">
      <c r="N6075" t="str">
        <f t="shared" si="197"/>
        <v/>
      </c>
    </row>
    <row r="6076" spans="14:14" x14ac:dyDescent="0.25">
      <c r="N6076" t="str">
        <f t="shared" si="197"/>
        <v/>
      </c>
    </row>
    <row r="6077" spans="14:14" x14ac:dyDescent="0.25">
      <c r="N6077" t="str">
        <f t="shared" si="197"/>
        <v/>
      </c>
    </row>
    <row r="6078" spans="14:14" x14ac:dyDescent="0.25">
      <c r="N6078" t="str">
        <f t="shared" si="197"/>
        <v/>
      </c>
    </row>
    <row r="6079" spans="14:14" x14ac:dyDescent="0.25">
      <c r="N6079" t="str">
        <f t="shared" si="197"/>
        <v/>
      </c>
    </row>
    <row r="6080" spans="14:14" x14ac:dyDescent="0.25">
      <c r="N6080" t="str">
        <f t="shared" si="197"/>
        <v/>
      </c>
    </row>
    <row r="6081" spans="14:14" x14ac:dyDescent="0.25">
      <c r="N6081" t="str">
        <f t="shared" si="197"/>
        <v/>
      </c>
    </row>
    <row r="6082" spans="14:14" x14ac:dyDescent="0.25">
      <c r="N6082" t="str">
        <f t="shared" ref="N6082:N6145" si="198">IF($I$2="","",MID($I$2,ROW(N6082),1))</f>
        <v/>
      </c>
    </row>
    <row r="6083" spans="14:14" x14ac:dyDescent="0.25">
      <c r="N6083" t="str">
        <f t="shared" si="198"/>
        <v/>
      </c>
    </row>
    <row r="6084" spans="14:14" x14ac:dyDescent="0.25">
      <c r="N6084" t="str">
        <f t="shared" si="198"/>
        <v/>
      </c>
    </row>
    <row r="6085" spans="14:14" x14ac:dyDescent="0.25">
      <c r="N6085" t="str">
        <f t="shared" si="198"/>
        <v/>
      </c>
    </row>
    <row r="6086" spans="14:14" x14ac:dyDescent="0.25">
      <c r="N6086" t="str">
        <f t="shared" si="198"/>
        <v/>
      </c>
    </row>
    <row r="6087" spans="14:14" x14ac:dyDescent="0.25">
      <c r="N6087" t="str">
        <f t="shared" si="198"/>
        <v/>
      </c>
    </row>
    <row r="6088" spans="14:14" x14ac:dyDescent="0.25">
      <c r="N6088" t="str">
        <f t="shared" si="198"/>
        <v/>
      </c>
    </row>
    <row r="6089" spans="14:14" x14ac:dyDescent="0.25">
      <c r="N6089" t="str">
        <f t="shared" si="198"/>
        <v/>
      </c>
    </row>
    <row r="6090" spans="14:14" x14ac:dyDescent="0.25">
      <c r="N6090" t="str">
        <f t="shared" si="198"/>
        <v/>
      </c>
    </row>
    <row r="6091" spans="14:14" x14ac:dyDescent="0.25">
      <c r="N6091" t="str">
        <f t="shared" si="198"/>
        <v/>
      </c>
    </row>
    <row r="6092" spans="14:14" x14ac:dyDescent="0.25">
      <c r="N6092" t="str">
        <f t="shared" si="198"/>
        <v/>
      </c>
    </row>
    <row r="6093" spans="14:14" x14ac:dyDescent="0.25">
      <c r="N6093" t="str">
        <f t="shared" si="198"/>
        <v/>
      </c>
    </row>
    <row r="6094" spans="14:14" x14ac:dyDescent="0.25">
      <c r="N6094" t="str">
        <f t="shared" si="198"/>
        <v/>
      </c>
    </row>
    <row r="6095" spans="14:14" x14ac:dyDescent="0.25">
      <c r="N6095" t="str">
        <f t="shared" si="198"/>
        <v/>
      </c>
    </row>
    <row r="6096" spans="14:14" x14ac:dyDescent="0.25">
      <c r="N6096" t="str">
        <f t="shared" si="198"/>
        <v/>
      </c>
    </row>
    <row r="6097" spans="14:14" x14ac:dyDescent="0.25">
      <c r="N6097" t="str">
        <f t="shared" si="198"/>
        <v/>
      </c>
    </row>
    <row r="6098" spans="14:14" x14ac:dyDescent="0.25">
      <c r="N6098" t="str">
        <f t="shared" si="198"/>
        <v/>
      </c>
    </row>
    <row r="6099" spans="14:14" x14ac:dyDescent="0.25">
      <c r="N6099" t="str">
        <f t="shared" si="198"/>
        <v/>
      </c>
    </row>
    <row r="6100" spans="14:14" x14ac:dyDescent="0.25">
      <c r="N6100" t="str">
        <f t="shared" si="198"/>
        <v/>
      </c>
    </row>
    <row r="6101" spans="14:14" x14ac:dyDescent="0.25">
      <c r="N6101" t="str">
        <f t="shared" si="198"/>
        <v/>
      </c>
    </row>
    <row r="6102" spans="14:14" x14ac:dyDescent="0.25">
      <c r="N6102" t="str">
        <f t="shared" si="198"/>
        <v/>
      </c>
    </row>
    <row r="6103" spans="14:14" x14ac:dyDescent="0.25">
      <c r="N6103" t="str">
        <f t="shared" si="198"/>
        <v/>
      </c>
    </row>
    <row r="6104" spans="14:14" x14ac:dyDescent="0.25">
      <c r="N6104" t="str">
        <f t="shared" si="198"/>
        <v/>
      </c>
    </row>
    <row r="6105" spans="14:14" x14ac:dyDescent="0.25">
      <c r="N6105" t="str">
        <f t="shared" si="198"/>
        <v/>
      </c>
    </row>
    <row r="6106" spans="14:14" x14ac:dyDescent="0.25">
      <c r="N6106" t="str">
        <f t="shared" si="198"/>
        <v/>
      </c>
    </row>
    <row r="6107" spans="14:14" x14ac:dyDescent="0.25">
      <c r="N6107" t="str">
        <f t="shared" si="198"/>
        <v/>
      </c>
    </row>
    <row r="6108" spans="14:14" x14ac:dyDescent="0.25">
      <c r="N6108" t="str">
        <f t="shared" si="198"/>
        <v/>
      </c>
    </row>
    <row r="6109" spans="14:14" x14ac:dyDescent="0.25">
      <c r="N6109" t="str">
        <f t="shared" si="198"/>
        <v/>
      </c>
    </row>
    <row r="6110" spans="14:14" x14ac:dyDescent="0.25">
      <c r="N6110" t="str">
        <f t="shared" si="198"/>
        <v/>
      </c>
    </row>
    <row r="6111" spans="14:14" x14ac:dyDescent="0.25">
      <c r="N6111" t="str">
        <f t="shared" si="198"/>
        <v/>
      </c>
    </row>
    <row r="6112" spans="14:14" x14ac:dyDescent="0.25">
      <c r="N6112" t="str">
        <f t="shared" si="198"/>
        <v/>
      </c>
    </row>
    <row r="6113" spans="14:14" x14ac:dyDescent="0.25">
      <c r="N6113" t="str">
        <f t="shared" si="198"/>
        <v/>
      </c>
    </row>
    <row r="6114" spans="14:14" x14ac:dyDescent="0.25">
      <c r="N6114" t="str">
        <f t="shared" si="198"/>
        <v/>
      </c>
    </row>
    <row r="6115" spans="14:14" x14ac:dyDescent="0.25">
      <c r="N6115" t="str">
        <f t="shared" si="198"/>
        <v/>
      </c>
    </row>
    <row r="6116" spans="14:14" x14ac:dyDescent="0.25">
      <c r="N6116" t="str">
        <f t="shared" si="198"/>
        <v/>
      </c>
    </row>
    <row r="6117" spans="14:14" x14ac:dyDescent="0.25">
      <c r="N6117" t="str">
        <f t="shared" si="198"/>
        <v/>
      </c>
    </row>
    <row r="6118" spans="14:14" x14ac:dyDescent="0.25">
      <c r="N6118" t="str">
        <f t="shared" si="198"/>
        <v/>
      </c>
    </row>
    <row r="6119" spans="14:14" x14ac:dyDescent="0.25">
      <c r="N6119" t="str">
        <f t="shared" si="198"/>
        <v/>
      </c>
    </row>
    <row r="6120" spans="14:14" x14ac:dyDescent="0.25">
      <c r="N6120" t="str">
        <f t="shared" si="198"/>
        <v/>
      </c>
    </row>
    <row r="6121" spans="14:14" x14ac:dyDescent="0.25">
      <c r="N6121" t="str">
        <f t="shared" si="198"/>
        <v/>
      </c>
    </row>
    <row r="6122" spans="14:14" x14ac:dyDescent="0.25">
      <c r="N6122" t="str">
        <f t="shared" si="198"/>
        <v/>
      </c>
    </row>
    <row r="6123" spans="14:14" x14ac:dyDescent="0.25">
      <c r="N6123" t="str">
        <f t="shared" si="198"/>
        <v/>
      </c>
    </row>
    <row r="6124" spans="14:14" x14ac:dyDescent="0.25">
      <c r="N6124" t="str">
        <f t="shared" si="198"/>
        <v/>
      </c>
    </row>
    <row r="6125" spans="14:14" x14ac:dyDescent="0.25">
      <c r="N6125" t="str">
        <f t="shared" si="198"/>
        <v/>
      </c>
    </row>
    <row r="6126" spans="14:14" x14ac:dyDescent="0.25">
      <c r="N6126" t="str">
        <f t="shared" si="198"/>
        <v/>
      </c>
    </row>
    <row r="6127" spans="14:14" x14ac:dyDescent="0.25">
      <c r="N6127" t="str">
        <f t="shared" si="198"/>
        <v/>
      </c>
    </row>
    <row r="6128" spans="14:14" x14ac:dyDescent="0.25">
      <c r="N6128" t="str">
        <f t="shared" si="198"/>
        <v/>
      </c>
    </row>
    <row r="6129" spans="14:14" x14ac:dyDescent="0.25">
      <c r="N6129" t="str">
        <f t="shared" si="198"/>
        <v/>
      </c>
    </row>
    <row r="6130" spans="14:14" x14ac:dyDescent="0.25">
      <c r="N6130" t="str">
        <f t="shared" si="198"/>
        <v/>
      </c>
    </row>
    <row r="6131" spans="14:14" x14ac:dyDescent="0.25">
      <c r="N6131" t="str">
        <f t="shared" si="198"/>
        <v/>
      </c>
    </row>
    <row r="6132" spans="14:14" x14ac:dyDescent="0.25">
      <c r="N6132" t="str">
        <f t="shared" si="198"/>
        <v/>
      </c>
    </row>
    <row r="6133" spans="14:14" x14ac:dyDescent="0.25">
      <c r="N6133" t="str">
        <f t="shared" si="198"/>
        <v/>
      </c>
    </row>
    <row r="6134" spans="14:14" x14ac:dyDescent="0.25">
      <c r="N6134" t="str">
        <f t="shared" si="198"/>
        <v/>
      </c>
    </row>
    <row r="6135" spans="14:14" x14ac:dyDescent="0.25">
      <c r="N6135" t="str">
        <f t="shared" si="198"/>
        <v/>
      </c>
    </row>
    <row r="6136" spans="14:14" x14ac:dyDescent="0.25">
      <c r="N6136" t="str">
        <f t="shared" si="198"/>
        <v/>
      </c>
    </row>
    <row r="6137" spans="14:14" x14ac:dyDescent="0.25">
      <c r="N6137" t="str">
        <f t="shared" si="198"/>
        <v/>
      </c>
    </row>
    <row r="6138" spans="14:14" x14ac:dyDescent="0.25">
      <c r="N6138" t="str">
        <f t="shared" si="198"/>
        <v/>
      </c>
    </row>
    <row r="6139" spans="14:14" x14ac:dyDescent="0.25">
      <c r="N6139" t="str">
        <f t="shared" si="198"/>
        <v/>
      </c>
    </row>
    <row r="6140" spans="14:14" x14ac:dyDescent="0.25">
      <c r="N6140" t="str">
        <f t="shared" si="198"/>
        <v/>
      </c>
    </row>
    <row r="6141" spans="14:14" x14ac:dyDescent="0.25">
      <c r="N6141" t="str">
        <f t="shared" si="198"/>
        <v/>
      </c>
    </row>
    <row r="6142" spans="14:14" x14ac:dyDescent="0.25">
      <c r="N6142" t="str">
        <f t="shared" si="198"/>
        <v/>
      </c>
    </row>
    <row r="6143" spans="14:14" x14ac:dyDescent="0.25">
      <c r="N6143" t="str">
        <f t="shared" si="198"/>
        <v/>
      </c>
    </row>
    <row r="6144" spans="14:14" x14ac:dyDescent="0.25">
      <c r="N6144" t="str">
        <f t="shared" si="198"/>
        <v/>
      </c>
    </row>
    <row r="6145" spans="14:14" x14ac:dyDescent="0.25">
      <c r="N6145" t="str">
        <f t="shared" si="198"/>
        <v/>
      </c>
    </row>
    <row r="6146" spans="14:14" x14ac:dyDescent="0.25">
      <c r="N6146" t="str">
        <f t="shared" ref="N6146:N6209" si="199">IF($I$2="","",MID($I$2,ROW(N6146),1))</f>
        <v/>
      </c>
    </row>
    <row r="6147" spans="14:14" x14ac:dyDescent="0.25">
      <c r="N6147" t="str">
        <f t="shared" si="199"/>
        <v/>
      </c>
    </row>
    <row r="6148" spans="14:14" x14ac:dyDescent="0.25">
      <c r="N6148" t="str">
        <f t="shared" si="199"/>
        <v/>
      </c>
    </row>
    <row r="6149" spans="14:14" x14ac:dyDescent="0.25">
      <c r="N6149" t="str">
        <f t="shared" si="199"/>
        <v/>
      </c>
    </row>
    <row r="6150" spans="14:14" x14ac:dyDescent="0.25">
      <c r="N6150" t="str">
        <f t="shared" si="199"/>
        <v/>
      </c>
    </row>
    <row r="6151" spans="14:14" x14ac:dyDescent="0.25">
      <c r="N6151" t="str">
        <f t="shared" si="199"/>
        <v/>
      </c>
    </row>
    <row r="6152" spans="14:14" x14ac:dyDescent="0.25">
      <c r="N6152" t="str">
        <f t="shared" si="199"/>
        <v/>
      </c>
    </row>
    <row r="6153" spans="14:14" x14ac:dyDescent="0.25">
      <c r="N6153" t="str">
        <f t="shared" si="199"/>
        <v/>
      </c>
    </row>
    <row r="6154" spans="14:14" x14ac:dyDescent="0.25">
      <c r="N6154" t="str">
        <f t="shared" si="199"/>
        <v/>
      </c>
    </row>
    <row r="6155" spans="14:14" x14ac:dyDescent="0.25">
      <c r="N6155" t="str">
        <f t="shared" si="199"/>
        <v/>
      </c>
    </row>
    <row r="6156" spans="14:14" x14ac:dyDescent="0.25">
      <c r="N6156" t="str">
        <f t="shared" si="199"/>
        <v/>
      </c>
    </row>
    <row r="6157" spans="14:14" x14ac:dyDescent="0.25">
      <c r="N6157" t="str">
        <f t="shared" si="199"/>
        <v/>
      </c>
    </row>
    <row r="6158" spans="14:14" x14ac:dyDescent="0.25">
      <c r="N6158" t="str">
        <f t="shared" si="199"/>
        <v/>
      </c>
    </row>
    <row r="6159" spans="14:14" x14ac:dyDescent="0.25">
      <c r="N6159" t="str">
        <f t="shared" si="199"/>
        <v/>
      </c>
    </row>
    <row r="6160" spans="14:14" x14ac:dyDescent="0.25">
      <c r="N6160" t="str">
        <f t="shared" si="199"/>
        <v/>
      </c>
    </row>
    <row r="6161" spans="14:14" x14ac:dyDescent="0.25">
      <c r="N6161" t="str">
        <f t="shared" si="199"/>
        <v/>
      </c>
    </row>
    <row r="6162" spans="14:14" x14ac:dyDescent="0.25">
      <c r="N6162" t="str">
        <f t="shared" si="199"/>
        <v/>
      </c>
    </row>
    <row r="6163" spans="14:14" x14ac:dyDescent="0.25">
      <c r="N6163" t="str">
        <f t="shared" si="199"/>
        <v/>
      </c>
    </row>
    <row r="6164" spans="14:14" x14ac:dyDescent="0.25">
      <c r="N6164" t="str">
        <f t="shared" si="199"/>
        <v/>
      </c>
    </row>
    <row r="6165" spans="14:14" x14ac:dyDescent="0.25">
      <c r="N6165" t="str">
        <f t="shared" si="199"/>
        <v/>
      </c>
    </row>
    <row r="6166" spans="14:14" x14ac:dyDescent="0.25">
      <c r="N6166" t="str">
        <f t="shared" si="199"/>
        <v/>
      </c>
    </row>
    <row r="6167" spans="14:14" x14ac:dyDescent="0.25">
      <c r="N6167" t="str">
        <f t="shared" si="199"/>
        <v/>
      </c>
    </row>
    <row r="6168" spans="14:14" x14ac:dyDescent="0.25">
      <c r="N6168" t="str">
        <f t="shared" si="199"/>
        <v/>
      </c>
    </row>
    <row r="6169" spans="14:14" x14ac:dyDescent="0.25">
      <c r="N6169" t="str">
        <f t="shared" si="199"/>
        <v/>
      </c>
    </row>
    <row r="6170" spans="14:14" x14ac:dyDescent="0.25">
      <c r="N6170" t="str">
        <f t="shared" si="199"/>
        <v/>
      </c>
    </row>
    <row r="6171" spans="14:14" x14ac:dyDescent="0.25">
      <c r="N6171" t="str">
        <f t="shared" si="199"/>
        <v/>
      </c>
    </row>
    <row r="6172" spans="14:14" x14ac:dyDescent="0.25">
      <c r="N6172" t="str">
        <f t="shared" si="199"/>
        <v/>
      </c>
    </row>
    <row r="6173" spans="14:14" x14ac:dyDescent="0.25">
      <c r="N6173" t="str">
        <f t="shared" si="199"/>
        <v/>
      </c>
    </row>
    <row r="6174" spans="14:14" x14ac:dyDescent="0.25">
      <c r="N6174" t="str">
        <f t="shared" si="199"/>
        <v/>
      </c>
    </row>
    <row r="6175" spans="14:14" x14ac:dyDescent="0.25">
      <c r="N6175" t="str">
        <f t="shared" si="199"/>
        <v/>
      </c>
    </row>
    <row r="6176" spans="14:14" x14ac:dyDescent="0.25">
      <c r="N6176" t="str">
        <f t="shared" si="199"/>
        <v/>
      </c>
    </row>
    <row r="6177" spans="14:14" x14ac:dyDescent="0.25">
      <c r="N6177" t="str">
        <f t="shared" si="199"/>
        <v/>
      </c>
    </row>
    <row r="6178" spans="14:14" x14ac:dyDescent="0.25">
      <c r="N6178" t="str">
        <f t="shared" si="199"/>
        <v/>
      </c>
    </row>
    <row r="6179" spans="14:14" x14ac:dyDescent="0.25">
      <c r="N6179" t="str">
        <f t="shared" si="199"/>
        <v/>
      </c>
    </row>
    <row r="6180" spans="14:14" x14ac:dyDescent="0.25">
      <c r="N6180" t="str">
        <f t="shared" si="199"/>
        <v/>
      </c>
    </row>
    <row r="6181" spans="14:14" x14ac:dyDescent="0.25">
      <c r="N6181" t="str">
        <f t="shared" si="199"/>
        <v/>
      </c>
    </row>
    <row r="6182" spans="14:14" x14ac:dyDescent="0.25">
      <c r="N6182" t="str">
        <f t="shared" si="199"/>
        <v/>
      </c>
    </row>
    <row r="6183" spans="14:14" x14ac:dyDescent="0.25">
      <c r="N6183" t="str">
        <f t="shared" si="199"/>
        <v/>
      </c>
    </row>
    <row r="6184" spans="14:14" x14ac:dyDescent="0.25">
      <c r="N6184" t="str">
        <f t="shared" si="199"/>
        <v/>
      </c>
    </row>
    <row r="6185" spans="14:14" x14ac:dyDescent="0.25">
      <c r="N6185" t="str">
        <f t="shared" si="199"/>
        <v/>
      </c>
    </row>
    <row r="6186" spans="14:14" x14ac:dyDescent="0.25">
      <c r="N6186" t="str">
        <f t="shared" si="199"/>
        <v/>
      </c>
    </row>
    <row r="6187" spans="14:14" x14ac:dyDescent="0.25">
      <c r="N6187" t="str">
        <f t="shared" si="199"/>
        <v/>
      </c>
    </row>
    <row r="6188" spans="14:14" x14ac:dyDescent="0.25">
      <c r="N6188" t="str">
        <f t="shared" si="199"/>
        <v/>
      </c>
    </row>
    <row r="6189" spans="14:14" x14ac:dyDescent="0.25">
      <c r="N6189" t="str">
        <f t="shared" si="199"/>
        <v/>
      </c>
    </row>
    <row r="6190" spans="14:14" x14ac:dyDescent="0.25">
      <c r="N6190" t="str">
        <f t="shared" si="199"/>
        <v/>
      </c>
    </row>
    <row r="6191" spans="14:14" x14ac:dyDescent="0.25">
      <c r="N6191" t="str">
        <f t="shared" si="199"/>
        <v/>
      </c>
    </row>
    <row r="6192" spans="14:14" x14ac:dyDescent="0.25">
      <c r="N6192" t="str">
        <f t="shared" si="199"/>
        <v/>
      </c>
    </row>
    <row r="6193" spans="14:14" x14ac:dyDescent="0.25">
      <c r="N6193" t="str">
        <f t="shared" si="199"/>
        <v/>
      </c>
    </row>
    <row r="6194" spans="14:14" x14ac:dyDescent="0.25">
      <c r="N6194" t="str">
        <f t="shared" si="199"/>
        <v/>
      </c>
    </row>
    <row r="6195" spans="14:14" x14ac:dyDescent="0.25">
      <c r="N6195" t="str">
        <f t="shared" si="199"/>
        <v/>
      </c>
    </row>
    <row r="6196" spans="14:14" x14ac:dyDescent="0.25">
      <c r="N6196" t="str">
        <f t="shared" si="199"/>
        <v/>
      </c>
    </row>
    <row r="6197" spans="14:14" x14ac:dyDescent="0.25">
      <c r="N6197" t="str">
        <f t="shared" si="199"/>
        <v/>
      </c>
    </row>
    <row r="6198" spans="14:14" x14ac:dyDescent="0.25">
      <c r="N6198" t="str">
        <f t="shared" si="199"/>
        <v/>
      </c>
    </row>
    <row r="6199" spans="14:14" x14ac:dyDescent="0.25">
      <c r="N6199" t="str">
        <f t="shared" si="199"/>
        <v/>
      </c>
    </row>
    <row r="6200" spans="14:14" x14ac:dyDescent="0.25">
      <c r="N6200" t="str">
        <f t="shared" si="199"/>
        <v/>
      </c>
    </row>
    <row r="6201" spans="14:14" x14ac:dyDescent="0.25">
      <c r="N6201" t="str">
        <f t="shared" si="199"/>
        <v/>
      </c>
    </row>
    <row r="6202" spans="14:14" x14ac:dyDescent="0.25">
      <c r="N6202" t="str">
        <f t="shared" si="199"/>
        <v/>
      </c>
    </row>
    <row r="6203" spans="14:14" x14ac:dyDescent="0.25">
      <c r="N6203" t="str">
        <f t="shared" si="199"/>
        <v/>
      </c>
    </row>
    <row r="6204" spans="14:14" x14ac:dyDescent="0.25">
      <c r="N6204" t="str">
        <f t="shared" si="199"/>
        <v/>
      </c>
    </row>
    <row r="6205" spans="14:14" x14ac:dyDescent="0.25">
      <c r="N6205" t="str">
        <f t="shared" si="199"/>
        <v/>
      </c>
    </row>
    <row r="6206" spans="14:14" x14ac:dyDescent="0.25">
      <c r="N6206" t="str">
        <f t="shared" si="199"/>
        <v/>
      </c>
    </row>
    <row r="6207" spans="14:14" x14ac:dyDescent="0.25">
      <c r="N6207" t="str">
        <f t="shared" si="199"/>
        <v/>
      </c>
    </row>
    <row r="6208" spans="14:14" x14ac:dyDescent="0.25">
      <c r="N6208" t="str">
        <f t="shared" si="199"/>
        <v/>
      </c>
    </row>
    <row r="6209" spans="14:14" x14ac:dyDescent="0.25">
      <c r="N6209" t="str">
        <f t="shared" si="199"/>
        <v/>
      </c>
    </row>
    <row r="6210" spans="14:14" x14ac:dyDescent="0.25">
      <c r="N6210" t="str">
        <f t="shared" ref="N6210:N6273" si="200">IF($I$2="","",MID($I$2,ROW(N6210),1))</f>
        <v/>
      </c>
    </row>
    <row r="6211" spans="14:14" x14ac:dyDescent="0.25">
      <c r="N6211" t="str">
        <f t="shared" si="200"/>
        <v/>
      </c>
    </row>
    <row r="6212" spans="14:14" x14ac:dyDescent="0.25">
      <c r="N6212" t="str">
        <f t="shared" si="200"/>
        <v/>
      </c>
    </row>
    <row r="6213" spans="14:14" x14ac:dyDescent="0.25">
      <c r="N6213" t="str">
        <f t="shared" si="200"/>
        <v/>
      </c>
    </row>
    <row r="6214" spans="14:14" x14ac:dyDescent="0.25">
      <c r="N6214" t="str">
        <f t="shared" si="200"/>
        <v/>
      </c>
    </row>
    <row r="6215" spans="14:14" x14ac:dyDescent="0.25">
      <c r="N6215" t="str">
        <f t="shared" si="200"/>
        <v/>
      </c>
    </row>
    <row r="6216" spans="14:14" x14ac:dyDescent="0.25">
      <c r="N6216" t="str">
        <f t="shared" si="200"/>
        <v/>
      </c>
    </row>
    <row r="6217" spans="14:14" x14ac:dyDescent="0.25">
      <c r="N6217" t="str">
        <f t="shared" si="200"/>
        <v/>
      </c>
    </row>
    <row r="6218" spans="14:14" x14ac:dyDescent="0.25">
      <c r="N6218" t="str">
        <f t="shared" si="200"/>
        <v/>
      </c>
    </row>
    <row r="6219" spans="14:14" x14ac:dyDescent="0.25">
      <c r="N6219" t="str">
        <f t="shared" si="200"/>
        <v/>
      </c>
    </row>
    <row r="6220" spans="14:14" x14ac:dyDescent="0.25">
      <c r="N6220" t="str">
        <f t="shared" si="200"/>
        <v/>
      </c>
    </row>
    <row r="6221" spans="14:14" x14ac:dyDescent="0.25">
      <c r="N6221" t="str">
        <f t="shared" si="200"/>
        <v/>
      </c>
    </row>
    <row r="6222" spans="14:14" x14ac:dyDescent="0.25">
      <c r="N6222" t="str">
        <f t="shared" si="200"/>
        <v/>
      </c>
    </row>
    <row r="6223" spans="14:14" x14ac:dyDescent="0.25">
      <c r="N6223" t="str">
        <f t="shared" si="200"/>
        <v/>
      </c>
    </row>
    <row r="6224" spans="14:14" x14ac:dyDescent="0.25">
      <c r="N6224" t="str">
        <f t="shared" si="200"/>
        <v/>
      </c>
    </row>
    <row r="6225" spans="14:14" x14ac:dyDescent="0.25">
      <c r="N6225" t="str">
        <f t="shared" si="200"/>
        <v/>
      </c>
    </row>
    <row r="6226" spans="14:14" x14ac:dyDescent="0.25">
      <c r="N6226" t="str">
        <f t="shared" si="200"/>
        <v/>
      </c>
    </row>
    <row r="6227" spans="14:14" x14ac:dyDescent="0.25">
      <c r="N6227" t="str">
        <f t="shared" si="200"/>
        <v/>
      </c>
    </row>
    <row r="6228" spans="14:14" x14ac:dyDescent="0.25">
      <c r="N6228" t="str">
        <f t="shared" si="200"/>
        <v/>
      </c>
    </row>
    <row r="6229" spans="14:14" x14ac:dyDescent="0.25">
      <c r="N6229" t="str">
        <f t="shared" si="200"/>
        <v/>
      </c>
    </row>
    <row r="6230" spans="14:14" x14ac:dyDescent="0.25">
      <c r="N6230" t="str">
        <f t="shared" si="200"/>
        <v/>
      </c>
    </row>
    <row r="6231" spans="14:14" x14ac:dyDescent="0.25">
      <c r="N6231" t="str">
        <f t="shared" si="200"/>
        <v/>
      </c>
    </row>
    <row r="6232" spans="14:14" x14ac:dyDescent="0.25">
      <c r="N6232" t="str">
        <f t="shared" si="200"/>
        <v/>
      </c>
    </row>
    <row r="6233" spans="14:14" x14ac:dyDescent="0.25">
      <c r="N6233" t="str">
        <f t="shared" si="200"/>
        <v/>
      </c>
    </row>
    <row r="6234" spans="14:14" x14ac:dyDescent="0.25">
      <c r="N6234" t="str">
        <f t="shared" si="200"/>
        <v/>
      </c>
    </row>
    <row r="6235" spans="14:14" x14ac:dyDescent="0.25">
      <c r="N6235" t="str">
        <f t="shared" si="200"/>
        <v/>
      </c>
    </row>
    <row r="6236" spans="14:14" x14ac:dyDescent="0.25">
      <c r="N6236" t="str">
        <f t="shared" si="200"/>
        <v/>
      </c>
    </row>
    <row r="6237" spans="14:14" x14ac:dyDescent="0.25">
      <c r="N6237" t="str">
        <f t="shared" si="200"/>
        <v/>
      </c>
    </row>
    <row r="6238" spans="14:14" x14ac:dyDescent="0.25">
      <c r="N6238" t="str">
        <f t="shared" si="200"/>
        <v/>
      </c>
    </row>
    <row r="6239" spans="14:14" x14ac:dyDescent="0.25">
      <c r="N6239" t="str">
        <f t="shared" si="200"/>
        <v/>
      </c>
    </row>
    <row r="6240" spans="14:14" x14ac:dyDescent="0.25">
      <c r="N6240" t="str">
        <f t="shared" si="200"/>
        <v/>
      </c>
    </row>
    <row r="6241" spans="14:14" x14ac:dyDescent="0.25">
      <c r="N6241" t="str">
        <f t="shared" si="200"/>
        <v/>
      </c>
    </row>
    <row r="6242" spans="14:14" x14ac:dyDescent="0.25">
      <c r="N6242" t="str">
        <f t="shared" si="200"/>
        <v/>
      </c>
    </row>
    <row r="6243" spans="14:14" x14ac:dyDescent="0.25">
      <c r="N6243" t="str">
        <f t="shared" si="200"/>
        <v/>
      </c>
    </row>
    <row r="6244" spans="14:14" x14ac:dyDescent="0.25">
      <c r="N6244" t="str">
        <f t="shared" si="200"/>
        <v/>
      </c>
    </row>
    <row r="6245" spans="14:14" x14ac:dyDescent="0.25">
      <c r="N6245" t="str">
        <f t="shared" si="200"/>
        <v/>
      </c>
    </row>
    <row r="6246" spans="14:14" x14ac:dyDescent="0.25">
      <c r="N6246" t="str">
        <f t="shared" si="200"/>
        <v/>
      </c>
    </row>
    <row r="6247" spans="14:14" x14ac:dyDescent="0.25">
      <c r="N6247" t="str">
        <f t="shared" si="200"/>
        <v/>
      </c>
    </row>
    <row r="6248" spans="14:14" x14ac:dyDescent="0.25">
      <c r="N6248" t="str">
        <f t="shared" si="200"/>
        <v/>
      </c>
    </row>
    <row r="6249" spans="14:14" x14ac:dyDescent="0.25">
      <c r="N6249" t="str">
        <f t="shared" si="200"/>
        <v/>
      </c>
    </row>
    <row r="6250" spans="14:14" x14ac:dyDescent="0.25">
      <c r="N6250" t="str">
        <f t="shared" si="200"/>
        <v/>
      </c>
    </row>
    <row r="6251" spans="14:14" x14ac:dyDescent="0.25">
      <c r="N6251" t="str">
        <f t="shared" si="200"/>
        <v/>
      </c>
    </row>
    <row r="6252" spans="14:14" x14ac:dyDescent="0.25">
      <c r="N6252" t="str">
        <f t="shared" si="200"/>
        <v/>
      </c>
    </row>
    <row r="6253" spans="14:14" x14ac:dyDescent="0.25">
      <c r="N6253" t="str">
        <f t="shared" si="200"/>
        <v/>
      </c>
    </row>
    <row r="6254" spans="14:14" x14ac:dyDescent="0.25">
      <c r="N6254" t="str">
        <f t="shared" si="200"/>
        <v/>
      </c>
    </row>
    <row r="6255" spans="14:14" x14ac:dyDescent="0.25">
      <c r="N6255" t="str">
        <f t="shared" si="200"/>
        <v/>
      </c>
    </row>
    <row r="6256" spans="14:14" x14ac:dyDescent="0.25">
      <c r="N6256" t="str">
        <f t="shared" si="200"/>
        <v/>
      </c>
    </row>
    <row r="6257" spans="14:14" x14ac:dyDescent="0.25">
      <c r="N6257" t="str">
        <f t="shared" si="200"/>
        <v/>
      </c>
    </row>
    <row r="6258" spans="14:14" x14ac:dyDescent="0.25">
      <c r="N6258" t="str">
        <f t="shared" si="200"/>
        <v/>
      </c>
    </row>
    <row r="6259" spans="14:14" x14ac:dyDescent="0.25">
      <c r="N6259" t="str">
        <f t="shared" si="200"/>
        <v/>
      </c>
    </row>
    <row r="6260" spans="14:14" x14ac:dyDescent="0.25">
      <c r="N6260" t="str">
        <f t="shared" si="200"/>
        <v/>
      </c>
    </row>
    <row r="6261" spans="14:14" x14ac:dyDescent="0.25">
      <c r="N6261" t="str">
        <f t="shared" si="200"/>
        <v/>
      </c>
    </row>
    <row r="6262" spans="14:14" x14ac:dyDescent="0.25">
      <c r="N6262" t="str">
        <f t="shared" si="200"/>
        <v/>
      </c>
    </row>
    <row r="6263" spans="14:14" x14ac:dyDescent="0.25">
      <c r="N6263" t="str">
        <f t="shared" si="200"/>
        <v/>
      </c>
    </row>
    <row r="6264" spans="14:14" x14ac:dyDescent="0.25">
      <c r="N6264" t="str">
        <f t="shared" si="200"/>
        <v/>
      </c>
    </row>
    <row r="6265" spans="14:14" x14ac:dyDescent="0.25">
      <c r="N6265" t="str">
        <f t="shared" si="200"/>
        <v/>
      </c>
    </row>
    <row r="6266" spans="14:14" x14ac:dyDescent="0.25">
      <c r="N6266" t="str">
        <f t="shared" si="200"/>
        <v/>
      </c>
    </row>
    <row r="6267" spans="14:14" x14ac:dyDescent="0.25">
      <c r="N6267" t="str">
        <f t="shared" si="200"/>
        <v/>
      </c>
    </row>
    <row r="6268" spans="14:14" x14ac:dyDescent="0.25">
      <c r="N6268" t="str">
        <f t="shared" si="200"/>
        <v/>
      </c>
    </row>
    <row r="6269" spans="14:14" x14ac:dyDescent="0.25">
      <c r="N6269" t="str">
        <f t="shared" si="200"/>
        <v/>
      </c>
    </row>
    <row r="6270" spans="14:14" x14ac:dyDescent="0.25">
      <c r="N6270" t="str">
        <f t="shared" si="200"/>
        <v/>
      </c>
    </row>
    <row r="6271" spans="14:14" x14ac:dyDescent="0.25">
      <c r="N6271" t="str">
        <f t="shared" si="200"/>
        <v/>
      </c>
    </row>
    <row r="6272" spans="14:14" x14ac:dyDescent="0.25">
      <c r="N6272" t="str">
        <f t="shared" si="200"/>
        <v/>
      </c>
    </row>
    <row r="6273" spans="14:14" x14ac:dyDescent="0.25">
      <c r="N6273" t="str">
        <f t="shared" si="200"/>
        <v/>
      </c>
    </row>
    <row r="6274" spans="14:14" x14ac:dyDescent="0.25">
      <c r="N6274" t="str">
        <f t="shared" ref="N6274:N6337" si="201">IF($I$2="","",MID($I$2,ROW(N6274),1))</f>
        <v/>
      </c>
    </row>
    <row r="6275" spans="14:14" x14ac:dyDescent="0.25">
      <c r="N6275" t="str">
        <f t="shared" si="201"/>
        <v/>
      </c>
    </row>
    <row r="6276" spans="14:14" x14ac:dyDescent="0.25">
      <c r="N6276" t="str">
        <f t="shared" si="201"/>
        <v/>
      </c>
    </row>
    <row r="6277" spans="14:14" x14ac:dyDescent="0.25">
      <c r="N6277" t="str">
        <f t="shared" si="201"/>
        <v/>
      </c>
    </row>
    <row r="6278" spans="14:14" x14ac:dyDescent="0.25">
      <c r="N6278" t="str">
        <f t="shared" si="201"/>
        <v/>
      </c>
    </row>
    <row r="6279" spans="14:14" x14ac:dyDescent="0.25">
      <c r="N6279" t="str">
        <f t="shared" si="201"/>
        <v/>
      </c>
    </row>
    <row r="6280" spans="14:14" x14ac:dyDescent="0.25">
      <c r="N6280" t="str">
        <f t="shared" si="201"/>
        <v/>
      </c>
    </row>
    <row r="6281" spans="14:14" x14ac:dyDescent="0.25">
      <c r="N6281" t="str">
        <f t="shared" si="201"/>
        <v/>
      </c>
    </row>
    <row r="6282" spans="14:14" x14ac:dyDescent="0.25">
      <c r="N6282" t="str">
        <f t="shared" si="201"/>
        <v/>
      </c>
    </row>
    <row r="6283" spans="14:14" x14ac:dyDescent="0.25">
      <c r="N6283" t="str">
        <f t="shared" si="201"/>
        <v/>
      </c>
    </row>
    <row r="6284" spans="14:14" x14ac:dyDescent="0.25">
      <c r="N6284" t="str">
        <f t="shared" si="201"/>
        <v/>
      </c>
    </row>
    <row r="6285" spans="14:14" x14ac:dyDescent="0.25">
      <c r="N6285" t="str">
        <f t="shared" si="201"/>
        <v/>
      </c>
    </row>
    <row r="6286" spans="14:14" x14ac:dyDescent="0.25">
      <c r="N6286" t="str">
        <f t="shared" si="201"/>
        <v/>
      </c>
    </row>
    <row r="6287" spans="14:14" x14ac:dyDescent="0.25">
      <c r="N6287" t="str">
        <f t="shared" si="201"/>
        <v/>
      </c>
    </row>
    <row r="6288" spans="14:14" x14ac:dyDescent="0.25">
      <c r="N6288" t="str">
        <f t="shared" si="201"/>
        <v/>
      </c>
    </row>
    <row r="6289" spans="14:14" x14ac:dyDescent="0.25">
      <c r="N6289" t="str">
        <f t="shared" si="201"/>
        <v/>
      </c>
    </row>
    <row r="6290" spans="14:14" x14ac:dyDescent="0.25">
      <c r="N6290" t="str">
        <f t="shared" si="201"/>
        <v/>
      </c>
    </row>
    <row r="6291" spans="14:14" x14ac:dyDescent="0.25">
      <c r="N6291" t="str">
        <f t="shared" si="201"/>
        <v/>
      </c>
    </row>
    <row r="6292" spans="14:14" x14ac:dyDescent="0.25">
      <c r="N6292" t="str">
        <f t="shared" si="201"/>
        <v/>
      </c>
    </row>
    <row r="6293" spans="14:14" x14ac:dyDescent="0.25">
      <c r="N6293" t="str">
        <f t="shared" si="201"/>
        <v/>
      </c>
    </row>
    <row r="6294" spans="14:14" x14ac:dyDescent="0.25">
      <c r="N6294" t="str">
        <f t="shared" si="201"/>
        <v/>
      </c>
    </row>
    <row r="6295" spans="14:14" x14ac:dyDescent="0.25">
      <c r="N6295" t="str">
        <f t="shared" si="201"/>
        <v/>
      </c>
    </row>
    <row r="6296" spans="14:14" x14ac:dyDescent="0.25">
      <c r="N6296" t="str">
        <f t="shared" si="201"/>
        <v/>
      </c>
    </row>
    <row r="6297" spans="14:14" x14ac:dyDescent="0.25">
      <c r="N6297" t="str">
        <f t="shared" si="201"/>
        <v/>
      </c>
    </row>
    <row r="6298" spans="14:14" x14ac:dyDescent="0.25">
      <c r="N6298" t="str">
        <f t="shared" si="201"/>
        <v/>
      </c>
    </row>
    <row r="6299" spans="14:14" x14ac:dyDescent="0.25">
      <c r="N6299" t="str">
        <f t="shared" si="201"/>
        <v/>
      </c>
    </row>
    <row r="6300" spans="14:14" x14ac:dyDescent="0.25">
      <c r="N6300" t="str">
        <f t="shared" si="201"/>
        <v/>
      </c>
    </row>
    <row r="6301" spans="14:14" x14ac:dyDescent="0.25">
      <c r="N6301" t="str">
        <f t="shared" si="201"/>
        <v/>
      </c>
    </row>
    <row r="6302" spans="14:14" x14ac:dyDescent="0.25">
      <c r="N6302" t="str">
        <f t="shared" si="201"/>
        <v/>
      </c>
    </row>
    <row r="6303" spans="14:14" x14ac:dyDescent="0.25">
      <c r="N6303" t="str">
        <f t="shared" si="201"/>
        <v/>
      </c>
    </row>
    <row r="6304" spans="14:14" x14ac:dyDescent="0.25">
      <c r="N6304" t="str">
        <f t="shared" si="201"/>
        <v/>
      </c>
    </row>
    <row r="6305" spans="14:14" x14ac:dyDescent="0.25">
      <c r="N6305" t="str">
        <f t="shared" si="201"/>
        <v/>
      </c>
    </row>
    <row r="6306" spans="14:14" x14ac:dyDescent="0.25">
      <c r="N6306" t="str">
        <f t="shared" si="201"/>
        <v/>
      </c>
    </row>
    <row r="6307" spans="14:14" x14ac:dyDescent="0.25">
      <c r="N6307" t="str">
        <f t="shared" si="201"/>
        <v/>
      </c>
    </row>
    <row r="6308" spans="14:14" x14ac:dyDescent="0.25">
      <c r="N6308" t="str">
        <f t="shared" si="201"/>
        <v/>
      </c>
    </row>
    <row r="6309" spans="14:14" x14ac:dyDescent="0.25">
      <c r="N6309" t="str">
        <f t="shared" si="201"/>
        <v/>
      </c>
    </row>
    <row r="6310" spans="14:14" x14ac:dyDescent="0.25">
      <c r="N6310" t="str">
        <f t="shared" si="201"/>
        <v/>
      </c>
    </row>
    <row r="6311" spans="14:14" x14ac:dyDescent="0.25">
      <c r="N6311" t="str">
        <f t="shared" si="201"/>
        <v/>
      </c>
    </row>
    <row r="6312" spans="14:14" x14ac:dyDescent="0.25">
      <c r="N6312" t="str">
        <f t="shared" si="201"/>
        <v/>
      </c>
    </row>
    <row r="6313" spans="14:14" x14ac:dyDescent="0.25">
      <c r="N6313" t="str">
        <f t="shared" si="201"/>
        <v/>
      </c>
    </row>
    <row r="6314" spans="14:14" x14ac:dyDescent="0.25">
      <c r="N6314" t="str">
        <f t="shared" si="201"/>
        <v/>
      </c>
    </row>
    <row r="6315" spans="14:14" x14ac:dyDescent="0.25">
      <c r="N6315" t="str">
        <f t="shared" si="201"/>
        <v/>
      </c>
    </row>
    <row r="6316" spans="14:14" x14ac:dyDescent="0.25">
      <c r="N6316" t="str">
        <f t="shared" si="201"/>
        <v/>
      </c>
    </row>
    <row r="6317" spans="14:14" x14ac:dyDescent="0.25">
      <c r="N6317" t="str">
        <f t="shared" si="201"/>
        <v/>
      </c>
    </row>
    <row r="6318" spans="14:14" x14ac:dyDescent="0.25">
      <c r="N6318" t="str">
        <f t="shared" si="201"/>
        <v/>
      </c>
    </row>
    <row r="6319" spans="14:14" x14ac:dyDescent="0.25">
      <c r="N6319" t="str">
        <f t="shared" si="201"/>
        <v/>
      </c>
    </row>
    <row r="6320" spans="14:14" x14ac:dyDescent="0.25">
      <c r="N6320" t="str">
        <f t="shared" si="201"/>
        <v/>
      </c>
    </row>
    <row r="6321" spans="14:14" x14ac:dyDescent="0.25">
      <c r="N6321" t="str">
        <f t="shared" si="201"/>
        <v/>
      </c>
    </row>
    <row r="6322" spans="14:14" x14ac:dyDescent="0.25">
      <c r="N6322" t="str">
        <f t="shared" si="201"/>
        <v/>
      </c>
    </row>
    <row r="6323" spans="14:14" x14ac:dyDescent="0.25">
      <c r="N6323" t="str">
        <f t="shared" si="201"/>
        <v/>
      </c>
    </row>
    <row r="6324" spans="14:14" x14ac:dyDescent="0.25">
      <c r="N6324" t="str">
        <f t="shared" si="201"/>
        <v/>
      </c>
    </row>
    <row r="6325" spans="14:14" x14ac:dyDescent="0.25">
      <c r="N6325" t="str">
        <f t="shared" si="201"/>
        <v/>
      </c>
    </row>
    <row r="6326" spans="14:14" x14ac:dyDescent="0.25">
      <c r="N6326" t="str">
        <f t="shared" si="201"/>
        <v/>
      </c>
    </row>
    <row r="6327" spans="14:14" x14ac:dyDescent="0.25">
      <c r="N6327" t="str">
        <f t="shared" si="201"/>
        <v/>
      </c>
    </row>
    <row r="6328" spans="14:14" x14ac:dyDescent="0.25">
      <c r="N6328" t="str">
        <f t="shared" si="201"/>
        <v/>
      </c>
    </row>
    <row r="6329" spans="14:14" x14ac:dyDescent="0.25">
      <c r="N6329" t="str">
        <f t="shared" si="201"/>
        <v/>
      </c>
    </row>
    <row r="6330" spans="14:14" x14ac:dyDescent="0.25">
      <c r="N6330" t="str">
        <f t="shared" si="201"/>
        <v/>
      </c>
    </row>
    <row r="6331" spans="14:14" x14ac:dyDescent="0.25">
      <c r="N6331" t="str">
        <f t="shared" si="201"/>
        <v/>
      </c>
    </row>
    <row r="6332" spans="14:14" x14ac:dyDescent="0.25">
      <c r="N6332" t="str">
        <f t="shared" si="201"/>
        <v/>
      </c>
    </row>
    <row r="6333" spans="14:14" x14ac:dyDescent="0.25">
      <c r="N6333" t="str">
        <f t="shared" si="201"/>
        <v/>
      </c>
    </row>
    <row r="6334" spans="14:14" x14ac:dyDescent="0.25">
      <c r="N6334" t="str">
        <f t="shared" si="201"/>
        <v/>
      </c>
    </row>
    <row r="6335" spans="14:14" x14ac:dyDescent="0.25">
      <c r="N6335" t="str">
        <f t="shared" si="201"/>
        <v/>
      </c>
    </row>
    <row r="6336" spans="14:14" x14ac:dyDescent="0.25">
      <c r="N6336" t="str">
        <f t="shared" si="201"/>
        <v/>
      </c>
    </row>
    <row r="6337" spans="14:14" x14ac:dyDescent="0.25">
      <c r="N6337" t="str">
        <f t="shared" si="201"/>
        <v/>
      </c>
    </row>
    <row r="6338" spans="14:14" x14ac:dyDescent="0.25">
      <c r="N6338" t="str">
        <f t="shared" ref="N6338:N6401" si="202">IF($I$2="","",MID($I$2,ROW(N6338),1))</f>
        <v/>
      </c>
    </row>
    <row r="6339" spans="14:14" x14ac:dyDescent="0.25">
      <c r="N6339" t="str">
        <f t="shared" si="202"/>
        <v/>
      </c>
    </row>
    <row r="6340" spans="14:14" x14ac:dyDescent="0.25">
      <c r="N6340" t="str">
        <f t="shared" si="202"/>
        <v/>
      </c>
    </row>
    <row r="6341" spans="14:14" x14ac:dyDescent="0.25">
      <c r="N6341" t="str">
        <f t="shared" si="202"/>
        <v/>
      </c>
    </row>
    <row r="6342" spans="14:14" x14ac:dyDescent="0.25">
      <c r="N6342" t="str">
        <f t="shared" si="202"/>
        <v/>
      </c>
    </row>
    <row r="6343" spans="14:14" x14ac:dyDescent="0.25">
      <c r="N6343" t="str">
        <f t="shared" si="202"/>
        <v/>
      </c>
    </row>
    <row r="6344" spans="14:14" x14ac:dyDescent="0.25">
      <c r="N6344" t="str">
        <f t="shared" si="202"/>
        <v/>
      </c>
    </row>
    <row r="6345" spans="14:14" x14ac:dyDescent="0.25">
      <c r="N6345" t="str">
        <f t="shared" si="202"/>
        <v/>
      </c>
    </row>
    <row r="6346" spans="14:14" x14ac:dyDescent="0.25">
      <c r="N6346" t="str">
        <f t="shared" si="202"/>
        <v/>
      </c>
    </row>
    <row r="6347" spans="14:14" x14ac:dyDescent="0.25">
      <c r="N6347" t="str">
        <f t="shared" si="202"/>
        <v/>
      </c>
    </row>
    <row r="6348" spans="14:14" x14ac:dyDescent="0.25">
      <c r="N6348" t="str">
        <f t="shared" si="202"/>
        <v/>
      </c>
    </row>
    <row r="6349" spans="14:14" x14ac:dyDescent="0.25">
      <c r="N6349" t="str">
        <f t="shared" si="202"/>
        <v/>
      </c>
    </row>
    <row r="6350" spans="14:14" x14ac:dyDescent="0.25">
      <c r="N6350" t="str">
        <f t="shared" si="202"/>
        <v/>
      </c>
    </row>
    <row r="6351" spans="14:14" x14ac:dyDescent="0.25">
      <c r="N6351" t="str">
        <f t="shared" si="202"/>
        <v/>
      </c>
    </row>
    <row r="6352" spans="14:14" x14ac:dyDescent="0.25">
      <c r="N6352" t="str">
        <f t="shared" si="202"/>
        <v/>
      </c>
    </row>
    <row r="6353" spans="14:14" x14ac:dyDescent="0.25">
      <c r="N6353" t="str">
        <f t="shared" si="202"/>
        <v/>
      </c>
    </row>
    <row r="6354" spans="14:14" x14ac:dyDescent="0.25">
      <c r="N6354" t="str">
        <f t="shared" si="202"/>
        <v/>
      </c>
    </row>
    <row r="6355" spans="14:14" x14ac:dyDescent="0.25">
      <c r="N6355" t="str">
        <f t="shared" si="202"/>
        <v/>
      </c>
    </row>
    <row r="6356" spans="14:14" x14ac:dyDescent="0.25">
      <c r="N6356" t="str">
        <f t="shared" si="202"/>
        <v/>
      </c>
    </row>
    <row r="6357" spans="14:14" x14ac:dyDescent="0.25">
      <c r="N6357" t="str">
        <f t="shared" si="202"/>
        <v/>
      </c>
    </row>
    <row r="6358" spans="14:14" x14ac:dyDescent="0.25">
      <c r="N6358" t="str">
        <f t="shared" si="202"/>
        <v/>
      </c>
    </row>
    <row r="6359" spans="14:14" x14ac:dyDescent="0.25">
      <c r="N6359" t="str">
        <f t="shared" si="202"/>
        <v/>
      </c>
    </row>
    <row r="6360" spans="14:14" x14ac:dyDescent="0.25">
      <c r="N6360" t="str">
        <f t="shared" si="202"/>
        <v/>
      </c>
    </row>
    <row r="6361" spans="14:14" x14ac:dyDescent="0.25">
      <c r="N6361" t="str">
        <f t="shared" si="202"/>
        <v/>
      </c>
    </row>
    <row r="6362" spans="14:14" x14ac:dyDescent="0.25">
      <c r="N6362" t="str">
        <f t="shared" si="202"/>
        <v/>
      </c>
    </row>
    <row r="6363" spans="14:14" x14ac:dyDescent="0.25">
      <c r="N6363" t="str">
        <f t="shared" si="202"/>
        <v/>
      </c>
    </row>
    <row r="6364" spans="14:14" x14ac:dyDescent="0.25">
      <c r="N6364" t="str">
        <f t="shared" si="202"/>
        <v/>
      </c>
    </row>
    <row r="6365" spans="14:14" x14ac:dyDescent="0.25">
      <c r="N6365" t="str">
        <f t="shared" si="202"/>
        <v/>
      </c>
    </row>
    <row r="6366" spans="14:14" x14ac:dyDescent="0.25">
      <c r="N6366" t="str">
        <f t="shared" si="202"/>
        <v/>
      </c>
    </row>
    <row r="6367" spans="14:14" x14ac:dyDescent="0.25">
      <c r="N6367" t="str">
        <f t="shared" si="202"/>
        <v/>
      </c>
    </row>
    <row r="6368" spans="14:14" x14ac:dyDescent="0.25">
      <c r="N6368" t="str">
        <f t="shared" si="202"/>
        <v/>
      </c>
    </row>
    <row r="6369" spans="14:14" x14ac:dyDescent="0.25">
      <c r="N6369" t="str">
        <f t="shared" si="202"/>
        <v/>
      </c>
    </row>
    <row r="6370" spans="14:14" x14ac:dyDescent="0.25">
      <c r="N6370" t="str">
        <f t="shared" si="202"/>
        <v/>
      </c>
    </row>
    <row r="6371" spans="14:14" x14ac:dyDescent="0.25">
      <c r="N6371" t="str">
        <f t="shared" si="202"/>
        <v/>
      </c>
    </row>
    <row r="6372" spans="14:14" x14ac:dyDescent="0.25">
      <c r="N6372" t="str">
        <f t="shared" si="202"/>
        <v/>
      </c>
    </row>
    <row r="6373" spans="14:14" x14ac:dyDescent="0.25">
      <c r="N6373" t="str">
        <f t="shared" si="202"/>
        <v/>
      </c>
    </row>
    <row r="6374" spans="14:14" x14ac:dyDescent="0.25">
      <c r="N6374" t="str">
        <f t="shared" si="202"/>
        <v/>
      </c>
    </row>
    <row r="6375" spans="14:14" x14ac:dyDescent="0.25">
      <c r="N6375" t="str">
        <f t="shared" si="202"/>
        <v/>
      </c>
    </row>
    <row r="6376" spans="14:14" x14ac:dyDescent="0.25">
      <c r="N6376" t="str">
        <f t="shared" si="202"/>
        <v/>
      </c>
    </row>
    <row r="6377" spans="14:14" x14ac:dyDescent="0.25">
      <c r="N6377" t="str">
        <f t="shared" si="202"/>
        <v/>
      </c>
    </row>
    <row r="6378" spans="14:14" x14ac:dyDescent="0.25">
      <c r="N6378" t="str">
        <f t="shared" si="202"/>
        <v/>
      </c>
    </row>
    <row r="6379" spans="14:14" x14ac:dyDescent="0.25">
      <c r="N6379" t="str">
        <f t="shared" si="202"/>
        <v/>
      </c>
    </row>
    <row r="6380" spans="14:14" x14ac:dyDescent="0.25">
      <c r="N6380" t="str">
        <f t="shared" si="202"/>
        <v/>
      </c>
    </row>
    <row r="6381" spans="14:14" x14ac:dyDescent="0.25">
      <c r="N6381" t="str">
        <f t="shared" si="202"/>
        <v/>
      </c>
    </row>
    <row r="6382" spans="14:14" x14ac:dyDescent="0.25">
      <c r="N6382" t="str">
        <f t="shared" si="202"/>
        <v/>
      </c>
    </row>
    <row r="6383" spans="14:14" x14ac:dyDescent="0.25">
      <c r="N6383" t="str">
        <f t="shared" si="202"/>
        <v/>
      </c>
    </row>
    <row r="6384" spans="14:14" x14ac:dyDescent="0.25">
      <c r="N6384" t="str">
        <f t="shared" si="202"/>
        <v/>
      </c>
    </row>
    <row r="6385" spans="14:14" x14ac:dyDescent="0.25">
      <c r="N6385" t="str">
        <f t="shared" si="202"/>
        <v/>
      </c>
    </row>
    <row r="6386" spans="14:14" x14ac:dyDescent="0.25">
      <c r="N6386" t="str">
        <f t="shared" si="202"/>
        <v/>
      </c>
    </row>
    <row r="6387" spans="14:14" x14ac:dyDescent="0.25">
      <c r="N6387" t="str">
        <f t="shared" si="202"/>
        <v/>
      </c>
    </row>
    <row r="6388" spans="14:14" x14ac:dyDescent="0.25">
      <c r="N6388" t="str">
        <f t="shared" si="202"/>
        <v/>
      </c>
    </row>
    <row r="6389" spans="14:14" x14ac:dyDescent="0.25">
      <c r="N6389" t="str">
        <f t="shared" si="202"/>
        <v/>
      </c>
    </row>
    <row r="6390" spans="14:14" x14ac:dyDescent="0.25">
      <c r="N6390" t="str">
        <f t="shared" si="202"/>
        <v/>
      </c>
    </row>
    <row r="6391" spans="14:14" x14ac:dyDescent="0.25">
      <c r="N6391" t="str">
        <f t="shared" si="202"/>
        <v/>
      </c>
    </row>
    <row r="6392" spans="14:14" x14ac:dyDescent="0.25">
      <c r="N6392" t="str">
        <f t="shared" si="202"/>
        <v/>
      </c>
    </row>
    <row r="6393" spans="14:14" x14ac:dyDescent="0.25">
      <c r="N6393" t="str">
        <f t="shared" si="202"/>
        <v/>
      </c>
    </row>
    <row r="6394" spans="14:14" x14ac:dyDescent="0.25">
      <c r="N6394" t="str">
        <f t="shared" si="202"/>
        <v/>
      </c>
    </row>
    <row r="6395" spans="14:14" x14ac:dyDescent="0.25">
      <c r="N6395" t="str">
        <f t="shared" si="202"/>
        <v/>
      </c>
    </row>
    <row r="6396" spans="14:14" x14ac:dyDescent="0.25">
      <c r="N6396" t="str">
        <f t="shared" si="202"/>
        <v/>
      </c>
    </row>
    <row r="6397" spans="14:14" x14ac:dyDescent="0.25">
      <c r="N6397" t="str">
        <f t="shared" si="202"/>
        <v/>
      </c>
    </row>
    <row r="6398" spans="14:14" x14ac:dyDescent="0.25">
      <c r="N6398" t="str">
        <f t="shared" si="202"/>
        <v/>
      </c>
    </row>
    <row r="6399" spans="14:14" x14ac:dyDescent="0.25">
      <c r="N6399" t="str">
        <f t="shared" si="202"/>
        <v/>
      </c>
    </row>
    <row r="6400" spans="14:14" x14ac:dyDescent="0.25">
      <c r="N6400" t="str">
        <f t="shared" si="202"/>
        <v/>
      </c>
    </row>
    <row r="6401" spans="14:14" x14ac:dyDescent="0.25">
      <c r="N6401" t="str">
        <f t="shared" si="202"/>
        <v/>
      </c>
    </row>
    <row r="6402" spans="14:14" x14ac:dyDescent="0.25">
      <c r="N6402" t="str">
        <f t="shared" ref="N6402:N6465" si="203">IF($I$2="","",MID($I$2,ROW(N6402),1))</f>
        <v/>
      </c>
    </row>
    <row r="6403" spans="14:14" x14ac:dyDescent="0.25">
      <c r="N6403" t="str">
        <f t="shared" si="203"/>
        <v/>
      </c>
    </row>
    <row r="6404" spans="14:14" x14ac:dyDescent="0.25">
      <c r="N6404" t="str">
        <f t="shared" si="203"/>
        <v/>
      </c>
    </row>
    <row r="6405" spans="14:14" x14ac:dyDescent="0.25">
      <c r="N6405" t="str">
        <f t="shared" si="203"/>
        <v/>
      </c>
    </row>
    <row r="6406" spans="14:14" x14ac:dyDescent="0.25">
      <c r="N6406" t="str">
        <f t="shared" si="203"/>
        <v/>
      </c>
    </row>
    <row r="6407" spans="14:14" x14ac:dyDescent="0.25">
      <c r="N6407" t="str">
        <f t="shared" si="203"/>
        <v/>
      </c>
    </row>
    <row r="6408" spans="14:14" x14ac:dyDescent="0.25">
      <c r="N6408" t="str">
        <f t="shared" si="203"/>
        <v/>
      </c>
    </row>
    <row r="6409" spans="14:14" x14ac:dyDescent="0.25">
      <c r="N6409" t="str">
        <f t="shared" si="203"/>
        <v/>
      </c>
    </row>
    <row r="6410" spans="14:14" x14ac:dyDescent="0.25">
      <c r="N6410" t="str">
        <f t="shared" si="203"/>
        <v/>
      </c>
    </row>
    <row r="6411" spans="14:14" x14ac:dyDescent="0.25">
      <c r="N6411" t="str">
        <f t="shared" si="203"/>
        <v/>
      </c>
    </row>
    <row r="6412" spans="14:14" x14ac:dyDescent="0.25">
      <c r="N6412" t="str">
        <f t="shared" si="203"/>
        <v/>
      </c>
    </row>
    <row r="6413" spans="14:14" x14ac:dyDescent="0.25">
      <c r="N6413" t="str">
        <f t="shared" si="203"/>
        <v/>
      </c>
    </row>
    <row r="6414" spans="14:14" x14ac:dyDescent="0.25">
      <c r="N6414" t="str">
        <f t="shared" si="203"/>
        <v/>
      </c>
    </row>
    <row r="6415" spans="14:14" x14ac:dyDescent="0.25">
      <c r="N6415" t="str">
        <f t="shared" si="203"/>
        <v/>
      </c>
    </row>
    <row r="6416" spans="14:14" x14ac:dyDescent="0.25">
      <c r="N6416" t="str">
        <f t="shared" si="203"/>
        <v/>
      </c>
    </row>
    <row r="6417" spans="14:14" x14ac:dyDescent="0.25">
      <c r="N6417" t="str">
        <f t="shared" si="203"/>
        <v/>
      </c>
    </row>
    <row r="6418" spans="14:14" x14ac:dyDescent="0.25">
      <c r="N6418" t="str">
        <f t="shared" si="203"/>
        <v/>
      </c>
    </row>
    <row r="6419" spans="14:14" x14ac:dyDescent="0.25">
      <c r="N6419" t="str">
        <f t="shared" si="203"/>
        <v/>
      </c>
    </row>
    <row r="6420" spans="14:14" x14ac:dyDescent="0.25">
      <c r="N6420" t="str">
        <f t="shared" si="203"/>
        <v/>
      </c>
    </row>
    <row r="6421" spans="14:14" x14ac:dyDescent="0.25">
      <c r="N6421" t="str">
        <f t="shared" si="203"/>
        <v/>
      </c>
    </row>
    <row r="6422" spans="14:14" x14ac:dyDescent="0.25">
      <c r="N6422" t="str">
        <f t="shared" si="203"/>
        <v/>
      </c>
    </row>
    <row r="6423" spans="14:14" x14ac:dyDescent="0.25">
      <c r="N6423" t="str">
        <f t="shared" si="203"/>
        <v/>
      </c>
    </row>
    <row r="6424" spans="14:14" x14ac:dyDescent="0.25">
      <c r="N6424" t="str">
        <f t="shared" si="203"/>
        <v/>
      </c>
    </row>
    <row r="6425" spans="14:14" x14ac:dyDescent="0.25">
      <c r="N6425" t="str">
        <f t="shared" si="203"/>
        <v/>
      </c>
    </row>
    <row r="6426" spans="14:14" x14ac:dyDescent="0.25">
      <c r="N6426" t="str">
        <f t="shared" si="203"/>
        <v/>
      </c>
    </row>
    <row r="6427" spans="14:14" x14ac:dyDescent="0.25">
      <c r="N6427" t="str">
        <f t="shared" si="203"/>
        <v/>
      </c>
    </row>
    <row r="6428" spans="14:14" x14ac:dyDescent="0.25">
      <c r="N6428" t="str">
        <f t="shared" si="203"/>
        <v/>
      </c>
    </row>
    <row r="6429" spans="14:14" x14ac:dyDescent="0.25">
      <c r="N6429" t="str">
        <f t="shared" si="203"/>
        <v/>
      </c>
    </row>
    <row r="6430" spans="14:14" x14ac:dyDescent="0.25">
      <c r="N6430" t="str">
        <f t="shared" si="203"/>
        <v/>
      </c>
    </row>
    <row r="6431" spans="14:14" x14ac:dyDescent="0.25">
      <c r="N6431" t="str">
        <f t="shared" si="203"/>
        <v/>
      </c>
    </row>
    <row r="6432" spans="14:14" x14ac:dyDescent="0.25">
      <c r="N6432" t="str">
        <f t="shared" si="203"/>
        <v/>
      </c>
    </row>
    <row r="6433" spans="14:14" x14ac:dyDescent="0.25">
      <c r="N6433" t="str">
        <f t="shared" si="203"/>
        <v/>
      </c>
    </row>
    <row r="6434" spans="14:14" x14ac:dyDescent="0.25">
      <c r="N6434" t="str">
        <f t="shared" si="203"/>
        <v/>
      </c>
    </row>
    <row r="6435" spans="14:14" x14ac:dyDescent="0.25">
      <c r="N6435" t="str">
        <f t="shared" si="203"/>
        <v/>
      </c>
    </row>
    <row r="6436" spans="14:14" x14ac:dyDescent="0.25">
      <c r="N6436" t="str">
        <f t="shared" si="203"/>
        <v/>
      </c>
    </row>
    <row r="6437" spans="14:14" x14ac:dyDescent="0.25">
      <c r="N6437" t="str">
        <f t="shared" si="203"/>
        <v/>
      </c>
    </row>
    <row r="6438" spans="14:14" x14ac:dyDescent="0.25">
      <c r="N6438" t="str">
        <f t="shared" si="203"/>
        <v/>
      </c>
    </row>
    <row r="6439" spans="14:14" x14ac:dyDescent="0.25">
      <c r="N6439" t="str">
        <f t="shared" si="203"/>
        <v/>
      </c>
    </row>
    <row r="6440" spans="14:14" x14ac:dyDescent="0.25">
      <c r="N6440" t="str">
        <f t="shared" si="203"/>
        <v/>
      </c>
    </row>
    <row r="6441" spans="14:14" x14ac:dyDescent="0.25">
      <c r="N6441" t="str">
        <f t="shared" si="203"/>
        <v/>
      </c>
    </row>
    <row r="6442" spans="14:14" x14ac:dyDescent="0.25">
      <c r="N6442" t="str">
        <f t="shared" si="203"/>
        <v/>
      </c>
    </row>
    <row r="6443" spans="14:14" x14ac:dyDescent="0.25">
      <c r="N6443" t="str">
        <f t="shared" si="203"/>
        <v/>
      </c>
    </row>
    <row r="6444" spans="14:14" x14ac:dyDescent="0.25">
      <c r="N6444" t="str">
        <f t="shared" si="203"/>
        <v/>
      </c>
    </row>
    <row r="6445" spans="14:14" x14ac:dyDescent="0.25">
      <c r="N6445" t="str">
        <f t="shared" si="203"/>
        <v/>
      </c>
    </row>
    <row r="6446" spans="14:14" x14ac:dyDescent="0.25">
      <c r="N6446" t="str">
        <f t="shared" si="203"/>
        <v/>
      </c>
    </row>
    <row r="6447" spans="14:14" x14ac:dyDescent="0.25">
      <c r="N6447" t="str">
        <f t="shared" si="203"/>
        <v/>
      </c>
    </row>
    <row r="6448" spans="14:14" x14ac:dyDescent="0.25">
      <c r="N6448" t="str">
        <f t="shared" si="203"/>
        <v/>
      </c>
    </row>
    <row r="6449" spans="14:14" x14ac:dyDescent="0.25">
      <c r="N6449" t="str">
        <f t="shared" si="203"/>
        <v/>
      </c>
    </row>
    <row r="6450" spans="14:14" x14ac:dyDescent="0.25">
      <c r="N6450" t="str">
        <f t="shared" si="203"/>
        <v/>
      </c>
    </row>
    <row r="6451" spans="14:14" x14ac:dyDescent="0.25">
      <c r="N6451" t="str">
        <f t="shared" si="203"/>
        <v/>
      </c>
    </row>
    <row r="6452" spans="14:14" x14ac:dyDescent="0.25">
      <c r="N6452" t="str">
        <f t="shared" si="203"/>
        <v/>
      </c>
    </row>
    <row r="6453" spans="14:14" x14ac:dyDescent="0.25">
      <c r="N6453" t="str">
        <f t="shared" si="203"/>
        <v/>
      </c>
    </row>
    <row r="6454" spans="14:14" x14ac:dyDescent="0.25">
      <c r="N6454" t="str">
        <f t="shared" si="203"/>
        <v/>
      </c>
    </row>
    <row r="6455" spans="14:14" x14ac:dyDescent="0.25">
      <c r="N6455" t="str">
        <f t="shared" si="203"/>
        <v/>
      </c>
    </row>
    <row r="6456" spans="14:14" x14ac:dyDescent="0.25">
      <c r="N6456" t="str">
        <f t="shared" si="203"/>
        <v/>
      </c>
    </row>
    <row r="6457" spans="14:14" x14ac:dyDescent="0.25">
      <c r="N6457" t="str">
        <f t="shared" si="203"/>
        <v/>
      </c>
    </row>
    <row r="6458" spans="14:14" x14ac:dyDescent="0.25">
      <c r="N6458" t="str">
        <f t="shared" si="203"/>
        <v/>
      </c>
    </row>
    <row r="6459" spans="14:14" x14ac:dyDescent="0.25">
      <c r="N6459" t="str">
        <f t="shared" si="203"/>
        <v/>
      </c>
    </row>
    <row r="6460" spans="14:14" x14ac:dyDescent="0.25">
      <c r="N6460" t="str">
        <f t="shared" si="203"/>
        <v/>
      </c>
    </row>
    <row r="6461" spans="14:14" x14ac:dyDescent="0.25">
      <c r="N6461" t="str">
        <f t="shared" si="203"/>
        <v/>
      </c>
    </row>
    <row r="6462" spans="14:14" x14ac:dyDescent="0.25">
      <c r="N6462" t="str">
        <f t="shared" si="203"/>
        <v/>
      </c>
    </row>
    <row r="6463" spans="14:14" x14ac:dyDescent="0.25">
      <c r="N6463" t="str">
        <f t="shared" si="203"/>
        <v/>
      </c>
    </row>
    <row r="6464" spans="14:14" x14ac:dyDescent="0.25">
      <c r="N6464" t="str">
        <f t="shared" si="203"/>
        <v/>
      </c>
    </row>
    <row r="6465" spans="14:14" x14ac:dyDescent="0.25">
      <c r="N6465" t="str">
        <f t="shared" si="203"/>
        <v/>
      </c>
    </row>
    <row r="6466" spans="14:14" x14ac:dyDescent="0.25">
      <c r="N6466" t="str">
        <f t="shared" ref="N6466:N6529" si="204">IF($I$2="","",MID($I$2,ROW(N6466),1))</f>
        <v/>
      </c>
    </row>
    <row r="6467" spans="14:14" x14ac:dyDescent="0.25">
      <c r="N6467" t="str">
        <f t="shared" si="204"/>
        <v/>
      </c>
    </row>
    <row r="6468" spans="14:14" x14ac:dyDescent="0.25">
      <c r="N6468" t="str">
        <f t="shared" si="204"/>
        <v/>
      </c>
    </row>
    <row r="6469" spans="14:14" x14ac:dyDescent="0.25">
      <c r="N6469" t="str">
        <f t="shared" si="204"/>
        <v/>
      </c>
    </row>
    <row r="6470" spans="14:14" x14ac:dyDescent="0.25">
      <c r="N6470" t="str">
        <f t="shared" si="204"/>
        <v/>
      </c>
    </row>
    <row r="6471" spans="14:14" x14ac:dyDescent="0.25">
      <c r="N6471" t="str">
        <f t="shared" si="204"/>
        <v/>
      </c>
    </row>
    <row r="6472" spans="14:14" x14ac:dyDescent="0.25">
      <c r="N6472" t="str">
        <f t="shared" si="204"/>
        <v/>
      </c>
    </row>
    <row r="6473" spans="14:14" x14ac:dyDescent="0.25">
      <c r="N6473" t="str">
        <f t="shared" si="204"/>
        <v/>
      </c>
    </row>
    <row r="6474" spans="14:14" x14ac:dyDescent="0.25">
      <c r="N6474" t="str">
        <f t="shared" si="204"/>
        <v/>
      </c>
    </row>
    <row r="6475" spans="14:14" x14ac:dyDescent="0.25">
      <c r="N6475" t="str">
        <f t="shared" si="204"/>
        <v/>
      </c>
    </row>
    <row r="6476" spans="14:14" x14ac:dyDescent="0.25">
      <c r="N6476" t="str">
        <f t="shared" si="204"/>
        <v/>
      </c>
    </row>
    <row r="6477" spans="14:14" x14ac:dyDescent="0.25">
      <c r="N6477" t="str">
        <f t="shared" si="204"/>
        <v/>
      </c>
    </row>
    <row r="6478" spans="14:14" x14ac:dyDescent="0.25">
      <c r="N6478" t="str">
        <f t="shared" si="204"/>
        <v/>
      </c>
    </row>
    <row r="6479" spans="14:14" x14ac:dyDescent="0.25">
      <c r="N6479" t="str">
        <f t="shared" si="204"/>
        <v/>
      </c>
    </row>
    <row r="6480" spans="14:14" x14ac:dyDescent="0.25">
      <c r="N6480" t="str">
        <f t="shared" si="204"/>
        <v/>
      </c>
    </row>
    <row r="6481" spans="14:14" x14ac:dyDescent="0.25">
      <c r="N6481" t="str">
        <f t="shared" si="204"/>
        <v/>
      </c>
    </row>
    <row r="6482" spans="14:14" x14ac:dyDescent="0.25">
      <c r="N6482" t="str">
        <f t="shared" si="204"/>
        <v/>
      </c>
    </row>
    <row r="6483" spans="14:14" x14ac:dyDescent="0.25">
      <c r="N6483" t="str">
        <f t="shared" si="204"/>
        <v/>
      </c>
    </row>
    <row r="6484" spans="14:14" x14ac:dyDescent="0.25">
      <c r="N6484" t="str">
        <f t="shared" si="204"/>
        <v/>
      </c>
    </row>
    <row r="6485" spans="14:14" x14ac:dyDescent="0.25">
      <c r="N6485" t="str">
        <f t="shared" si="204"/>
        <v/>
      </c>
    </row>
    <row r="6486" spans="14:14" x14ac:dyDescent="0.25">
      <c r="N6486" t="str">
        <f t="shared" si="204"/>
        <v/>
      </c>
    </row>
    <row r="6487" spans="14:14" x14ac:dyDescent="0.25">
      <c r="N6487" t="str">
        <f t="shared" si="204"/>
        <v/>
      </c>
    </row>
    <row r="6488" spans="14:14" x14ac:dyDescent="0.25">
      <c r="N6488" t="str">
        <f t="shared" si="204"/>
        <v/>
      </c>
    </row>
    <row r="6489" spans="14:14" x14ac:dyDescent="0.25">
      <c r="N6489" t="str">
        <f t="shared" si="204"/>
        <v/>
      </c>
    </row>
    <row r="6490" spans="14:14" x14ac:dyDescent="0.25">
      <c r="N6490" t="str">
        <f t="shared" si="204"/>
        <v/>
      </c>
    </row>
    <row r="6491" spans="14:14" x14ac:dyDescent="0.25">
      <c r="N6491" t="str">
        <f t="shared" si="204"/>
        <v/>
      </c>
    </row>
    <row r="6492" spans="14:14" x14ac:dyDescent="0.25">
      <c r="N6492" t="str">
        <f t="shared" si="204"/>
        <v/>
      </c>
    </row>
    <row r="6493" spans="14:14" x14ac:dyDescent="0.25">
      <c r="N6493" t="str">
        <f t="shared" si="204"/>
        <v/>
      </c>
    </row>
    <row r="6494" spans="14:14" x14ac:dyDescent="0.25">
      <c r="N6494" t="str">
        <f t="shared" si="204"/>
        <v/>
      </c>
    </row>
    <row r="6495" spans="14:14" x14ac:dyDescent="0.25">
      <c r="N6495" t="str">
        <f t="shared" si="204"/>
        <v/>
      </c>
    </row>
    <row r="6496" spans="14:14" x14ac:dyDescent="0.25">
      <c r="N6496" t="str">
        <f t="shared" si="204"/>
        <v/>
      </c>
    </row>
    <row r="6497" spans="14:14" x14ac:dyDescent="0.25">
      <c r="N6497" t="str">
        <f t="shared" si="204"/>
        <v/>
      </c>
    </row>
    <row r="6498" spans="14:14" x14ac:dyDescent="0.25">
      <c r="N6498" t="str">
        <f t="shared" si="204"/>
        <v/>
      </c>
    </row>
    <row r="6499" spans="14:14" x14ac:dyDescent="0.25">
      <c r="N6499" t="str">
        <f t="shared" si="204"/>
        <v/>
      </c>
    </row>
    <row r="6500" spans="14:14" x14ac:dyDescent="0.25">
      <c r="N6500" t="str">
        <f t="shared" si="204"/>
        <v/>
      </c>
    </row>
    <row r="6501" spans="14:14" x14ac:dyDescent="0.25">
      <c r="N6501" t="str">
        <f t="shared" si="204"/>
        <v/>
      </c>
    </row>
    <row r="6502" spans="14:14" x14ac:dyDescent="0.25">
      <c r="N6502" t="str">
        <f t="shared" si="204"/>
        <v/>
      </c>
    </row>
    <row r="6503" spans="14:14" x14ac:dyDescent="0.25">
      <c r="N6503" t="str">
        <f t="shared" si="204"/>
        <v/>
      </c>
    </row>
    <row r="6504" spans="14:14" x14ac:dyDescent="0.25">
      <c r="N6504" t="str">
        <f t="shared" si="204"/>
        <v/>
      </c>
    </row>
    <row r="6505" spans="14:14" x14ac:dyDescent="0.25">
      <c r="N6505" t="str">
        <f t="shared" si="204"/>
        <v/>
      </c>
    </row>
    <row r="6506" spans="14:14" x14ac:dyDescent="0.25">
      <c r="N6506" t="str">
        <f t="shared" si="204"/>
        <v/>
      </c>
    </row>
    <row r="6507" spans="14:14" x14ac:dyDescent="0.25">
      <c r="N6507" t="str">
        <f t="shared" si="204"/>
        <v/>
      </c>
    </row>
    <row r="6508" spans="14:14" x14ac:dyDescent="0.25">
      <c r="N6508" t="str">
        <f t="shared" si="204"/>
        <v/>
      </c>
    </row>
    <row r="6509" spans="14:14" x14ac:dyDescent="0.25">
      <c r="N6509" t="str">
        <f t="shared" si="204"/>
        <v/>
      </c>
    </row>
    <row r="6510" spans="14:14" x14ac:dyDescent="0.25">
      <c r="N6510" t="str">
        <f t="shared" si="204"/>
        <v/>
      </c>
    </row>
    <row r="6511" spans="14:14" x14ac:dyDescent="0.25">
      <c r="N6511" t="str">
        <f t="shared" si="204"/>
        <v/>
      </c>
    </row>
    <row r="6512" spans="14:14" x14ac:dyDescent="0.25">
      <c r="N6512" t="str">
        <f t="shared" si="204"/>
        <v/>
      </c>
    </row>
    <row r="6513" spans="14:14" x14ac:dyDescent="0.25">
      <c r="N6513" t="str">
        <f t="shared" si="204"/>
        <v/>
      </c>
    </row>
    <row r="6514" spans="14:14" x14ac:dyDescent="0.25">
      <c r="N6514" t="str">
        <f t="shared" si="204"/>
        <v/>
      </c>
    </row>
    <row r="6515" spans="14:14" x14ac:dyDescent="0.25">
      <c r="N6515" t="str">
        <f t="shared" si="204"/>
        <v/>
      </c>
    </row>
    <row r="6516" spans="14:14" x14ac:dyDescent="0.25">
      <c r="N6516" t="str">
        <f t="shared" si="204"/>
        <v/>
      </c>
    </row>
    <row r="6517" spans="14:14" x14ac:dyDescent="0.25">
      <c r="N6517" t="str">
        <f t="shared" si="204"/>
        <v/>
      </c>
    </row>
    <row r="6518" spans="14:14" x14ac:dyDescent="0.25">
      <c r="N6518" t="str">
        <f t="shared" si="204"/>
        <v/>
      </c>
    </row>
    <row r="6519" spans="14:14" x14ac:dyDescent="0.25">
      <c r="N6519" t="str">
        <f t="shared" si="204"/>
        <v/>
      </c>
    </row>
    <row r="6520" spans="14:14" x14ac:dyDescent="0.25">
      <c r="N6520" t="str">
        <f t="shared" si="204"/>
        <v/>
      </c>
    </row>
    <row r="6521" spans="14:14" x14ac:dyDescent="0.25">
      <c r="N6521" t="str">
        <f t="shared" si="204"/>
        <v/>
      </c>
    </row>
    <row r="6522" spans="14:14" x14ac:dyDescent="0.25">
      <c r="N6522" t="str">
        <f t="shared" si="204"/>
        <v/>
      </c>
    </row>
    <row r="6523" spans="14:14" x14ac:dyDescent="0.25">
      <c r="N6523" t="str">
        <f t="shared" si="204"/>
        <v/>
      </c>
    </row>
    <row r="6524" spans="14:14" x14ac:dyDescent="0.25">
      <c r="N6524" t="str">
        <f t="shared" si="204"/>
        <v/>
      </c>
    </row>
    <row r="6525" spans="14:14" x14ac:dyDescent="0.25">
      <c r="N6525" t="str">
        <f t="shared" si="204"/>
        <v/>
      </c>
    </row>
    <row r="6526" spans="14:14" x14ac:dyDescent="0.25">
      <c r="N6526" t="str">
        <f t="shared" si="204"/>
        <v/>
      </c>
    </row>
    <row r="6527" spans="14:14" x14ac:dyDescent="0.25">
      <c r="N6527" t="str">
        <f t="shared" si="204"/>
        <v/>
      </c>
    </row>
    <row r="6528" spans="14:14" x14ac:dyDescent="0.25">
      <c r="N6528" t="str">
        <f t="shared" si="204"/>
        <v/>
      </c>
    </row>
    <row r="6529" spans="14:14" x14ac:dyDescent="0.25">
      <c r="N6529" t="str">
        <f t="shared" si="204"/>
        <v/>
      </c>
    </row>
    <row r="6530" spans="14:14" x14ac:dyDescent="0.25">
      <c r="N6530" t="str">
        <f t="shared" ref="N6530:N6593" si="205">IF($I$2="","",MID($I$2,ROW(N6530),1))</f>
        <v/>
      </c>
    </row>
    <row r="6531" spans="14:14" x14ac:dyDescent="0.25">
      <c r="N6531" t="str">
        <f t="shared" si="205"/>
        <v/>
      </c>
    </row>
    <row r="6532" spans="14:14" x14ac:dyDescent="0.25">
      <c r="N6532" t="str">
        <f t="shared" si="205"/>
        <v/>
      </c>
    </row>
    <row r="6533" spans="14:14" x14ac:dyDescent="0.25">
      <c r="N6533" t="str">
        <f t="shared" si="205"/>
        <v/>
      </c>
    </row>
    <row r="6534" spans="14:14" x14ac:dyDescent="0.25">
      <c r="N6534" t="str">
        <f t="shared" si="205"/>
        <v/>
      </c>
    </row>
    <row r="6535" spans="14:14" x14ac:dyDescent="0.25">
      <c r="N6535" t="str">
        <f t="shared" si="205"/>
        <v/>
      </c>
    </row>
    <row r="6536" spans="14:14" x14ac:dyDescent="0.25">
      <c r="N6536" t="str">
        <f t="shared" si="205"/>
        <v/>
      </c>
    </row>
    <row r="6537" spans="14:14" x14ac:dyDescent="0.25">
      <c r="N6537" t="str">
        <f t="shared" si="205"/>
        <v/>
      </c>
    </row>
    <row r="6538" spans="14:14" x14ac:dyDescent="0.25">
      <c r="N6538" t="str">
        <f t="shared" si="205"/>
        <v/>
      </c>
    </row>
    <row r="6539" spans="14:14" x14ac:dyDescent="0.25">
      <c r="N6539" t="str">
        <f t="shared" si="205"/>
        <v/>
      </c>
    </row>
    <row r="6540" spans="14:14" x14ac:dyDescent="0.25">
      <c r="N6540" t="str">
        <f t="shared" si="205"/>
        <v/>
      </c>
    </row>
    <row r="6541" spans="14:14" x14ac:dyDescent="0.25">
      <c r="N6541" t="str">
        <f t="shared" si="205"/>
        <v/>
      </c>
    </row>
    <row r="6542" spans="14:14" x14ac:dyDescent="0.25">
      <c r="N6542" t="str">
        <f t="shared" si="205"/>
        <v/>
      </c>
    </row>
    <row r="6543" spans="14:14" x14ac:dyDescent="0.25">
      <c r="N6543" t="str">
        <f t="shared" si="205"/>
        <v/>
      </c>
    </row>
    <row r="6544" spans="14:14" x14ac:dyDescent="0.25">
      <c r="N6544" t="str">
        <f t="shared" si="205"/>
        <v/>
      </c>
    </row>
    <row r="6545" spans="14:14" x14ac:dyDescent="0.25">
      <c r="N6545" t="str">
        <f t="shared" si="205"/>
        <v/>
      </c>
    </row>
    <row r="6546" spans="14:14" x14ac:dyDescent="0.25">
      <c r="N6546" t="str">
        <f t="shared" si="205"/>
        <v/>
      </c>
    </row>
    <row r="6547" spans="14:14" x14ac:dyDescent="0.25">
      <c r="N6547" t="str">
        <f t="shared" si="205"/>
        <v/>
      </c>
    </row>
    <row r="6548" spans="14:14" x14ac:dyDescent="0.25">
      <c r="N6548" t="str">
        <f t="shared" si="205"/>
        <v/>
      </c>
    </row>
    <row r="6549" spans="14:14" x14ac:dyDescent="0.25">
      <c r="N6549" t="str">
        <f t="shared" si="205"/>
        <v/>
      </c>
    </row>
    <row r="6550" spans="14:14" x14ac:dyDescent="0.25">
      <c r="N6550" t="str">
        <f t="shared" si="205"/>
        <v/>
      </c>
    </row>
    <row r="6551" spans="14:14" x14ac:dyDescent="0.25">
      <c r="N6551" t="str">
        <f t="shared" si="205"/>
        <v/>
      </c>
    </row>
    <row r="6552" spans="14:14" x14ac:dyDescent="0.25">
      <c r="N6552" t="str">
        <f t="shared" si="205"/>
        <v/>
      </c>
    </row>
    <row r="6553" spans="14:14" x14ac:dyDescent="0.25">
      <c r="N6553" t="str">
        <f t="shared" si="205"/>
        <v/>
      </c>
    </row>
    <row r="6554" spans="14:14" x14ac:dyDescent="0.25">
      <c r="N6554" t="str">
        <f t="shared" si="205"/>
        <v/>
      </c>
    </row>
    <row r="6555" spans="14:14" x14ac:dyDescent="0.25">
      <c r="N6555" t="str">
        <f t="shared" si="205"/>
        <v/>
      </c>
    </row>
    <row r="6556" spans="14:14" x14ac:dyDescent="0.25">
      <c r="N6556" t="str">
        <f t="shared" si="205"/>
        <v/>
      </c>
    </row>
    <row r="6557" spans="14:14" x14ac:dyDescent="0.25">
      <c r="N6557" t="str">
        <f t="shared" si="205"/>
        <v/>
      </c>
    </row>
    <row r="6558" spans="14:14" x14ac:dyDescent="0.25">
      <c r="N6558" t="str">
        <f t="shared" si="205"/>
        <v/>
      </c>
    </row>
    <row r="6559" spans="14:14" x14ac:dyDescent="0.25">
      <c r="N6559" t="str">
        <f t="shared" si="205"/>
        <v/>
      </c>
    </row>
    <row r="6560" spans="14:14" x14ac:dyDescent="0.25">
      <c r="N6560" t="str">
        <f t="shared" si="205"/>
        <v/>
      </c>
    </row>
    <row r="6561" spans="14:14" x14ac:dyDescent="0.25">
      <c r="N6561" t="str">
        <f t="shared" si="205"/>
        <v/>
      </c>
    </row>
    <row r="6562" spans="14:14" x14ac:dyDescent="0.25">
      <c r="N6562" t="str">
        <f t="shared" si="205"/>
        <v/>
      </c>
    </row>
    <row r="6563" spans="14:14" x14ac:dyDescent="0.25">
      <c r="N6563" t="str">
        <f t="shared" si="205"/>
        <v/>
      </c>
    </row>
    <row r="6564" spans="14:14" x14ac:dyDescent="0.25">
      <c r="N6564" t="str">
        <f t="shared" si="205"/>
        <v/>
      </c>
    </row>
    <row r="6565" spans="14:14" x14ac:dyDescent="0.25">
      <c r="N6565" t="str">
        <f t="shared" si="205"/>
        <v/>
      </c>
    </row>
    <row r="6566" spans="14:14" x14ac:dyDescent="0.25">
      <c r="N6566" t="str">
        <f t="shared" si="205"/>
        <v/>
      </c>
    </row>
    <row r="6567" spans="14:14" x14ac:dyDescent="0.25">
      <c r="N6567" t="str">
        <f t="shared" si="205"/>
        <v/>
      </c>
    </row>
    <row r="6568" spans="14:14" x14ac:dyDescent="0.25">
      <c r="N6568" t="str">
        <f t="shared" si="205"/>
        <v/>
      </c>
    </row>
    <row r="6569" spans="14:14" x14ac:dyDescent="0.25">
      <c r="N6569" t="str">
        <f t="shared" si="205"/>
        <v/>
      </c>
    </row>
    <row r="6570" spans="14:14" x14ac:dyDescent="0.25">
      <c r="N6570" t="str">
        <f t="shared" si="205"/>
        <v/>
      </c>
    </row>
    <row r="6571" spans="14:14" x14ac:dyDescent="0.25">
      <c r="N6571" t="str">
        <f t="shared" si="205"/>
        <v/>
      </c>
    </row>
    <row r="6572" spans="14:14" x14ac:dyDescent="0.25">
      <c r="N6572" t="str">
        <f t="shared" si="205"/>
        <v/>
      </c>
    </row>
    <row r="6573" spans="14:14" x14ac:dyDescent="0.25">
      <c r="N6573" t="str">
        <f t="shared" si="205"/>
        <v/>
      </c>
    </row>
    <row r="6574" spans="14:14" x14ac:dyDescent="0.25">
      <c r="N6574" t="str">
        <f t="shared" si="205"/>
        <v/>
      </c>
    </row>
    <row r="6575" spans="14:14" x14ac:dyDescent="0.25">
      <c r="N6575" t="str">
        <f t="shared" si="205"/>
        <v/>
      </c>
    </row>
    <row r="6576" spans="14:14" x14ac:dyDescent="0.25">
      <c r="N6576" t="str">
        <f t="shared" si="205"/>
        <v/>
      </c>
    </row>
    <row r="6577" spans="14:14" x14ac:dyDescent="0.25">
      <c r="N6577" t="str">
        <f t="shared" si="205"/>
        <v/>
      </c>
    </row>
    <row r="6578" spans="14:14" x14ac:dyDescent="0.25">
      <c r="N6578" t="str">
        <f t="shared" si="205"/>
        <v/>
      </c>
    </row>
    <row r="6579" spans="14:14" x14ac:dyDescent="0.25">
      <c r="N6579" t="str">
        <f t="shared" si="205"/>
        <v/>
      </c>
    </row>
    <row r="6580" spans="14:14" x14ac:dyDescent="0.25">
      <c r="N6580" t="str">
        <f t="shared" si="205"/>
        <v/>
      </c>
    </row>
    <row r="6581" spans="14:14" x14ac:dyDescent="0.25">
      <c r="N6581" t="str">
        <f t="shared" si="205"/>
        <v/>
      </c>
    </row>
    <row r="6582" spans="14:14" x14ac:dyDescent="0.25">
      <c r="N6582" t="str">
        <f t="shared" si="205"/>
        <v/>
      </c>
    </row>
    <row r="6583" spans="14:14" x14ac:dyDescent="0.25">
      <c r="N6583" t="str">
        <f t="shared" si="205"/>
        <v/>
      </c>
    </row>
    <row r="6584" spans="14:14" x14ac:dyDescent="0.25">
      <c r="N6584" t="str">
        <f t="shared" si="205"/>
        <v/>
      </c>
    </row>
    <row r="6585" spans="14:14" x14ac:dyDescent="0.25">
      <c r="N6585" t="str">
        <f t="shared" si="205"/>
        <v/>
      </c>
    </row>
    <row r="6586" spans="14:14" x14ac:dyDescent="0.25">
      <c r="N6586" t="str">
        <f t="shared" si="205"/>
        <v/>
      </c>
    </row>
    <row r="6587" spans="14:14" x14ac:dyDescent="0.25">
      <c r="N6587" t="str">
        <f t="shared" si="205"/>
        <v/>
      </c>
    </row>
    <row r="6588" spans="14:14" x14ac:dyDescent="0.25">
      <c r="N6588" t="str">
        <f t="shared" si="205"/>
        <v/>
      </c>
    </row>
    <row r="6589" spans="14:14" x14ac:dyDescent="0.25">
      <c r="N6589" t="str">
        <f t="shared" si="205"/>
        <v/>
      </c>
    </row>
    <row r="6590" spans="14:14" x14ac:dyDescent="0.25">
      <c r="N6590" t="str">
        <f t="shared" si="205"/>
        <v/>
      </c>
    </row>
    <row r="6591" spans="14:14" x14ac:dyDescent="0.25">
      <c r="N6591" t="str">
        <f t="shared" si="205"/>
        <v/>
      </c>
    </row>
    <row r="6592" spans="14:14" x14ac:dyDescent="0.25">
      <c r="N6592" t="str">
        <f t="shared" si="205"/>
        <v/>
      </c>
    </row>
    <row r="6593" spans="14:14" x14ac:dyDescent="0.25">
      <c r="N6593" t="str">
        <f t="shared" si="205"/>
        <v/>
      </c>
    </row>
    <row r="6594" spans="14:14" x14ac:dyDescent="0.25">
      <c r="N6594" t="str">
        <f t="shared" ref="N6594:N6657" si="206">IF($I$2="","",MID($I$2,ROW(N6594),1))</f>
        <v/>
      </c>
    </row>
    <row r="6595" spans="14:14" x14ac:dyDescent="0.25">
      <c r="N6595" t="str">
        <f t="shared" si="206"/>
        <v/>
      </c>
    </row>
    <row r="6596" spans="14:14" x14ac:dyDescent="0.25">
      <c r="N6596" t="str">
        <f t="shared" si="206"/>
        <v/>
      </c>
    </row>
    <row r="6597" spans="14:14" x14ac:dyDescent="0.25">
      <c r="N6597" t="str">
        <f t="shared" si="206"/>
        <v/>
      </c>
    </row>
    <row r="6598" spans="14:14" x14ac:dyDescent="0.25">
      <c r="N6598" t="str">
        <f t="shared" si="206"/>
        <v/>
      </c>
    </row>
    <row r="6599" spans="14:14" x14ac:dyDescent="0.25">
      <c r="N6599" t="str">
        <f t="shared" si="206"/>
        <v/>
      </c>
    </row>
    <row r="6600" spans="14:14" x14ac:dyDescent="0.25">
      <c r="N6600" t="str">
        <f t="shared" si="206"/>
        <v/>
      </c>
    </row>
    <row r="6601" spans="14:14" x14ac:dyDescent="0.25">
      <c r="N6601" t="str">
        <f t="shared" si="206"/>
        <v/>
      </c>
    </row>
    <row r="6602" spans="14:14" x14ac:dyDescent="0.25">
      <c r="N6602" t="str">
        <f t="shared" si="206"/>
        <v/>
      </c>
    </row>
    <row r="6603" spans="14:14" x14ac:dyDescent="0.25">
      <c r="N6603" t="str">
        <f t="shared" si="206"/>
        <v/>
      </c>
    </row>
    <row r="6604" spans="14:14" x14ac:dyDescent="0.25">
      <c r="N6604" t="str">
        <f t="shared" si="206"/>
        <v/>
      </c>
    </row>
    <row r="6605" spans="14:14" x14ac:dyDescent="0.25">
      <c r="N6605" t="str">
        <f t="shared" si="206"/>
        <v/>
      </c>
    </row>
    <row r="6606" spans="14:14" x14ac:dyDescent="0.25">
      <c r="N6606" t="str">
        <f t="shared" si="206"/>
        <v/>
      </c>
    </row>
    <row r="6607" spans="14:14" x14ac:dyDescent="0.25">
      <c r="N6607" t="str">
        <f t="shared" si="206"/>
        <v/>
      </c>
    </row>
    <row r="6608" spans="14:14" x14ac:dyDescent="0.25">
      <c r="N6608" t="str">
        <f t="shared" si="206"/>
        <v/>
      </c>
    </row>
    <row r="6609" spans="14:14" x14ac:dyDescent="0.25">
      <c r="N6609" t="str">
        <f t="shared" si="206"/>
        <v/>
      </c>
    </row>
    <row r="6610" spans="14:14" x14ac:dyDescent="0.25">
      <c r="N6610" t="str">
        <f t="shared" si="206"/>
        <v/>
      </c>
    </row>
    <row r="6611" spans="14:14" x14ac:dyDescent="0.25">
      <c r="N6611" t="str">
        <f t="shared" si="206"/>
        <v/>
      </c>
    </row>
    <row r="6612" spans="14:14" x14ac:dyDescent="0.25">
      <c r="N6612" t="str">
        <f t="shared" si="206"/>
        <v/>
      </c>
    </row>
    <row r="6613" spans="14:14" x14ac:dyDescent="0.25">
      <c r="N6613" t="str">
        <f t="shared" si="206"/>
        <v/>
      </c>
    </row>
    <row r="6614" spans="14:14" x14ac:dyDescent="0.25">
      <c r="N6614" t="str">
        <f t="shared" si="206"/>
        <v/>
      </c>
    </row>
    <row r="6615" spans="14:14" x14ac:dyDescent="0.25">
      <c r="N6615" t="str">
        <f t="shared" si="206"/>
        <v/>
      </c>
    </row>
    <row r="6616" spans="14:14" x14ac:dyDescent="0.25">
      <c r="N6616" t="str">
        <f t="shared" si="206"/>
        <v/>
      </c>
    </row>
    <row r="6617" spans="14:14" x14ac:dyDescent="0.25">
      <c r="N6617" t="str">
        <f t="shared" si="206"/>
        <v/>
      </c>
    </row>
    <row r="6618" spans="14:14" x14ac:dyDescent="0.25">
      <c r="N6618" t="str">
        <f t="shared" si="206"/>
        <v/>
      </c>
    </row>
    <row r="6619" spans="14:14" x14ac:dyDescent="0.25">
      <c r="N6619" t="str">
        <f t="shared" si="206"/>
        <v/>
      </c>
    </row>
    <row r="6620" spans="14:14" x14ac:dyDescent="0.25">
      <c r="N6620" t="str">
        <f t="shared" si="206"/>
        <v/>
      </c>
    </row>
    <row r="6621" spans="14:14" x14ac:dyDescent="0.25">
      <c r="N6621" t="str">
        <f t="shared" si="206"/>
        <v/>
      </c>
    </row>
    <row r="6622" spans="14:14" x14ac:dyDescent="0.25">
      <c r="N6622" t="str">
        <f t="shared" si="206"/>
        <v/>
      </c>
    </row>
    <row r="6623" spans="14:14" x14ac:dyDescent="0.25">
      <c r="N6623" t="str">
        <f t="shared" si="206"/>
        <v/>
      </c>
    </row>
    <row r="6624" spans="14:14" x14ac:dyDescent="0.25">
      <c r="N6624" t="str">
        <f t="shared" si="206"/>
        <v/>
      </c>
    </row>
    <row r="6625" spans="14:14" x14ac:dyDescent="0.25">
      <c r="N6625" t="str">
        <f t="shared" si="206"/>
        <v/>
      </c>
    </row>
    <row r="6626" spans="14:14" x14ac:dyDescent="0.25">
      <c r="N6626" t="str">
        <f t="shared" si="206"/>
        <v/>
      </c>
    </row>
    <row r="6627" spans="14:14" x14ac:dyDescent="0.25">
      <c r="N6627" t="str">
        <f t="shared" si="206"/>
        <v/>
      </c>
    </row>
    <row r="6628" spans="14:14" x14ac:dyDescent="0.25">
      <c r="N6628" t="str">
        <f t="shared" si="206"/>
        <v/>
      </c>
    </row>
    <row r="6629" spans="14:14" x14ac:dyDescent="0.25">
      <c r="N6629" t="str">
        <f t="shared" si="206"/>
        <v/>
      </c>
    </row>
    <row r="6630" spans="14:14" x14ac:dyDescent="0.25">
      <c r="N6630" t="str">
        <f t="shared" si="206"/>
        <v/>
      </c>
    </row>
    <row r="6631" spans="14:14" x14ac:dyDescent="0.25">
      <c r="N6631" t="str">
        <f t="shared" si="206"/>
        <v/>
      </c>
    </row>
    <row r="6632" spans="14:14" x14ac:dyDescent="0.25">
      <c r="N6632" t="str">
        <f t="shared" si="206"/>
        <v/>
      </c>
    </row>
    <row r="6633" spans="14:14" x14ac:dyDescent="0.25">
      <c r="N6633" t="str">
        <f t="shared" si="206"/>
        <v/>
      </c>
    </row>
    <row r="6634" spans="14:14" x14ac:dyDescent="0.25">
      <c r="N6634" t="str">
        <f t="shared" si="206"/>
        <v/>
      </c>
    </row>
    <row r="6635" spans="14:14" x14ac:dyDescent="0.25">
      <c r="N6635" t="str">
        <f t="shared" si="206"/>
        <v/>
      </c>
    </row>
    <row r="6636" spans="14:14" x14ac:dyDescent="0.25">
      <c r="N6636" t="str">
        <f t="shared" si="206"/>
        <v/>
      </c>
    </row>
    <row r="6637" spans="14:14" x14ac:dyDescent="0.25">
      <c r="N6637" t="str">
        <f t="shared" si="206"/>
        <v/>
      </c>
    </row>
    <row r="6638" spans="14:14" x14ac:dyDescent="0.25">
      <c r="N6638" t="str">
        <f t="shared" si="206"/>
        <v/>
      </c>
    </row>
    <row r="6639" spans="14:14" x14ac:dyDescent="0.25">
      <c r="N6639" t="str">
        <f t="shared" si="206"/>
        <v/>
      </c>
    </row>
    <row r="6640" spans="14:14" x14ac:dyDescent="0.25">
      <c r="N6640" t="str">
        <f t="shared" si="206"/>
        <v/>
      </c>
    </row>
    <row r="6641" spans="14:14" x14ac:dyDescent="0.25">
      <c r="N6641" t="str">
        <f t="shared" si="206"/>
        <v/>
      </c>
    </row>
    <row r="6642" spans="14:14" x14ac:dyDescent="0.25">
      <c r="N6642" t="str">
        <f t="shared" si="206"/>
        <v/>
      </c>
    </row>
    <row r="6643" spans="14:14" x14ac:dyDescent="0.25">
      <c r="N6643" t="str">
        <f t="shared" si="206"/>
        <v/>
      </c>
    </row>
    <row r="6644" spans="14:14" x14ac:dyDescent="0.25">
      <c r="N6644" t="str">
        <f t="shared" si="206"/>
        <v/>
      </c>
    </row>
    <row r="6645" spans="14:14" x14ac:dyDescent="0.25">
      <c r="N6645" t="str">
        <f t="shared" si="206"/>
        <v/>
      </c>
    </row>
    <row r="6646" spans="14:14" x14ac:dyDescent="0.25">
      <c r="N6646" t="str">
        <f t="shared" si="206"/>
        <v/>
      </c>
    </row>
    <row r="6647" spans="14:14" x14ac:dyDescent="0.25">
      <c r="N6647" t="str">
        <f t="shared" si="206"/>
        <v/>
      </c>
    </row>
    <row r="6648" spans="14:14" x14ac:dyDescent="0.25">
      <c r="N6648" t="str">
        <f t="shared" si="206"/>
        <v/>
      </c>
    </row>
    <row r="6649" spans="14:14" x14ac:dyDescent="0.25">
      <c r="N6649" t="str">
        <f t="shared" si="206"/>
        <v/>
      </c>
    </row>
    <row r="6650" spans="14:14" x14ac:dyDescent="0.25">
      <c r="N6650" t="str">
        <f t="shared" si="206"/>
        <v/>
      </c>
    </row>
    <row r="6651" spans="14:14" x14ac:dyDescent="0.25">
      <c r="N6651" t="str">
        <f t="shared" si="206"/>
        <v/>
      </c>
    </row>
    <row r="6652" spans="14:14" x14ac:dyDescent="0.25">
      <c r="N6652" t="str">
        <f t="shared" si="206"/>
        <v/>
      </c>
    </row>
    <row r="6653" spans="14:14" x14ac:dyDescent="0.25">
      <c r="N6653" t="str">
        <f t="shared" si="206"/>
        <v/>
      </c>
    </row>
    <row r="6654" spans="14:14" x14ac:dyDescent="0.25">
      <c r="N6654" t="str">
        <f t="shared" si="206"/>
        <v/>
      </c>
    </row>
    <row r="6655" spans="14:14" x14ac:dyDescent="0.25">
      <c r="N6655" t="str">
        <f t="shared" si="206"/>
        <v/>
      </c>
    </row>
    <row r="6656" spans="14:14" x14ac:dyDescent="0.25">
      <c r="N6656" t="str">
        <f t="shared" si="206"/>
        <v/>
      </c>
    </row>
    <row r="6657" spans="14:14" x14ac:dyDescent="0.25">
      <c r="N6657" t="str">
        <f t="shared" si="206"/>
        <v/>
      </c>
    </row>
    <row r="6658" spans="14:14" x14ac:dyDescent="0.25">
      <c r="N6658" t="str">
        <f t="shared" ref="N6658:N6721" si="207">IF($I$2="","",MID($I$2,ROW(N6658),1))</f>
        <v/>
      </c>
    </row>
    <row r="6659" spans="14:14" x14ac:dyDescent="0.25">
      <c r="N6659" t="str">
        <f t="shared" si="207"/>
        <v/>
      </c>
    </row>
    <row r="6660" spans="14:14" x14ac:dyDescent="0.25">
      <c r="N6660" t="str">
        <f t="shared" si="207"/>
        <v/>
      </c>
    </row>
    <row r="6661" spans="14:14" x14ac:dyDescent="0.25">
      <c r="N6661" t="str">
        <f t="shared" si="207"/>
        <v/>
      </c>
    </row>
    <row r="6662" spans="14:14" x14ac:dyDescent="0.25">
      <c r="N6662" t="str">
        <f t="shared" si="207"/>
        <v/>
      </c>
    </row>
    <row r="6663" spans="14:14" x14ac:dyDescent="0.25">
      <c r="N6663" t="str">
        <f t="shared" si="207"/>
        <v/>
      </c>
    </row>
    <row r="6664" spans="14:14" x14ac:dyDescent="0.25">
      <c r="N6664" t="str">
        <f t="shared" si="207"/>
        <v/>
      </c>
    </row>
    <row r="6665" spans="14:14" x14ac:dyDescent="0.25">
      <c r="N6665" t="str">
        <f t="shared" si="207"/>
        <v/>
      </c>
    </row>
    <row r="6666" spans="14:14" x14ac:dyDescent="0.25">
      <c r="N6666" t="str">
        <f t="shared" si="207"/>
        <v/>
      </c>
    </row>
    <row r="6667" spans="14:14" x14ac:dyDescent="0.25">
      <c r="N6667" t="str">
        <f t="shared" si="207"/>
        <v/>
      </c>
    </row>
    <row r="6668" spans="14:14" x14ac:dyDescent="0.25">
      <c r="N6668" t="str">
        <f t="shared" si="207"/>
        <v/>
      </c>
    </row>
    <row r="6669" spans="14:14" x14ac:dyDescent="0.25">
      <c r="N6669" t="str">
        <f t="shared" si="207"/>
        <v/>
      </c>
    </row>
    <row r="6670" spans="14:14" x14ac:dyDescent="0.25">
      <c r="N6670" t="str">
        <f t="shared" si="207"/>
        <v/>
      </c>
    </row>
    <row r="6671" spans="14:14" x14ac:dyDescent="0.25">
      <c r="N6671" t="str">
        <f t="shared" si="207"/>
        <v/>
      </c>
    </row>
    <row r="6672" spans="14:14" x14ac:dyDescent="0.25">
      <c r="N6672" t="str">
        <f t="shared" si="207"/>
        <v/>
      </c>
    </row>
    <row r="6673" spans="14:14" x14ac:dyDescent="0.25">
      <c r="N6673" t="str">
        <f t="shared" si="207"/>
        <v/>
      </c>
    </row>
    <row r="6674" spans="14:14" x14ac:dyDescent="0.25">
      <c r="N6674" t="str">
        <f t="shared" si="207"/>
        <v/>
      </c>
    </row>
    <row r="6675" spans="14:14" x14ac:dyDescent="0.25">
      <c r="N6675" t="str">
        <f t="shared" si="207"/>
        <v/>
      </c>
    </row>
    <row r="6676" spans="14:14" x14ac:dyDescent="0.25">
      <c r="N6676" t="str">
        <f t="shared" si="207"/>
        <v/>
      </c>
    </row>
    <row r="6677" spans="14:14" x14ac:dyDescent="0.25">
      <c r="N6677" t="str">
        <f t="shared" si="207"/>
        <v/>
      </c>
    </row>
    <row r="6678" spans="14:14" x14ac:dyDescent="0.25">
      <c r="N6678" t="str">
        <f t="shared" si="207"/>
        <v/>
      </c>
    </row>
    <row r="6679" spans="14:14" x14ac:dyDescent="0.25">
      <c r="N6679" t="str">
        <f t="shared" si="207"/>
        <v/>
      </c>
    </row>
    <row r="6680" spans="14:14" x14ac:dyDescent="0.25">
      <c r="N6680" t="str">
        <f t="shared" si="207"/>
        <v/>
      </c>
    </row>
    <row r="6681" spans="14:14" x14ac:dyDescent="0.25">
      <c r="N6681" t="str">
        <f t="shared" si="207"/>
        <v/>
      </c>
    </row>
    <row r="6682" spans="14:14" x14ac:dyDescent="0.25">
      <c r="N6682" t="str">
        <f t="shared" si="207"/>
        <v/>
      </c>
    </row>
    <row r="6683" spans="14:14" x14ac:dyDescent="0.25">
      <c r="N6683" t="str">
        <f t="shared" si="207"/>
        <v/>
      </c>
    </row>
    <row r="6684" spans="14:14" x14ac:dyDescent="0.25">
      <c r="N6684" t="str">
        <f t="shared" si="207"/>
        <v/>
      </c>
    </row>
    <row r="6685" spans="14:14" x14ac:dyDescent="0.25">
      <c r="N6685" t="str">
        <f t="shared" si="207"/>
        <v/>
      </c>
    </row>
    <row r="6686" spans="14:14" x14ac:dyDescent="0.25">
      <c r="N6686" t="str">
        <f t="shared" si="207"/>
        <v/>
      </c>
    </row>
    <row r="6687" spans="14:14" x14ac:dyDescent="0.25">
      <c r="N6687" t="str">
        <f t="shared" si="207"/>
        <v/>
      </c>
    </row>
    <row r="6688" spans="14:14" x14ac:dyDescent="0.25">
      <c r="N6688" t="str">
        <f t="shared" si="207"/>
        <v/>
      </c>
    </row>
    <row r="6689" spans="14:14" x14ac:dyDescent="0.25">
      <c r="N6689" t="str">
        <f t="shared" si="207"/>
        <v/>
      </c>
    </row>
    <row r="6690" spans="14:14" x14ac:dyDescent="0.25">
      <c r="N6690" t="str">
        <f t="shared" si="207"/>
        <v/>
      </c>
    </row>
    <row r="6691" spans="14:14" x14ac:dyDescent="0.25">
      <c r="N6691" t="str">
        <f t="shared" si="207"/>
        <v/>
      </c>
    </row>
    <row r="6692" spans="14:14" x14ac:dyDescent="0.25">
      <c r="N6692" t="str">
        <f t="shared" si="207"/>
        <v/>
      </c>
    </row>
    <row r="6693" spans="14:14" x14ac:dyDescent="0.25">
      <c r="N6693" t="str">
        <f t="shared" si="207"/>
        <v/>
      </c>
    </row>
    <row r="6694" spans="14:14" x14ac:dyDescent="0.25">
      <c r="N6694" t="str">
        <f t="shared" si="207"/>
        <v/>
      </c>
    </row>
    <row r="6695" spans="14:14" x14ac:dyDescent="0.25">
      <c r="N6695" t="str">
        <f t="shared" si="207"/>
        <v/>
      </c>
    </row>
    <row r="6696" spans="14:14" x14ac:dyDescent="0.25">
      <c r="N6696" t="str">
        <f t="shared" si="207"/>
        <v/>
      </c>
    </row>
    <row r="6697" spans="14:14" x14ac:dyDescent="0.25">
      <c r="N6697" t="str">
        <f t="shared" si="207"/>
        <v/>
      </c>
    </row>
    <row r="6698" spans="14:14" x14ac:dyDescent="0.25">
      <c r="N6698" t="str">
        <f t="shared" si="207"/>
        <v/>
      </c>
    </row>
    <row r="6699" spans="14:14" x14ac:dyDescent="0.25">
      <c r="N6699" t="str">
        <f t="shared" si="207"/>
        <v/>
      </c>
    </row>
    <row r="6700" spans="14:14" x14ac:dyDescent="0.25">
      <c r="N6700" t="str">
        <f t="shared" si="207"/>
        <v/>
      </c>
    </row>
    <row r="6701" spans="14:14" x14ac:dyDescent="0.25">
      <c r="N6701" t="str">
        <f t="shared" si="207"/>
        <v/>
      </c>
    </row>
    <row r="6702" spans="14:14" x14ac:dyDescent="0.25">
      <c r="N6702" t="str">
        <f t="shared" si="207"/>
        <v/>
      </c>
    </row>
    <row r="6703" spans="14:14" x14ac:dyDescent="0.25">
      <c r="N6703" t="str">
        <f t="shared" si="207"/>
        <v/>
      </c>
    </row>
    <row r="6704" spans="14:14" x14ac:dyDescent="0.25">
      <c r="N6704" t="str">
        <f t="shared" si="207"/>
        <v/>
      </c>
    </row>
    <row r="6705" spans="14:14" x14ac:dyDescent="0.25">
      <c r="N6705" t="str">
        <f t="shared" si="207"/>
        <v/>
      </c>
    </row>
    <row r="6706" spans="14:14" x14ac:dyDescent="0.25">
      <c r="N6706" t="str">
        <f t="shared" si="207"/>
        <v/>
      </c>
    </row>
    <row r="6707" spans="14:14" x14ac:dyDescent="0.25">
      <c r="N6707" t="str">
        <f t="shared" si="207"/>
        <v/>
      </c>
    </row>
    <row r="6708" spans="14:14" x14ac:dyDescent="0.25">
      <c r="N6708" t="str">
        <f t="shared" si="207"/>
        <v/>
      </c>
    </row>
    <row r="6709" spans="14:14" x14ac:dyDescent="0.25">
      <c r="N6709" t="str">
        <f t="shared" si="207"/>
        <v/>
      </c>
    </row>
    <row r="6710" spans="14:14" x14ac:dyDescent="0.25">
      <c r="N6710" t="str">
        <f t="shared" si="207"/>
        <v/>
      </c>
    </row>
    <row r="6711" spans="14:14" x14ac:dyDescent="0.25">
      <c r="N6711" t="str">
        <f t="shared" si="207"/>
        <v/>
      </c>
    </row>
    <row r="6712" spans="14:14" x14ac:dyDescent="0.25">
      <c r="N6712" t="str">
        <f t="shared" si="207"/>
        <v/>
      </c>
    </row>
    <row r="6713" spans="14:14" x14ac:dyDescent="0.25">
      <c r="N6713" t="str">
        <f t="shared" si="207"/>
        <v/>
      </c>
    </row>
    <row r="6714" spans="14:14" x14ac:dyDescent="0.25">
      <c r="N6714" t="str">
        <f t="shared" si="207"/>
        <v/>
      </c>
    </row>
    <row r="6715" spans="14:14" x14ac:dyDescent="0.25">
      <c r="N6715" t="str">
        <f t="shared" si="207"/>
        <v/>
      </c>
    </row>
    <row r="6716" spans="14:14" x14ac:dyDescent="0.25">
      <c r="N6716" t="str">
        <f t="shared" si="207"/>
        <v/>
      </c>
    </row>
    <row r="6717" spans="14:14" x14ac:dyDescent="0.25">
      <c r="N6717" t="str">
        <f t="shared" si="207"/>
        <v/>
      </c>
    </row>
    <row r="6718" spans="14:14" x14ac:dyDescent="0.25">
      <c r="N6718" t="str">
        <f t="shared" si="207"/>
        <v/>
      </c>
    </row>
    <row r="6719" spans="14:14" x14ac:dyDescent="0.25">
      <c r="N6719" t="str">
        <f t="shared" si="207"/>
        <v/>
      </c>
    </row>
    <row r="6720" spans="14:14" x14ac:dyDescent="0.25">
      <c r="N6720" t="str">
        <f t="shared" si="207"/>
        <v/>
      </c>
    </row>
    <row r="6721" spans="14:14" x14ac:dyDescent="0.25">
      <c r="N6721" t="str">
        <f t="shared" si="207"/>
        <v/>
      </c>
    </row>
    <row r="6722" spans="14:14" x14ac:dyDescent="0.25">
      <c r="N6722" t="str">
        <f t="shared" ref="N6722:N6785" si="208">IF($I$2="","",MID($I$2,ROW(N6722),1))</f>
        <v/>
      </c>
    </row>
    <row r="6723" spans="14:14" x14ac:dyDescent="0.25">
      <c r="N6723" t="str">
        <f t="shared" si="208"/>
        <v/>
      </c>
    </row>
    <row r="6724" spans="14:14" x14ac:dyDescent="0.25">
      <c r="N6724" t="str">
        <f t="shared" si="208"/>
        <v/>
      </c>
    </row>
    <row r="6725" spans="14:14" x14ac:dyDescent="0.25">
      <c r="N6725" t="str">
        <f t="shared" si="208"/>
        <v/>
      </c>
    </row>
    <row r="6726" spans="14:14" x14ac:dyDescent="0.25">
      <c r="N6726" t="str">
        <f t="shared" si="208"/>
        <v/>
      </c>
    </row>
    <row r="6727" spans="14:14" x14ac:dyDescent="0.25">
      <c r="N6727" t="str">
        <f t="shared" si="208"/>
        <v/>
      </c>
    </row>
    <row r="6728" spans="14:14" x14ac:dyDescent="0.25">
      <c r="N6728" t="str">
        <f t="shared" si="208"/>
        <v/>
      </c>
    </row>
    <row r="6729" spans="14:14" x14ac:dyDescent="0.25">
      <c r="N6729" t="str">
        <f t="shared" si="208"/>
        <v/>
      </c>
    </row>
    <row r="6730" spans="14:14" x14ac:dyDescent="0.25">
      <c r="N6730" t="str">
        <f t="shared" si="208"/>
        <v/>
      </c>
    </row>
    <row r="6731" spans="14:14" x14ac:dyDescent="0.25">
      <c r="N6731" t="str">
        <f t="shared" si="208"/>
        <v/>
      </c>
    </row>
    <row r="6732" spans="14:14" x14ac:dyDescent="0.25">
      <c r="N6732" t="str">
        <f t="shared" si="208"/>
        <v/>
      </c>
    </row>
    <row r="6733" spans="14:14" x14ac:dyDescent="0.25">
      <c r="N6733" t="str">
        <f t="shared" si="208"/>
        <v/>
      </c>
    </row>
    <row r="6734" spans="14:14" x14ac:dyDescent="0.25">
      <c r="N6734" t="str">
        <f t="shared" si="208"/>
        <v/>
      </c>
    </row>
    <row r="6735" spans="14:14" x14ac:dyDescent="0.25">
      <c r="N6735" t="str">
        <f t="shared" si="208"/>
        <v/>
      </c>
    </row>
    <row r="6736" spans="14:14" x14ac:dyDescent="0.25">
      <c r="N6736" t="str">
        <f t="shared" si="208"/>
        <v/>
      </c>
    </row>
    <row r="6737" spans="14:14" x14ac:dyDescent="0.25">
      <c r="N6737" t="str">
        <f t="shared" si="208"/>
        <v/>
      </c>
    </row>
    <row r="6738" spans="14:14" x14ac:dyDescent="0.25">
      <c r="N6738" t="str">
        <f t="shared" si="208"/>
        <v/>
      </c>
    </row>
    <row r="6739" spans="14:14" x14ac:dyDescent="0.25">
      <c r="N6739" t="str">
        <f t="shared" si="208"/>
        <v/>
      </c>
    </row>
    <row r="6740" spans="14:14" x14ac:dyDescent="0.25">
      <c r="N6740" t="str">
        <f t="shared" si="208"/>
        <v/>
      </c>
    </row>
    <row r="6741" spans="14:14" x14ac:dyDescent="0.25">
      <c r="N6741" t="str">
        <f t="shared" si="208"/>
        <v/>
      </c>
    </row>
    <row r="6742" spans="14:14" x14ac:dyDescent="0.25">
      <c r="N6742" t="str">
        <f t="shared" si="208"/>
        <v/>
      </c>
    </row>
    <row r="6743" spans="14:14" x14ac:dyDescent="0.25">
      <c r="N6743" t="str">
        <f t="shared" si="208"/>
        <v/>
      </c>
    </row>
    <row r="6744" spans="14:14" x14ac:dyDescent="0.25">
      <c r="N6744" t="str">
        <f t="shared" si="208"/>
        <v/>
      </c>
    </row>
    <row r="6745" spans="14:14" x14ac:dyDescent="0.25">
      <c r="N6745" t="str">
        <f t="shared" si="208"/>
        <v/>
      </c>
    </row>
    <row r="6746" spans="14:14" x14ac:dyDescent="0.25">
      <c r="N6746" t="str">
        <f t="shared" si="208"/>
        <v/>
      </c>
    </row>
    <row r="6747" spans="14:14" x14ac:dyDescent="0.25">
      <c r="N6747" t="str">
        <f t="shared" si="208"/>
        <v/>
      </c>
    </row>
    <row r="6748" spans="14:14" x14ac:dyDescent="0.25">
      <c r="N6748" t="str">
        <f t="shared" si="208"/>
        <v/>
      </c>
    </row>
    <row r="6749" spans="14:14" x14ac:dyDescent="0.25">
      <c r="N6749" t="str">
        <f t="shared" si="208"/>
        <v/>
      </c>
    </row>
    <row r="6750" spans="14:14" x14ac:dyDescent="0.25">
      <c r="N6750" t="str">
        <f t="shared" si="208"/>
        <v/>
      </c>
    </row>
    <row r="6751" spans="14:14" x14ac:dyDescent="0.25">
      <c r="N6751" t="str">
        <f t="shared" si="208"/>
        <v/>
      </c>
    </row>
    <row r="6752" spans="14:14" x14ac:dyDescent="0.25">
      <c r="N6752" t="str">
        <f t="shared" si="208"/>
        <v/>
      </c>
    </row>
    <row r="6753" spans="14:14" x14ac:dyDescent="0.25">
      <c r="N6753" t="str">
        <f t="shared" si="208"/>
        <v/>
      </c>
    </row>
    <row r="6754" spans="14:14" x14ac:dyDescent="0.25">
      <c r="N6754" t="str">
        <f t="shared" si="208"/>
        <v/>
      </c>
    </row>
    <row r="6755" spans="14:14" x14ac:dyDescent="0.25">
      <c r="N6755" t="str">
        <f t="shared" si="208"/>
        <v/>
      </c>
    </row>
    <row r="6756" spans="14:14" x14ac:dyDescent="0.25">
      <c r="N6756" t="str">
        <f t="shared" si="208"/>
        <v/>
      </c>
    </row>
    <row r="6757" spans="14:14" x14ac:dyDescent="0.25">
      <c r="N6757" t="str">
        <f t="shared" si="208"/>
        <v/>
      </c>
    </row>
    <row r="6758" spans="14:14" x14ac:dyDescent="0.25">
      <c r="N6758" t="str">
        <f t="shared" si="208"/>
        <v/>
      </c>
    </row>
    <row r="6759" spans="14:14" x14ac:dyDescent="0.25">
      <c r="N6759" t="str">
        <f t="shared" si="208"/>
        <v/>
      </c>
    </row>
    <row r="6760" spans="14:14" x14ac:dyDescent="0.25">
      <c r="N6760" t="str">
        <f t="shared" si="208"/>
        <v/>
      </c>
    </row>
    <row r="6761" spans="14:14" x14ac:dyDescent="0.25">
      <c r="N6761" t="str">
        <f t="shared" si="208"/>
        <v/>
      </c>
    </row>
    <row r="6762" spans="14:14" x14ac:dyDescent="0.25">
      <c r="N6762" t="str">
        <f t="shared" si="208"/>
        <v/>
      </c>
    </row>
    <row r="6763" spans="14:14" x14ac:dyDescent="0.25">
      <c r="N6763" t="str">
        <f t="shared" si="208"/>
        <v/>
      </c>
    </row>
    <row r="6764" spans="14:14" x14ac:dyDescent="0.25">
      <c r="N6764" t="str">
        <f t="shared" si="208"/>
        <v/>
      </c>
    </row>
    <row r="6765" spans="14:14" x14ac:dyDescent="0.25">
      <c r="N6765" t="str">
        <f t="shared" si="208"/>
        <v/>
      </c>
    </row>
    <row r="6766" spans="14:14" x14ac:dyDescent="0.25">
      <c r="N6766" t="str">
        <f t="shared" si="208"/>
        <v/>
      </c>
    </row>
    <row r="6767" spans="14:14" x14ac:dyDescent="0.25">
      <c r="N6767" t="str">
        <f t="shared" si="208"/>
        <v/>
      </c>
    </row>
    <row r="6768" spans="14:14" x14ac:dyDescent="0.25">
      <c r="N6768" t="str">
        <f t="shared" si="208"/>
        <v/>
      </c>
    </row>
    <row r="6769" spans="14:14" x14ac:dyDescent="0.25">
      <c r="N6769" t="str">
        <f t="shared" si="208"/>
        <v/>
      </c>
    </row>
    <row r="6770" spans="14:14" x14ac:dyDescent="0.25">
      <c r="N6770" t="str">
        <f t="shared" si="208"/>
        <v/>
      </c>
    </row>
    <row r="6771" spans="14:14" x14ac:dyDescent="0.25">
      <c r="N6771" t="str">
        <f t="shared" si="208"/>
        <v/>
      </c>
    </row>
    <row r="6772" spans="14:14" x14ac:dyDescent="0.25">
      <c r="N6772" t="str">
        <f t="shared" si="208"/>
        <v/>
      </c>
    </row>
    <row r="6773" spans="14:14" x14ac:dyDescent="0.25">
      <c r="N6773" t="str">
        <f t="shared" si="208"/>
        <v/>
      </c>
    </row>
    <row r="6774" spans="14:14" x14ac:dyDescent="0.25">
      <c r="N6774" t="str">
        <f t="shared" si="208"/>
        <v/>
      </c>
    </row>
    <row r="6775" spans="14:14" x14ac:dyDescent="0.25">
      <c r="N6775" t="str">
        <f t="shared" si="208"/>
        <v/>
      </c>
    </row>
    <row r="6776" spans="14:14" x14ac:dyDescent="0.25">
      <c r="N6776" t="str">
        <f t="shared" si="208"/>
        <v/>
      </c>
    </row>
    <row r="6777" spans="14:14" x14ac:dyDescent="0.25">
      <c r="N6777" t="str">
        <f t="shared" si="208"/>
        <v/>
      </c>
    </row>
    <row r="6778" spans="14:14" x14ac:dyDescent="0.25">
      <c r="N6778" t="str">
        <f t="shared" si="208"/>
        <v/>
      </c>
    </row>
    <row r="6779" spans="14:14" x14ac:dyDescent="0.25">
      <c r="N6779" t="str">
        <f t="shared" si="208"/>
        <v/>
      </c>
    </row>
    <row r="6780" spans="14:14" x14ac:dyDescent="0.25">
      <c r="N6780" t="str">
        <f t="shared" si="208"/>
        <v/>
      </c>
    </row>
    <row r="6781" spans="14:14" x14ac:dyDescent="0.25">
      <c r="N6781" t="str">
        <f t="shared" si="208"/>
        <v/>
      </c>
    </row>
    <row r="6782" spans="14:14" x14ac:dyDescent="0.25">
      <c r="N6782" t="str">
        <f t="shared" si="208"/>
        <v/>
      </c>
    </row>
    <row r="6783" spans="14:14" x14ac:dyDescent="0.25">
      <c r="N6783" t="str">
        <f t="shared" si="208"/>
        <v/>
      </c>
    </row>
    <row r="6784" spans="14:14" x14ac:dyDescent="0.25">
      <c r="N6784" t="str">
        <f t="shared" si="208"/>
        <v/>
      </c>
    </row>
    <row r="6785" spans="14:14" x14ac:dyDescent="0.25">
      <c r="N6785" t="str">
        <f t="shared" si="208"/>
        <v/>
      </c>
    </row>
    <row r="6786" spans="14:14" x14ac:dyDescent="0.25">
      <c r="N6786" t="str">
        <f t="shared" ref="N6786:N6849" si="209">IF($I$2="","",MID($I$2,ROW(N6786),1))</f>
        <v/>
      </c>
    </row>
    <row r="6787" spans="14:14" x14ac:dyDescent="0.25">
      <c r="N6787" t="str">
        <f t="shared" si="209"/>
        <v/>
      </c>
    </row>
    <row r="6788" spans="14:14" x14ac:dyDescent="0.25">
      <c r="N6788" t="str">
        <f t="shared" si="209"/>
        <v/>
      </c>
    </row>
    <row r="6789" spans="14:14" x14ac:dyDescent="0.25">
      <c r="N6789" t="str">
        <f t="shared" si="209"/>
        <v/>
      </c>
    </row>
    <row r="6790" spans="14:14" x14ac:dyDescent="0.25">
      <c r="N6790" t="str">
        <f t="shared" si="209"/>
        <v/>
      </c>
    </row>
    <row r="6791" spans="14:14" x14ac:dyDescent="0.25">
      <c r="N6791" t="str">
        <f t="shared" si="209"/>
        <v/>
      </c>
    </row>
    <row r="6792" spans="14:14" x14ac:dyDescent="0.25">
      <c r="N6792" t="str">
        <f t="shared" si="209"/>
        <v/>
      </c>
    </row>
    <row r="6793" spans="14:14" x14ac:dyDescent="0.25">
      <c r="N6793" t="str">
        <f t="shared" si="209"/>
        <v/>
      </c>
    </row>
    <row r="6794" spans="14:14" x14ac:dyDescent="0.25">
      <c r="N6794" t="str">
        <f t="shared" si="209"/>
        <v/>
      </c>
    </row>
    <row r="6795" spans="14:14" x14ac:dyDescent="0.25">
      <c r="N6795" t="str">
        <f t="shared" si="209"/>
        <v/>
      </c>
    </row>
    <row r="6796" spans="14:14" x14ac:dyDescent="0.25">
      <c r="N6796" t="str">
        <f t="shared" si="209"/>
        <v/>
      </c>
    </row>
    <row r="6797" spans="14:14" x14ac:dyDescent="0.25">
      <c r="N6797" t="str">
        <f t="shared" si="209"/>
        <v/>
      </c>
    </row>
    <row r="6798" spans="14:14" x14ac:dyDescent="0.25">
      <c r="N6798" t="str">
        <f t="shared" si="209"/>
        <v/>
      </c>
    </row>
    <row r="6799" spans="14:14" x14ac:dyDescent="0.25">
      <c r="N6799" t="str">
        <f t="shared" si="209"/>
        <v/>
      </c>
    </row>
    <row r="6800" spans="14:14" x14ac:dyDescent="0.25">
      <c r="N6800" t="str">
        <f t="shared" si="209"/>
        <v/>
      </c>
    </row>
    <row r="6801" spans="14:14" x14ac:dyDescent="0.25">
      <c r="N6801" t="str">
        <f t="shared" si="209"/>
        <v/>
      </c>
    </row>
    <row r="6802" spans="14:14" x14ac:dyDescent="0.25">
      <c r="N6802" t="str">
        <f t="shared" si="209"/>
        <v/>
      </c>
    </row>
    <row r="6803" spans="14:14" x14ac:dyDescent="0.25">
      <c r="N6803" t="str">
        <f t="shared" si="209"/>
        <v/>
      </c>
    </row>
    <row r="6804" spans="14:14" x14ac:dyDescent="0.25">
      <c r="N6804" t="str">
        <f t="shared" si="209"/>
        <v/>
      </c>
    </row>
    <row r="6805" spans="14:14" x14ac:dyDescent="0.25">
      <c r="N6805" t="str">
        <f t="shared" si="209"/>
        <v/>
      </c>
    </row>
    <row r="6806" spans="14:14" x14ac:dyDescent="0.25">
      <c r="N6806" t="str">
        <f t="shared" si="209"/>
        <v/>
      </c>
    </row>
    <row r="6807" spans="14:14" x14ac:dyDescent="0.25">
      <c r="N6807" t="str">
        <f t="shared" si="209"/>
        <v/>
      </c>
    </row>
    <row r="6808" spans="14:14" x14ac:dyDescent="0.25">
      <c r="N6808" t="str">
        <f t="shared" si="209"/>
        <v/>
      </c>
    </row>
    <row r="6809" spans="14:14" x14ac:dyDescent="0.25">
      <c r="N6809" t="str">
        <f t="shared" si="209"/>
        <v/>
      </c>
    </row>
    <row r="6810" spans="14:14" x14ac:dyDescent="0.25">
      <c r="N6810" t="str">
        <f t="shared" si="209"/>
        <v/>
      </c>
    </row>
    <row r="6811" spans="14:14" x14ac:dyDescent="0.25">
      <c r="N6811" t="str">
        <f t="shared" si="209"/>
        <v/>
      </c>
    </row>
    <row r="6812" spans="14:14" x14ac:dyDescent="0.25">
      <c r="N6812" t="str">
        <f t="shared" si="209"/>
        <v/>
      </c>
    </row>
    <row r="6813" spans="14:14" x14ac:dyDescent="0.25">
      <c r="N6813" t="str">
        <f t="shared" si="209"/>
        <v/>
      </c>
    </row>
    <row r="6814" spans="14:14" x14ac:dyDescent="0.25">
      <c r="N6814" t="str">
        <f t="shared" si="209"/>
        <v/>
      </c>
    </row>
    <row r="6815" spans="14:14" x14ac:dyDescent="0.25">
      <c r="N6815" t="str">
        <f t="shared" si="209"/>
        <v/>
      </c>
    </row>
    <row r="6816" spans="14:14" x14ac:dyDescent="0.25">
      <c r="N6816" t="str">
        <f t="shared" si="209"/>
        <v/>
      </c>
    </row>
    <row r="6817" spans="14:14" x14ac:dyDescent="0.25">
      <c r="N6817" t="str">
        <f t="shared" si="209"/>
        <v/>
      </c>
    </row>
    <row r="6818" spans="14:14" x14ac:dyDescent="0.25">
      <c r="N6818" t="str">
        <f t="shared" si="209"/>
        <v/>
      </c>
    </row>
    <row r="6819" spans="14:14" x14ac:dyDescent="0.25">
      <c r="N6819" t="str">
        <f t="shared" si="209"/>
        <v/>
      </c>
    </row>
    <row r="6820" spans="14:14" x14ac:dyDescent="0.25">
      <c r="N6820" t="str">
        <f t="shared" si="209"/>
        <v/>
      </c>
    </row>
    <row r="6821" spans="14:14" x14ac:dyDescent="0.25">
      <c r="N6821" t="str">
        <f t="shared" si="209"/>
        <v/>
      </c>
    </row>
    <row r="6822" spans="14:14" x14ac:dyDescent="0.25">
      <c r="N6822" t="str">
        <f t="shared" si="209"/>
        <v/>
      </c>
    </row>
    <row r="6823" spans="14:14" x14ac:dyDescent="0.25">
      <c r="N6823" t="str">
        <f t="shared" si="209"/>
        <v/>
      </c>
    </row>
    <row r="6824" spans="14:14" x14ac:dyDescent="0.25">
      <c r="N6824" t="str">
        <f t="shared" si="209"/>
        <v/>
      </c>
    </row>
    <row r="6825" spans="14:14" x14ac:dyDescent="0.25">
      <c r="N6825" t="str">
        <f t="shared" si="209"/>
        <v/>
      </c>
    </row>
    <row r="6826" spans="14:14" x14ac:dyDescent="0.25">
      <c r="N6826" t="str">
        <f t="shared" si="209"/>
        <v/>
      </c>
    </row>
    <row r="6827" spans="14:14" x14ac:dyDescent="0.25">
      <c r="N6827" t="str">
        <f t="shared" si="209"/>
        <v/>
      </c>
    </row>
    <row r="6828" spans="14:14" x14ac:dyDescent="0.25">
      <c r="N6828" t="str">
        <f t="shared" si="209"/>
        <v/>
      </c>
    </row>
    <row r="6829" spans="14:14" x14ac:dyDescent="0.25">
      <c r="N6829" t="str">
        <f t="shared" si="209"/>
        <v/>
      </c>
    </row>
    <row r="6830" spans="14:14" x14ac:dyDescent="0.25">
      <c r="N6830" t="str">
        <f t="shared" si="209"/>
        <v/>
      </c>
    </row>
    <row r="6831" spans="14:14" x14ac:dyDescent="0.25">
      <c r="N6831" t="str">
        <f t="shared" si="209"/>
        <v/>
      </c>
    </row>
    <row r="6832" spans="14:14" x14ac:dyDescent="0.25">
      <c r="N6832" t="str">
        <f t="shared" si="209"/>
        <v/>
      </c>
    </row>
    <row r="6833" spans="14:14" x14ac:dyDescent="0.25">
      <c r="N6833" t="str">
        <f t="shared" si="209"/>
        <v/>
      </c>
    </row>
    <row r="6834" spans="14:14" x14ac:dyDescent="0.25">
      <c r="N6834" t="str">
        <f t="shared" si="209"/>
        <v/>
      </c>
    </row>
    <row r="6835" spans="14:14" x14ac:dyDescent="0.25">
      <c r="N6835" t="str">
        <f t="shared" si="209"/>
        <v/>
      </c>
    </row>
    <row r="6836" spans="14:14" x14ac:dyDescent="0.25">
      <c r="N6836" t="str">
        <f t="shared" si="209"/>
        <v/>
      </c>
    </row>
    <row r="6837" spans="14:14" x14ac:dyDescent="0.25">
      <c r="N6837" t="str">
        <f t="shared" si="209"/>
        <v/>
      </c>
    </row>
    <row r="6838" spans="14:14" x14ac:dyDescent="0.25">
      <c r="N6838" t="str">
        <f t="shared" si="209"/>
        <v/>
      </c>
    </row>
    <row r="6839" spans="14:14" x14ac:dyDescent="0.25">
      <c r="N6839" t="str">
        <f t="shared" si="209"/>
        <v/>
      </c>
    </row>
    <row r="6840" spans="14:14" x14ac:dyDescent="0.25">
      <c r="N6840" t="str">
        <f t="shared" si="209"/>
        <v/>
      </c>
    </row>
    <row r="6841" spans="14:14" x14ac:dyDescent="0.25">
      <c r="N6841" t="str">
        <f t="shared" si="209"/>
        <v/>
      </c>
    </row>
    <row r="6842" spans="14:14" x14ac:dyDescent="0.25">
      <c r="N6842" t="str">
        <f t="shared" si="209"/>
        <v/>
      </c>
    </row>
    <row r="6843" spans="14:14" x14ac:dyDescent="0.25">
      <c r="N6843" t="str">
        <f t="shared" si="209"/>
        <v/>
      </c>
    </row>
    <row r="6844" spans="14:14" x14ac:dyDescent="0.25">
      <c r="N6844" t="str">
        <f t="shared" si="209"/>
        <v/>
      </c>
    </row>
    <row r="6845" spans="14:14" x14ac:dyDescent="0.25">
      <c r="N6845" t="str">
        <f t="shared" si="209"/>
        <v/>
      </c>
    </row>
    <row r="6846" spans="14:14" x14ac:dyDescent="0.25">
      <c r="N6846" t="str">
        <f t="shared" si="209"/>
        <v/>
      </c>
    </row>
    <row r="6847" spans="14:14" x14ac:dyDescent="0.25">
      <c r="N6847" t="str">
        <f t="shared" si="209"/>
        <v/>
      </c>
    </row>
    <row r="6848" spans="14:14" x14ac:dyDescent="0.25">
      <c r="N6848" t="str">
        <f t="shared" si="209"/>
        <v/>
      </c>
    </row>
    <row r="6849" spans="14:14" x14ac:dyDescent="0.25">
      <c r="N6849" t="str">
        <f t="shared" si="209"/>
        <v/>
      </c>
    </row>
    <row r="6850" spans="14:14" x14ac:dyDescent="0.25">
      <c r="N6850" t="str">
        <f t="shared" ref="N6850:N6913" si="210">IF($I$2="","",MID($I$2,ROW(N6850),1))</f>
        <v/>
      </c>
    </row>
    <row r="6851" spans="14:14" x14ac:dyDescent="0.25">
      <c r="N6851" t="str">
        <f t="shared" si="210"/>
        <v/>
      </c>
    </row>
    <row r="6852" spans="14:14" x14ac:dyDescent="0.25">
      <c r="N6852" t="str">
        <f t="shared" si="210"/>
        <v/>
      </c>
    </row>
    <row r="6853" spans="14:14" x14ac:dyDescent="0.25">
      <c r="N6853" t="str">
        <f t="shared" si="210"/>
        <v/>
      </c>
    </row>
    <row r="6854" spans="14:14" x14ac:dyDescent="0.25">
      <c r="N6854" t="str">
        <f t="shared" si="210"/>
        <v/>
      </c>
    </row>
    <row r="6855" spans="14:14" x14ac:dyDescent="0.25">
      <c r="N6855" t="str">
        <f t="shared" si="210"/>
        <v/>
      </c>
    </row>
    <row r="6856" spans="14:14" x14ac:dyDescent="0.25">
      <c r="N6856" t="str">
        <f t="shared" si="210"/>
        <v/>
      </c>
    </row>
    <row r="6857" spans="14:14" x14ac:dyDescent="0.25">
      <c r="N6857" t="str">
        <f t="shared" si="210"/>
        <v/>
      </c>
    </row>
    <row r="6858" spans="14:14" x14ac:dyDescent="0.25">
      <c r="N6858" t="str">
        <f t="shared" si="210"/>
        <v/>
      </c>
    </row>
    <row r="6859" spans="14:14" x14ac:dyDescent="0.25">
      <c r="N6859" t="str">
        <f t="shared" si="210"/>
        <v/>
      </c>
    </row>
    <row r="6860" spans="14:14" x14ac:dyDescent="0.25">
      <c r="N6860" t="str">
        <f t="shared" si="210"/>
        <v/>
      </c>
    </row>
    <row r="6861" spans="14:14" x14ac:dyDescent="0.25">
      <c r="N6861" t="str">
        <f t="shared" si="210"/>
        <v/>
      </c>
    </row>
    <row r="6862" spans="14:14" x14ac:dyDescent="0.25">
      <c r="N6862" t="str">
        <f t="shared" si="210"/>
        <v/>
      </c>
    </row>
    <row r="6863" spans="14:14" x14ac:dyDescent="0.25">
      <c r="N6863" t="str">
        <f t="shared" si="210"/>
        <v/>
      </c>
    </row>
    <row r="6864" spans="14:14" x14ac:dyDescent="0.25">
      <c r="N6864" t="str">
        <f t="shared" si="210"/>
        <v/>
      </c>
    </row>
    <row r="6865" spans="14:14" x14ac:dyDescent="0.25">
      <c r="N6865" t="str">
        <f t="shared" si="210"/>
        <v/>
      </c>
    </row>
    <row r="6866" spans="14:14" x14ac:dyDescent="0.25">
      <c r="N6866" t="str">
        <f t="shared" si="210"/>
        <v/>
      </c>
    </row>
    <row r="6867" spans="14:14" x14ac:dyDescent="0.25">
      <c r="N6867" t="str">
        <f t="shared" si="210"/>
        <v/>
      </c>
    </row>
    <row r="6868" spans="14:14" x14ac:dyDescent="0.25">
      <c r="N6868" t="str">
        <f t="shared" si="210"/>
        <v/>
      </c>
    </row>
    <row r="6869" spans="14:14" x14ac:dyDescent="0.25">
      <c r="N6869" t="str">
        <f t="shared" si="210"/>
        <v/>
      </c>
    </row>
    <row r="6870" spans="14:14" x14ac:dyDescent="0.25">
      <c r="N6870" t="str">
        <f t="shared" si="210"/>
        <v/>
      </c>
    </row>
    <row r="6871" spans="14:14" x14ac:dyDescent="0.25">
      <c r="N6871" t="str">
        <f t="shared" si="210"/>
        <v/>
      </c>
    </row>
    <row r="6872" spans="14:14" x14ac:dyDescent="0.25">
      <c r="N6872" t="str">
        <f t="shared" si="210"/>
        <v/>
      </c>
    </row>
    <row r="6873" spans="14:14" x14ac:dyDescent="0.25">
      <c r="N6873" t="str">
        <f t="shared" si="210"/>
        <v/>
      </c>
    </row>
    <row r="6874" spans="14:14" x14ac:dyDescent="0.25">
      <c r="N6874" t="str">
        <f t="shared" si="210"/>
        <v/>
      </c>
    </row>
    <row r="6875" spans="14:14" x14ac:dyDescent="0.25">
      <c r="N6875" t="str">
        <f t="shared" si="210"/>
        <v/>
      </c>
    </row>
    <row r="6876" spans="14:14" x14ac:dyDescent="0.25">
      <c r="N6876" t="str">
        <f t="shared" si="210"/>
        <v/>
      </c>
    </row>
    <row r="6877" spans="14:14" x14ac:dyDescent="0.25">
      <c r="N6877" t="str">
        <f t="shared" si="210"/>
        <v/>
      </c>
    </row>
    <row r="6878" spans="14:14" x14ac:dyDescent="0.25">
      <c r="N6878" t="str">
        <f t="shared" si="210"/>
        <v/>
      </c>
    </row>
    <row r="6879" spans="14:14" x14ac:dyDescent="0.25">
      <c r="N6879" t="str">
        <f t="shared" si="210"/>
        <v/>
      </c>
    </row>
    <row r="6880" spans="14:14" x14ac:dyDescent="0.25">
      <c r="N6880" t="str">
        <f t="shared" si="210"/>
        <v/>
      </c>
    </row>
    <row r="6881" spans="14:14" x14ac:dyDescent="0.25">
      <c r="N6881" t="str">
        <f t="shared" si="210"/>
        <v/>
      </c>
    </row>
    <row r="6882" spans="14:14" x14ac:dyDescent="0.25">
      <c r="N6882" t="str">
        <f t="shared" si="210"/>
        <v/>
      </c>
    </row>
    <row r="6883" spans="14:14" x14ac:dyDescent="0.25">
      <c r="N6883" t="str">
        <f t="shared" si="210"/>
        <v/>
      </c>
    </row>
    <row r="6884" spans="14:14" x14ac:dyDescent="0.25">
      <c r="N6884" t="str">
        <f t="shared" si="210"/>
        <v/>
      </c>
    </row>
    <row r="6885" spans="14:14" x14ac:dyDescent="0.25">
      <c r="N6885" t="str">
        <f t="shared" si="210"/>
        <v/>
      </c>
    </row>
    <row r="6886" spans="14:14" x14ac:dyDescent="0.25">
      <c r="N6886" t="str">
        <f t="shared" si="210"/>
        <v/>
      </c>
    </row>
    <row r="6887" spans="14:14" x14ac:dyDescent="0.25">
      <c r="N6887" t="str">
        <f t="shared" si="210"/>
        <v/>
      </c>
    </row>
    <row r="6888" spans="14:14" x14ac:dyDescent="0.25">
      <c r="N6888" t="str">
        <f t="shared" si="210"/>
        <v/>
      </c>
    </row>
    <row r="6889" spans="14:14" x14ac:dyDescent="0.25">
      <c r="N6889" t="str">
        <f t="shared" si="210"/>
        <v/>
      </c>
    </row>
    <row r="6890" spans="14:14" x14ac:dyDescent="0.25">
      <c r="N6890" t="str">
        <f t="shared" si="210"/>
        <v/>
      </c>
    </row>
    <row r="6891" spans="14:14" x14ac:dyDescent="0.25">
      <c r="N6891" t="str">
        <f t="shared" si="210"/>
        <v/>
      </c>
    </row>
    <row r="6892" spans="14:14" x14ac:dyDescent="0.25">
      <c r="N6892" t="str">
        <f t="shared" si="210"/>
        <v/>
      </c>
    </row>
    <row r="6893" spans="14:14" x14ac:dyDescent="0.25">
      <c r="N6893" t="str">
        <f t="shared" si="210"/>
        <v/>
      </c>
    </row>
    <row r="6894" spans="14:14" x14ac:dyDescent="0.25">
      <c r="N6894" t="str">
        <f t="shared" si="210"/>
        <v/>
      </c>
    </row>
    <row r="6895" spans="14:14" x14ac:dyDescent="0.25">
      <c r="N6895" t="str">
        <f t="shared" si="210"/>
        <v/>
      </c>
    </row>
    <row r="6896" spans="14:14" x14ac:dyDescent="0.25">
      <c r="N6896" t="str">
        <f t="shared" si="210"/>
        <v/>
      </c>
    </row>
    <row r="6897" spans="14:14" x14ac:dyDescent="0.25">
      <c r="N6897" t="str">
        <f t="shared" si="210"/>
        <v/>
      </c>
    </row>
    <row r="6898" spans="14:14" x14ac:dyDescent="0.25">
      <c r="N6898" t="str">
        <f t="shared" si="210"/>
        <v/>
      </c>
    </row>
    <row r="6899" spans="14:14" x14ac:dyDescent="0.25">
      <c r="N6899" t="str">
        <f t="shared" si="210"/>
        <v/>
      </c>
    </row>
    <row r="6900" spans="14:14" x14ac:dyDescent="0.25">
      <c r="N6900" t="str">
        <f t="shared" si="210"/>
        <v/>
      </c>
    </row>
    <row r="6901" spans="14:14" x14ac:dyDescent="0.25">
      <c r="N6901" t="str">
        <f t="shared" si="210"/>
        <v/>
      </c>
    </row>
    <row r="6902" spans="14:14" x14ac:dyDescent="0.25">
      <c r="N6902" t="str">
        <f t="shared" si="210"/>
        <v/>
      </c>
    </row>
    <row r="6903" spans="14:14" x14ac:dyDescent="0.25">
      <c r="N6903" t="str">
        <f t="shared" si="210"/>
        <v/>
      </c>
    </row>
    <row r="6904" spans="14:14" x14ac:dyDescent="0.25">
      <c r="N6904" t="str">
        <f t="shared" si="210"/>
        <v/>
      </c>
    </row>
    <row r="6905" spans="14:14" x14ac:dyDescent="0.25">
      <c r="N6905" t="str">
        <f t="shared" si="210"/>
        <v/>
      </c>
    </row>
    <row r="6906" spans="14:14" x14ac:dyDescent="0.25">
      <c r="N6906" t="str">
        <f t="shared" si="210"/>
        <v/>
      </c>
    </row>
    <row r="6907" spans="14:14" x14ac:dyDescent="0.25">
      <c r="N6907" t="str">
        <f t="shared" si="210"/>
        <v/>
      </c>
    </row>
    <row r="6908" spans="14:14" x14ac:dyDescent="0.25">
      <c r="N6908" t="str">
        <f t="shared" si="210"/>
        <v/>
      </c>
    </row>
    <row r="6909" spans="14:14" x14ac:dyDescent="0.25">
      <c r="N6909" t="str">
        <f t="shared" si="210"/>
        <v/>
      </c>
    </row>
    <row r="6910" spans="14:14" x14ac:dyDescent="0.25">
      <c r="N6910" t="str">
        <f t="shared" si="210"/>
        <v/>
      </c>
    </row>
    <row r="6911" spans="14:14" x14ac:dyDescent="0.25">
      <c r="N6911" t="str">
        <f t="shared" si="210"/>
        <v/>
      </c>
    </row>
    <row r="6912" spans="14:14" x14ac:dyDescent="0.25">
      <c r="N6912" t="str">
        <f t="shared" si="210"/>
        <v/>
      </c>
    </row>
    <row r="6913" spans="14:14" x14ac:dyDescent="0.25">
      <c r="N6913" t="str">
        <f t="shared" si="210"/>
        <v/>
      </c>
    </row>
    <row r="6914" spans="14:14" x14ac:dyDescent="0.25">
      <c r="N6914" t="str">
        <f t="shared" ref="N6914:N6977" si="211">IF($I$2="","",MID($I$2,ROW(N6914),1))</f>
        <v/>
      </c>
    </row>
    <row r="6915" spans="14:14" x14ac:dyDescent="0.25">
      <c r="N6915" t="str">
        <f t="shared" si="211"/>
        <v/>
      </c>
    </row>
    <row r="6916" spans="14:14" x14ac:dyDescent="0.25">
      <c r="N6916" t="str">
        <f t="shared" si="211"/>
        <v/>
      </c>
    </row>
    <row r="6917" spans="14:14" x14ac:dyDescent="0.25">
      <c r="N6917" t="str">
        <f t="shared" si="211"/>
        <v/>
      </c>
    </row>
    <row r="6918" spans="14:14" x14ac:dyDescent="0.25">
      <c r="N6918" t="str">
        <f t="shared" si="211"/>
        <v/>
      </c>
    </row>
    <row r="6919" spans="14:14" x14ac:dyDescent="0.25">
      <c r="N6919" t="str">
        <f t="shared" si="211"/>
        <v/>
      </c>
    </row>
    <row r="6920" spans="14:14" x14ac:dyDescent="0.25">
      <c r="N6920" t="str">
        <f t="shared" si="211"/>
        <v/>
      </c>
    </row>
    <row r="6921" spans="14:14" x14ac:dyDescent="0.25">
      <c r="N6921" t="str">
        <f t="shared" si="211"/>
        <v/>
      </c>
    </row>
    <row r="6922" spans="14:14" x14ac:dyDescent="0.25">
      <c r="N6922" t="str">
        <f t="shared" si="211"/>
        <v/>
      </c>
    </row>
    <row r="6923" spans="14:14" x14ac:dyDescent="0.25">
      <c r="N6923" t="str">
        <f t="shared" si="211"/>
        <v/>
      </c>
    </row>
    <row r="6924" spans="14:14" x14ac:dyDescent="0.25">
      <c r="N6924" t="str">
        <f t="shared" si="211"/>
        <v/>
      </c>
    </row>
    <row r="6925" spans="14:14" x14ac:dyDescent="0.25">
      <c r="N6925" t="str">
        <f t="shared" si="211"/>
        <v/>
      </c>
    </row>
    <row r="6926" spans="14:14" x14ac:dyDescent="0.25">
      <c r="N6926" t="str">
        <f t="shared" si="211"/>
        <v/>
      </c>
    </row>
    <row r="6927" spans="14:14" x14ac:dyDescent="0.25">
      <c r="N6927" t="str">
        <f t="shared" si="211"/>
        <v/>
      </c>
    </row>
    <row r="6928" spans="14:14" x14ac:dyDescent="0.25">
      <c r="N6928" t="str">
        <f t="shared" si="211"/>
        <v/>
      </c>
    </row>
    <row r="6929" spans="14:14" x14ac:dyDescent="0.25">
      <c r="N6929" t="str">
        <f t="shared" si="211"/>
        <v/>
      </c>
    </row>
    <row r="6930" spans="14:14" x14ac:dyDescent="0.25">
      <c r="N6930" t="str">
        <f t="shared" si="211"/>
        <v/>
      </c>
    </row>
    <row r="6931" spans="14:14" x14ac:dyDescent="0.25">
      <c r="N6931" t="str">
        <f t="shared" si="211"/>
        <v/>
      </c>
    </row>
    <row r="6932" spans="14:14" x14ac:dyDescent="0.25">
      <c r="N6932" t="str">
        <f t="shared" si="211"/>
        <v/>
      </c>
    </row>
    <row r="6933" spans="14:14" x14ac:dyDescent="0.25">
      <c r="N6933" t="str">
        <f t="shared" si="211"/>
        <v/>
      </c>
    </row>
    <row r="6934" spans="14:14" x14ac:dyDescent="0.25">
      <c r="N6934" t="str">
        <f t="shared" si="211"/>
        <v/>
      </c>
    </row>
    <row r="6935" spans="14:14" x14ac:dyDescent="0.25">
      <c r="N6935" t="str">
        <f t="shared" si="211"/>
        <v/>
      </c>
    </row>
    <row r="6936" spans="14:14" x14ac:dyDescent="0.25">
      <c r="N6936" t="str">
        <f t="shared" si="211"/>
        <v/>
      </c>
    </row>
    <row r="6937" spans="14:14" x14ac:dyDescent="0.25">
      <c r="N6937" t="str">
        <f t="shared" si="211"/>
        <v/>
      </c>
    </row>
    <row r="6938" spans="14:14" x14ac:dyDescent="0.25">
      <c r="N6938" t="str">
        <f t="shared" si="211"/>
        <v/>
      </c>
    </row>
    <row r="6939" spans="14:14" x14ac:dyDescent="0.25">
      <c r="N6939" t="str">
        <f t="shared" si="211"/>
        <v/>
      </c>
    </row>
    <row r="6940" spans="14:14" x14ac:dyDescent="0.25">
      <c r="N6940" t="str">
        <f t="shared" si="211"/>
        <v/>
      </c>
    </row>
    <row r="6941" spans="14:14" x14ac:dyDescent="0.25">
      <c r="N6941" t="str">
        <f t="shared" si="211"/>
        <v/>
      </c>
    </row>
    <row r="6942" spans="14:14" x14ac:dyDescent="0.25">
      <c r="N6942" t="str">
        <f t="shared" si="211"/>
        <v/>
      </c>
    </row>
    <row r="6943" spans="14:14" x14ac:dyDescent="0.25">
      <c r="N6943" t="str">
        <f t="shared" si="211"/>
        <v/>
      </c>
    </row>
    <row r="6944" spans="14:14" x14ac:dyDescent="0.25">
      <c r="N6944" t="str">
        <f t="shared" si="211"/>
        <v/>
      </c>
    </row>
    <row r="6945" spans="14:14" x14ac:dyDescent="0.25">
      <c r="N6945" t="str">
        <f t="shared" si="211"/>
        <v/>
      </c>
    </row>
    <row r="6946" spans="14:14" x14ac:dyDescent="0.25">
      <c r="N6946" t="str">
        <f t="shared" si="211"/>
        <v/>
      </c>
    </row>
    <row r="6947" spans="14:14" x14ac:dyDescent="0.25">
      <c r="N6947" t="str">
        <f t="shared" si="211"/>
        <v/>
      </c>
    </row>
    <row r="6948" spans="14:14" x14ac:dyDescent="0.25">
      <c r="N6948" t="str">
        <f t="shared" si="211"/>
        <v/>
      </c>
    </row>
    <row r="6949" spans="14:14" x14ac:dyDescent="0.25">
      <c r="N6949" t="str">
        <f t="shared" si="211"/>
        <v/>
      </c>
    </row>
    <row r="6950" spans="14:14" x14ac:dyDescent="0.25">
      <c r="N6950" t="str">
        <f t="shared" si="211"/>
        <v/>
      </c>
    </row>
    <row r="6951" spans="14:14" x14ac:dyDescent="0.25">
      <c r="N6951" t="str">
        <f t="shared" si="211"/>
        <v/>
      </c>
    </row>
    <row r="6952" spans="14:14" x14ac:dyDescent="0.25">
      <c r="N6952" t="str">
        <f t="shared" si="211"/>
        <v/>
      </c>
    </row>
    <row r="6953" spans="14:14" x14ac:dyDescent="0.25">
      <c r="N6953" t="str">
        <f t="shared" si="211"/>
        <v/>
      </c>
    </row>
    <row r="6954" spans="14:14" x14ac:dyDescent="0.25">
      <c r="N6954" t="str">
        <f t="shared" si="211"/>
        <v/>
      </c>
    </row>
    <row r="6955" spans="14:14" x14ac:dyDescent="0.25">
      <c r="N6955" t="str">
        <f t="shared" si="211"/>
        <v/>
      </c>
    </row>
    <row r="6956" spans="14:14" x14ac:dyDescent="0.25">
      <c r="N6956" t="str">
        <f t="shared" si="211"/>
        <v/>
      </c>
    </row>
    <row r="6957" spans="14:14" x14ac:dyDescent="0.25">
      <c r="N6957" t="str">
        <f t="shared" si="211"/>
        <v/>
      </c>
    </row>
    <row r="6958" spans="14:14" x14ac:dyDescent="0.25">
      <c r="N6958" t="str">
        <f t="shared" si="211"/>
        <v/>
      </c>
    </row>
    <row r="6959" spans="14:14" x14ac:dyDescent="0.25">
      <c r="N6959" t="str">
        <f t="shared" si="211"/>
        <v/>
      </c>
    </row>
    <row r="6960" spans="14:14" x14ac:dyDescent="0.25">
      <c r="N6960" t="str">
        <f t="shared" si="211"/>
        <v/>
      </c>
    </row>
    <row r="6961" spans="14:14" x14ac:dyDescent="0.25">
      <c r="N6961" t="str">
        <f t="shared" si="211"/>
        <v/>
      </c>
    </row>
    <row r="6962" spans="14:14" x14ac:dyDescent="0.25">
      <c r="N6962" t="str">
        <f t="shared" si="211"/>
        <v/>
      </c>
    </row>
    <row r="6963" spans="14:14" x14ac:dyDescent="0.25">
      <c r="N6963" t="str">
        <f t="shared" si="211"/>
        <v/>
      </c>
    </row>
    <row r="6964" spans="14:14" x14ac:dyDescent="0.25">
      <c r="N6964" t="str">
        <f t="shared" si="211"/>
        <v/>
      </c>
    </row>
    <row r="6965" spans="14:14" x14ac:dyDescent="0.25">
      <c r="N6965" t="str">
        <f t="shared" si="211"/>
        <v/>
      </c>
    </row>
    <row r="6966" spans="14:14" x14ac:dyDescent="0.25">
      <c r="N6966" t="str">
        <f t="shared" si="211"/>
        <v/>
      </c>
    </row>
    <row r="6967" spans="14:14" x14ac:dyDescent="0.25">
      <c r="N6967" t="str">
        <f t="shared" si="211"/>
        <v/>
      </c>
    </row>
    <row r="6968" spans="14:14" x14ac:dyDescent="0.25">
      <c r="N6968" t="str">
        <f t="shared" si="211"/>
        <v/>
      </c>
    </row>
    <row r="6969" spans="14:14" x14ac:dyDescent="0.25">
      <c r="N6969" t="str">
        <f t="shared" si="211"/>
        <v/>
      </c>
    </row>
    <row r="6970" spans="14:14" x14ac:dyDescent="0.25">
      <c r="N6970" t="str">
        <f t="shared" si="211"/>
        <v/>
      </c>
    </row>
    <row r="6971" spans="14:14" x14ac:dyDescent="0.25">
      <c r="N6971" t="str">
        <f t="shared" si="211"/>
        <v/>
      </c>
    </row>
    <row r="6972" spans="14:14" x14ac:dyDescent="0.25">
      <c r="N6972" t="str">
        <f t="shared" si="211"/>
        <v/>
      </c>
    </row>
    <row r="6973" spans="14:14" x14ac:dyDescent="0.25">
      <c r="N6973" t="str">
        <f t="shared" si="211"/>
        <v/>
      </c>
    </row>
    <row r="6974" spans="14:14" x14ac:dyDescent="0.25">
      <c r="N6974" t="str">
        <f t="shared" si="211"/>
        <v/>
      </c>
    </row>
    <row r="6975" spans="14:14" x14ac:dyDescent="0.25">
      <c r="N6975" t="str">
        <f t="shared" si="211"/>
        <v/>
      </c>
    </row>
    <row r="6976" spans="14:14" x14ac:dyDescent="0.25">
      <c r="N6976" t="str">
        <f t="shared" si="211"/>
        <v/>
      </c>
    </row>
    <row r="6977" spans="14:14" x14ac:dyDescent="0.25">
      <c r="N6977" t="str">
        <f t="shared" si="211"/>
        <v/>
      </c>
    </row>
    <row r="6978" spans="14:14" x14ac:dyDescent="0.25">
      <c r="N6978" t="str">
        <f t="shared" ref="N6978:N7041" si="212">IF($I$2="","",MID($I$2,ROW(N6978),1))</f>
        <v/>
      </c>
    </row>
    <row r="6979" spans="14:14" x14ac:dyDescent="0.25">
      <c r="N6979" t="str">
        <f t="shared" si="212"/>
        <v/>
      </c>
    </row>
    <row r="6980" spans="14:14" x14ac:dyDescent="0.25">
      <c r="N6980" t="str">
        <f t="shared" si="212"/>
        <v/>
      </c>
    </row>
    <row r="6981" spans="14:14" x14ac:dyDescent="0.25">
      <c r="N6981" t="str">
        <f t="shared" si="212"/>
        <v/>
      </c>
    </row>
    <row r="6982" spans="14:14" x14ac:dyDescent="0.25">
      <c r="N6982" t="str">
        <f t="shared" si="212"/>
        <v/>
      </c>
    </row>
    <row r="6983" spans="14:14" x14ac:dyDescent="0.25">
      <c r="N6983" t="str">
        <f t="shared" si="212"/>
        <v/>
      </c>
    </row>
    <row r="6984" spans="14:14" x14ac:dyDescent="0.25">
      <c r="N6984" t="str">
        <f t="shared" si="212"/>
        <v/>
      </c>
    </row>
    <row r="6985" spans="14:14" x14ac:dyDescent="0.25">
      <c r="N6985" t="str">
        <f t="shared" si="212"/>
        <v/>
      </c>
    </row>
    <row r="6986" spans="14:14" x14ac:dyDescent="0.25">
      <c r="N6986" t="str">
        <f t="shared" si="212"/>
        <v/>
      </c>
    </row>
    <row r="6987" spans="14:14" x14ac:dyDescent="0.25">
      <c r="N6987" t="str">
        <f t="shared" si="212"/>
        <v/>
      </c>
    </row>
    <row r="6988" spans="14:14" x14ac:dyDescent="0.25">
      <c r="N6988" t="str">
        <f t="shared" si="212"/>
        <v/>
      </c>
    </row>
    <row r="6989" spans="14:14" x14ac:dyDescent="0.25">
      <c r="N6989" t="str">
        <f t="shared" si="212"/>
        <v/>
      </c>
    </row>
    <row r="6990" spans="14:14" x14ac:dyDescent="0.25">
      <c r="N6990" t="str">
        <f t="shared" si="212"/>
        <v/>
      </c>
    </row>
    <row r="6991" spans="14:14" x14ac:dyDescent="0.25">
      <c r="N6991" t="str">
        <f t="shared" si="212"/>
        <v/>
      </c>
    </row>
    <row r="6992" spans="14:14" x14ac:dyDescent="0.25">
      <c r="N6992" t="str">
        <f t="shared" si="212"/>
        <v/>
      </c>
    </row>
    <row r="6993" spans="14:14" x14ac:dyDescent="0.25">
      <c r="N6993" t="str">
        <f t="shared" si="212"/>
        <v/>
      </c>
    </row>
    <row r="6994" spans="14:14" x14ac:dyDescent="0.25">
      <c r="N6994" t="str">
        <f t="shared" si="212"/>
        <v/>
      </c>
    </row>
    <row r="6995" spans="14:14" x14ac:dyDescent="0.25">
      <c r="N6995" t="str">
        <f t="shared" si="212"/>
        <v/>
      </c>
    </row>
    <row r="6996" spans="14:14" x14ac:dyDescent="0.25">
      <c r="N6996" t="str">
        <f t="shared" si="212"/>
        <v/>
      </c>
    </row>
    <row r="6997" spans="14:14" x14ac:dyDescent="0.25">
      <c r="N6997" t="str">
        <f t="shared" si="212"/>
        <v/>
      </c>
    </row>
    <row r="6998" spans="14:14" x14ac:dyDescent="0.25">
      <c r="N6998" t="str">
        <f t="shared" si="212"/>
        <v/>
      </c>
    </row>
    <row r="6999" spans="14:14" x14ac:dyDescent="0.25">
      <c r="N6999" t="str">
        <f t="shared" si="212"/>
        <v/>
      </c>
    </row>
    <row r="7000" spans="14:14" x14ac:dyDescent="0.25">
      <c r="N7000" t="str">
        <f t="shared" si="212"/>
        <v/>
      </c>
    </row>
    <row r="7001" spans="14:14" x14ac:dyDescent="0.25">
      <c r="N7001" t="str">
        <f t="shared" si="212"/>
        <v/>
      </c>
    </row>
    <row r="7002" spans="14:14" x14ac:dyDescent="0.25">
      <c r="N7002" t="str">
        <f t="shared" si="212"/>
        <v/>
      </c>
    </row>
    <row r="7003" spans="14:14" x14ac:dyDescent="0.25">
      <c r="N7003" t="str">
        <f t="shared" si="212"/>
        <v/>
      </c>
    </row>
    <row r="7004" spans="14:14" x14ac:dyDescent="0.25">
      <c r="N7004" t="str">
        <f t="shared" si="212"/>
        <v/>
      </c>
    </row>
    <row r="7005" spans="14:14" x14ac:dyDescent="0.25">
      <c r="N7005" t="str">
        <f t="shared" si="212"/>
        <v/>
      </c>
    </row>
    <row r="7006" spans="14:14" x14ac:dyDescent="0.25">
      <c r="N7006" t="str">
        <f t="shared" si="212"/>
        <v/>
      </c>
    </row>
    <row r="7007" spans="14:14" x14ac:dyDescent="0.25">
      <c r="N7007" t="str">
        <f t="shared" si="212"/>
        <v/>
      </c>
    </row>
    <row r="7008" spans="14:14" x14ac:dyDescent="0.25">
      <c r="N7008" t="str">
        <f t="shared" si="212"/>
        <v/>
      </c>
    </row>
    <row r="7009" spans="14:14" x14ac:dyDescent="0.25">
      <c r="N7009" t="str">
        <f t="shared" si="212"/>
        <v/>
      </c>
    </row>
    <row r="7010" spans="14:14" x14ac:dyDescent="0.25">
      <c r="N7010" t="str">
        <f t="shared" si="212"/>
        <v/>
      </c>
    </row>
    <row r="7011" spans="14:14" x14ac:dyDescent="0.25">
      <c r="N7011" t="str">
        <f t="shared" si="212"/>
        <v/>
      </c>
    </row>
    <row r="7012" spans="14:14" x14ac:dyDescent="0.25">
      <c r="N7012" t="str">
        <f t="shared" si="212"/>
        <v/>
      </c>
    </row>
    <row r="7013" spans="14:14" x14ac:dyDescent="0.25">
      <c r="N7013" t="str">
        <f t="shared" si="212"/>
        <v/>
      </c>
    </row>
    <row r="7014" spans="14:14" x14ac:dyDescent="0.25">
      <c r="N7014" t="str">
        <f t="shared" si="212"/>
        <v/>
      </c>
    </row>
    <row r="7015" spans="14:14" x14ac:dyDescent="0.25">
      <c r="N7015" t="str">
        <f t="shared" si="212"/>
        <v/>
      </c>
    </row>
    <row r="7016" spans="14:14" x14ac:dyDescent="0.25">
      <c r="N7016" t="str">
        <f t="shared" si="212"/>
        <v/>
      </c>
    </row>
    <row r="7017" spans="14:14" x14ac:dyDescent="0.25">
      <c r="N7017" t="str">
        <f t="shared" si="212"/>
        <v/>
      </c>
    </row>
    <row r="7018" spans="14:14" x14ac:dyDescent="0.25">
      <c r="N7018" t="str">
        <f t="shared" si="212"/>
        <v/>
      </c>
    </row>
    <row r="7019" spans="14:14" x14ac:dyDescent="0.25">
      <c r="N7019" t="str">
        <f t="shared" si="212"/>
        <v/>
      </c>
    </row>
    <row r="7020" spans="14:14" x14ac:dyDescent="0.25">
      <c r="N7020" t="str">
        <f t="shared" si="212"/>
        <v/>
      </c>
    </row>
    <row r="7021" spans="14:14" x14ac:dyDescent="0.25">
      <c r="N7021" t="str">
        <f t="shared" si="212"/>
        <v/>
      </c>
    </row>
    <row r="7022" spans="14:14" x14ac:dyDescent="0.25">
      <c r="N7022" t="str">
        <f t="shared" si="212"/>
        <v/>
      </c>
    </row>
    <row r="7023" spans="14:14" x14ac:dyDescent="0.25">
      <c r="N7023" t="str">
        <f t="shared" si="212"/>
        <v/>
      </c>
    </row>
    <row r="7024" spans="14:14" x14ac:dyDescent="0.25">
      <c r="N7024" t="str">
        <f t="shared" si="212"/>
        <v/>
      </c>
    </row>
    <row r="7025" spans="14:14" x14ac:dyDescent="0.25">
      <c r="N7025" t="str">
        <f t="shared" si="212"/>
        <v/>
      </c>
    </row>
    <row r="7026" spans="14:14" x14ac:dyDescent="0.25">
      <c r="N7026" t="str">
        <f t="shared" si="212"/>
        <v/>
      </c>
    </row>
    <row r="7027" spans="14:14" x14ac:dyDescent="0.25">
      <c r="N7027" t="str">
        <f t="shared" si="212"/>
        <v/>
      </c>
    </row>
    <row r="7028" spans="14:14" x14ac:dyDescent="0.25">
      <c r="N7028" t="str">
        <f t="shared" si="212"/>
        <v/>
      </c>
    </row>
    <row r="7029" spans="14:14" x14ac:dyDescent="0.25">
      <c r="N7029" t="str">
        <f t="shared" si="212"/>
        <v/>
      </c>
    </row>
    <row r="7030" spans="14:14" x14ac:dyDescent="0.25">
      <c r="N7030" t="str">
        <f t="shared" si="212"/>
        <v/>
      </c>
    </row>
    <row r="7031" spans="14:14" x14ac:dyDescent="0.25">
      <c r="N7031" t="str">
        <f t="shared" si="212"/>
        <v/>
      </c>
    </row>
    <row r="7032" spans="14:14" x14ac:dyDescent="0.25">
      <c r="N7032" t="str">
        <f t="shared" si="212"/>
        <v/>
      </c>
    </row>
    <row r="7033" spans="14:14" x14ac:dyDescent="0.25">
      <c r="N7033" t="str">
        <f t="shared" si="212"/>
        <v/>
      </c>
    </row>
    <row r="7034" spans="14:14" x14ac:dyDescent="0.25">
      <c r="N7034" t="str">
        <f t="shared" si="212"/>
        <v/>
      </c>
    </row>
    <row r="7035" spans="14:14" x14ac:dyDescent="0.25">
      <c r="N7035" t="str">
        <f t="shared" si="212"/>
        <v/>
      </c>
    </row>
    <row r="7036" spans="14:14" x14ac:dyDescent="0.25">
      <c r="N7036" t="str">
        <f t="shared" si="212"/>
        <v/>
      </c>
    </row>
    <row r="7037" spans="14:14" x14ac:dyDescent="0.25">
      <c r="N7037" t="str">
        <f t="shared" si="212"/>
        <v/>
      </c>
    </row>
    <row r="7038" spans="14:14" x14ac:dyDescent="0.25">
      <c r="N7038" t="str">
        <f t="shared" si="212"/>
        <v/>
      </c>
    </row>
    <row r="7039" spans="14:14" x14ac:dyDescent="0.25">
      <c r="N7039" t="str">
        <f t="shared" si="212"/>
        <v/>
      </c>
    </row>
    <row r="7040" spans="14:14" x14ac:dyDescent="0.25">
      <c r="N7040" t="str">
        <f t="shared" si="212"/>
        <v/>
      </c>
    </row>
    <row r="7041" spans="14:14" x14ac:dyDescent="0.25">
      <c r="N7041" t="str">
        <f t="shared" si="212"/>
        <v/>
      </c>
    </row>
    <row r="7042" spans="14:14" x14ac:dyDescent="0.25">
      <c r="N7042" t="str">
        <f t="shared" ref="N7042:N7105" si="213">IF($I$2="","",MID($I$2,ROW(N7042),1))</f>
        <v/>
      </c>
    </row>
    <row r="7043" spans="14:14" x14ac:dyDescent="0.25">
      <c r="N7043" t="str">
        <f t="shared" si="213"/>
        <v/>
      </c>
    </row>
    <row r="7044" spans="14:14" x14ac:dyDescent="0.25">
      <c r="N7044" t="str">
        <f t="shared" si="213"/>
        <v/>
      </c>
    </row>
    <row r="7045" spans="14:14" x14ac:dyDescent="0.25">
      <c r="N7045" t="str">
        <f t="shared" si="213"/>
        <v/>
      </c>
    </row>
    <row r="7046" spans="14:14" x14ac:dyDescent="0.25">
      <c r="N7046" t="str">
        <f t="shared" si="213"/>
        <v/>
      </c>
    </row>
    <row r="7047" spans="14:14" x14ac:dyDescent="0.25">
      <c r="N7047" t="str">
        <f t="shared" si="213"/>
        <v/>
      </c>
    </row>
    <row r="7048" spans="14:14" x14ac:dyDescent="0.25">
      <c r="N7048" t="str">
        <f t="shared" si="213"/>
        <v/>
      </c>
    </row>
    <row r="7049" spans="14:14" x14ac:dyDescent="0.25">
      <c r="N7049" t="str">
        <f t="shared" si="213"/>
        <v/>
      </c>
    </row>
    <row r="7050" spans="14:14" x14ac:dyDescent="0.25">
      <c r="N7050" t="str">
        <f t="shared" si="213"/>
        <v/>
      </c>
    </row>
    <row r="7051" spans="14:14" x14ac:dyDescent="0.25">
      <c r="N7051" t="str">
        <f t="shared" si="213"/>
        <v/>
      </c>
    </row>
    <row r="7052" spans="14:14" x14ac:dyDescent="0.25">
      <c r="N7052" t="str">
        <f t="shared" si="213"/>
        <v/>
      </c>
    </row>
    <row r="7053" spans="14:14" x14ac:dyDescent="0.25">
      <c r="N7053" t="str">
        <f t="shared" si="213"/>
        <v/>
      </c>
    </row>
    <row r="7054" spans="14:14" x14ac:dyDescent="0.25">
      <c r="N7054" t="str">
        <f t="shared" si="213"/>
        <v/>
      </c>
    </row>
    <row r="7055" spans="14:14" x14ac:dyDescent="0.25">
      <c r="N7055" t="str">
        <f t="shared" si="213"/>
        <v/>
      </c>
    </row>
    <row r="7056" spans="14:14" x14ac:dyDescent="0.25">
      <c r="N7056" t="str">
        <f t="shared" si="213"/>
        <v/>
      </c>
    </row>
    <row r="7057" spans="14:14" x14ac:dyDescent="0.25">
      <c r="N7057" t="str">
        <f t="shared" si="213"/>
        <v/>
      </c>
    </row>
    <row r="7058" spans="14:14" x14ac:dyDescent="0.25">
      <c r="N7058" t="str">
        <f t="shared" si="213"/>
        <v/>
      </c>
    </row>
    <row r="7059" spans="14:14" x14ac:dyDescent="0.25">
      <c r="N7059" t="str">
        <f t="shared" si="213"/>
        <v/>
      </c>
    </row>
    <row r="7060" spans="14:14" x14ac:dyDescent="0.25">
      <c r="N7060" t="str">
        <f t="shared" si="213"/>
        <v/>
      </c>
    </row>
    <row r="7061" spans="14:14" x14ac:dyDescent="0.25">
      <c r="N7061" t="str">
        <f t="shared" si="213"/>
        <v/>
      </c>
    </row>
    <row r="7062" spans="14:14" x14ac:dyDescent="0.25">
      <c r="N7062" t="str">
        <f t="shared" si="213"/>
        <v/>
      </c>
    </row>
    <row r="7063" spans="14:14" x14ac:dyDescent="0.25">
      <c r="N7063" t="str">
        <f t="shared" si="213"/>
        <v/>
      </c>
    </row>
    <row r="7064" spans="14:14" x14ac:dyDescent="0.25">
      <c r="N7064" t="str">
        <f t="shared" si="213"/>
        <v/>
      </c>
    </row>
    <row r="7065" spans="14:14" x14ac:dyDescent="0.25">
      <c r="N7065" t="str">
        <f t="shared" si="213"/>
        <v/>
      </c>
    </row>
    <row r="7066" spans="14:14" x14ac:dyDescent="0.25">
      <c r="N7066" t="str">
        <f t="shared" si="213"/>
        <v/>
      </c>
    </row>
    <row r="7067" spans="14:14" x14ac:dyDescent="0.25">
      <c r="N7067" t="str">
        <f t="shared" si="213"/>
        <v/>
      </c>
    </row>
    <row r="7068" spans="14:14" x14ac:dyDescent="0.25">
      <c r="N7068" t="str">
        <f t="shared" si="213"/>
        <v/>
      </c>
    </row>
    <row r="7069" spans="14:14" x14ac:dyDescent="0.25">
      <c r="N7069" t="str">
        <f t="shared" si="213"/>
        <v/>
      </c>
    </row>
    <row r="7070" spans="14:14" x14ac:dyDescent="0.25">
      <c r="N7070" t="str">
        <f t="shared" si="213"/>
        <v/>
      </c>
    </row>
    <row r="7071" spans="14:14" x14ac:dyDescent="0.25">
      <c r="N7071" t="str">
        <f t="shared" si="213"/>
        <v/>
      </c>
    </row>
    <row r="7072" spans="14:14" x14ac:dyDescent="0.25">
      <c r="N7072" t="str">
        <f t="shared" si="213"/>
        <v/>
      </c>
    </row>
    <row r="7073" spans="14:14" x14ac:dyDescent="0.25">
      <c r="N7073" t="str">
        <f t="shared" si="213"/>
        <v/>
      </c>
    </row>
    <row r="7074" spans="14:14" x14ac:dyDescent="0.25">
      <c r="N7074" t="str">
        <f t="shared" si="213"/>
        <v/>
      </c>
    </row>
    <row r="7075" spans="14:14" x14ac:dyDescent="0.25">
      <c r="N7075" t="str">
        <f t="shared" si="213"/>
        <v/>
      </c>
    </row>
    <row r="7076" spans="14:14" x14ac:dyDescent="0.25">
      <c r="N7076" t="str">
        <f t="shared" si="213"/>
        <v/>
      </c>
    </row>
    <row r="7077" spans="14:14" x14ac:dyDescent="0.25">
      <c r="N7077" t="str">
        <f t="shared" si="213"/>
        <v/>
      </c>
    </row>
    <row r="7078" spans="14:14" x14ac:dyDescent="0.25">
      <c r="N7078" t="str">
        <f t="shared" si="213"/>
        <v/>
      </c>
    </row>
    <row r="7079" spans="14:14" x14ac:dyDescent="0.25">
      <c r="N7079" t="str">
        <f t="shared" si="213"/>
        <v/>
      </c>
    </row>
    <row r="7080" spans="14:14" x14ac:dyDescent="0.25">
      <c r="N7080" t="str">
        <f t="shared" si="213"/>
        <v/>
      </c>
    </row>
    <row r="7081" spans="14:14" x14ac:dyDescent="0.25">
      <c r="N7081" t="str">
        <f t="shared" si="213"/>
        <v/>
      </c>
    </row>
    <row r="7082" spans="14:14" x14ac:dyDescent="0.25">
      <c r="N7082" t="str">
        <f t="shared" si="213"/>
        <v/>
      </c>
    </row>
    <row r="7083" spans="14:14" x14ac:dyDescent="0.25">
      <c r="N7083" t="str">
        <f t="shared" si="213"/>
        <v/>
      </c>
    </row>
    <row r="7084" spans="14:14" x14ac:dyDescent="0.25">
      <c r="N7084" t="str">
        <f t="shared" si="213"/>
        <v/>
      </c>
    </row>
    <row r="7085" spans="14:14" x14ac:dyDescent="0.25">
      <c r="N7085" t="str">
        <f t="shared" si="213"/>
        <v/>
      </c>
    </row>
    <row r="7086" spans="14:14" x14ac:dyDescent="0.25">
      <c r="N7086" t="str">
        <f t="shared" si="213"/>
        <v/>
      </c>
    </row>
    <row r="7087" spans="14:14" x14ac:dyDescent="0.25">
      <c r="N7087" t="str">
        <f t="shared" si="213"/>
        <v/>
      </c>
    </row>
    <row r="7088" spans="14:14" x14ac:dyDescent="0.25">
      <c r="N7088" t="str">
        <f t="shared" si="213"/>
        <v/>
      </c>
    </row>
    <row r="7089" spans="14:14" x14ac:dyDescent="0.25">
      <c r="N7089" t="str">
        <f t="shared" si="213"/>
        <v/>
      </c>
    </row>
    <row r="7090" spans="14:14" x14ac:dyDescent="0.25">
      <c r="N7090" t="str">
        <f t="shared" si="213"/>
        <v/>
      </c>
    </row>
    <row r="7091" spans="14:14" x14ac:dyDescent="0.25">
      <c r="N7091" t="str">
        <f t="shared" si="213"/>
        <v/>
      </c>
    </row>
    <row r="7092" spans="14:14" x14ac:dyDescent="0.25">
      <c r="N7092" t="str">
        <f t="shared" si="213"/>
        <v/>
      </c>
    </row>
    <row r="7093" spans="14:14" x14ac:dyDescent="0.25">
      <c r="N7093" t="str">
        <f t="shared" si="213"/>
        <v/>
      </c>
    </row>
    <row r="7094" spans="14:14" x14ac:dyDescent="0.25">
      <c r="N7094" t="str">
        <f t="shared" si="213"/>
        <v/>
      </c>
    </row>
    <row r="7095" spans="14:14" x14ac:dyDescent="0.25">
      <c r="N7095" t="str">
        <f t="shared" si="213"/>
        <v/>
      </c>
    </row>
    <row r="7096" spans="14:14" x14ac:dyDescent="0.25">
      <c r="N7096" t="str">
        <f t="shared" si="213"/>
        <v/>
      </c>
    </row>
    <row r="7097" spans="14:14" x14ac:dyDescent="0.25">
      <c r="N7097" t="str">
        <f t="shared" si="213"/>
        <v/>
      </c>
    </row>
    <row r="7098" spans="14:14" x14ac:dyDescent="0.25">
      <c r="N7098" t="str">
        <f t="shared" si="213"/>
        <v/>
      </c>
    </row>
    <row r="7099" spans="14:14" x14ac:dyDescent="0.25">
      <c r="N7099" t="str">
        <f t="shared" si="213"/>
        <v/>
      </c>
    </row>
    <row r="7100" spans="14:14" x14ac:dyDescent="0.25">
      <c r="N7100" t="str">
        <f t="shared" si="213"/>
        <v/>
      </c>
    </row>
    <row r="7101" spans="14:14" x14ac:dyDescent="0.25">
      <c r="N7101" t="str">
        <f t="shared" si="213"/>
        <v/>
      </c>
    </row>
    <row r="7102" spans="14:14" x14ac:dyDescent="0.25">
      <c r="N7102" t="str">
        <f t="shared" si="213"/>
        <v/>
      </c>
    </row>
    <row r="7103" spans="14:14" x14ac:dyDescent="0.25">
      <c r="N7103" t="str">
        <f t="shared" si="213"/>
        <v/>
      </c>
    </row>
    <row r="7104" spans="14:14" x14ac:dyDescent="0.25">
      <c r="N7104" t="str">
        <f t="shared" si="213"/>
        <v/>
      </c>
    </row>
    <row r="7105" spans="14:14" x14ac:dyDescent="0.25">
      <c r="N7105" t="str">
        <f t="shared" si="213"/>
        <v/>
      </c>
    </row>
    <row r="7106" spans="14:14" x14ac:dyDescent="0.25">
      <c r="N7106" t="str">
        <f t="shared" ref="N7106:N7169" si="214">IF($I$2="","",MID($I$2,ROW(N7106),1))</f>
        <v/>
      </c>
    </row>
    <row r="7107" spans="14:14" x14ac:dyDescent="0.25">
      <c r="N7107" t="str">
        <f t="shared" si="214"/>
        <v/>
      </c>
    </row>
    <row r="7108" spans="14:14" x14ac:dyDescent="0.25">
      <c r="N7108" t="str">
        <f t="shared" si="214"/>
        <v/>
      </c>
    </row>
    <row r="7109" spans="14:14" x14ac:dyDescent="0.25">
      <c r="N7109" t="str">
        <f t="shared" si="214"/>
        <v/>
      </c>
    </row>
    <row r="7110" spans="14:14" x14ac:dyDescent="0.25">
      <c r="N7110" t="str">
        <f t="shared" si="214"/>
        <v/>
      </c>
    </row>
    <row r="7111" spans="14:14" x14ac:dyDescent="0.25">
      <c r="N7111" t="str">
        <f t="shared" si="214"/>
        <v/>
      </c>
    </row>
    <row r="7112" spans="14:14" x14ac:dyDescent="0.25">
      <c r="N7112" t="str">
        <f t="shared" si="214"/>
        <v/>
      </c>
    </row>
    <row r="7113" spans="14:14" x14ac:dyDescent="0.25">
      <c r="N7113" t="str">
        <f t="shared" si="214"/>
        <v/>
      </c>
    </row>
    <row r="7114" spans="14:14" x14ac:dyDescent="0.25">
      <c r="N7114" t="str">
        <f t="shared" si="214"/>
        <v/>
      </c>
    </row>
    <row r="7115" spans="14:14" x14ac:dyDescent="0.25">
      <c r="N7115" t="str">
        <f t="shared" si="214"/>
        <v/>
      </c>
    </row>
    <row r="7116" spans="14:14" x14ac:dyDescent="0.25">
      <c r="N7116" t="str">
        <f t="shared" si="214"/>
        <v/>
      </c>
    </row>
    <row r="7117" spans="14:14" x14ac:dyDescent="0.25">
      <c r="N7117" t="str">
        <f t="shared" si="214"/>
        <v/>
      </c>
    </row>
    <row r="7118" spans="14:14" x14ac:dyDescent="0.25">
      <c r="N7118" t="str">
        <f t="shared" si="214"/>
        <v/>
      </c>
    </row>
    <row r="7119" spans="14:14" x14ac:dyDescent="0.25">
      <c r="N7119" t="str">
        <f t="shared" si="214"/>
        <v/>
      </c>
    </row>
    <row r="7120" spans="14:14" x14ac:dyDescent="0.25">
      <c r="N7120" t="str">
        <f t="shared" si="214"/>
        <v/>
      </c>
    </row>
    <row r="7121" spans="14:14" x14ac:dyDescent="0.25">
      <c r="N7121" t="str">
        <f t="shared" si="214"/>
        <v/>
      </c>
    </row>
    <row r="7122" spans="14:14" x14ac:dyDescent="0.25">
      <c r="N7122" t="str">
        <f t="shared" si="214"/>
        <v/>
      </c>
    </row>
    <row r="7123" spans="14:14" x14ac:dyDescent="0.25">
      <c r="N7123" t="str">
        <f t="shared" si="214"/>
        <v/>
      </c>
    </row>
    <row r="7124" spans="14:14" x14ac:dyDescent="0.25">
      <c r="N7124" t="str">
        <f t="shared" si="214"/>
        <v/>
      </c>
    </row>
    <row r="7125" spans="14:14" x14ac:dyDescent="0.25">
      <c r="N7125" t="str">
        <f t="shared" si="214"/>
        <v/>
      </c>
    </row>
    <row r="7126" spans="14:14" x14ac:dyDescent="0.25">
      <c r="N7126" t="str">
        <f t="shared" si="214"/>
        <v/>
      </c>
    </row>
    <row r="7127" spans="14:14" x14ac:dyDescent="0.25">
      <c r="N7127" t="str">
        <f t="shared" si="214"/>
        <v/>
      </c>
    </row>
    <row r="7128" spans="14:14" x14ac:dyDescent="0.25">
      <c r="N7128" t="str">
        <f t="shared" si="214"/>
        <v/>
      </c>
    </row>
    <row r="7129" spans="14:14" x14ac:dyDescent="0.25">
      <c r="N7129" t="str">
        <f t="shared" si="214"/>
        <v/>
      </c>
    </row>
    <row r="7130" spans="14:14" x14ac:dyDescent="0.25">
      <c r="N7130" t="str">
        <f t="shared" si="214"/>
        <v/>
      </c>
    </row>
    <row r="7131" spans="14:14" x14ac:dyDescent="0.25">
      <c r="N7131" t="str">
        <f t="shared" si="214"/>
        <v/>
      </c>
    </row>
    <row r="7132" spans="14:14" x14ac:dyDescent="0.25">
      <c r="N7132" t="str">
        <f t="shared" si="214"/>
        <v/>
      </c>
    </row>
    <row r="7133" spans="14:14" x14ac:dyDescent="0.25">
      <c r="N7133" t="str">
        <f t="shared" si="214"/>
        <v/>
      </c>
    </row>
    <row r="7134" spans="14:14" x14ac:dyDescent="0.25">
      <c r="N7134" t="str">
        <f t="shared" si="214"/>
        <v/>
      </c>
    </row>
    <row r="7135" spans="14:14" x14ac:dyDescent="0.25">
      <c r="N7135" t="str">
        <f t="shared" si="214"/>
        <v/>
      </c>
    </row>
    <row r="7136" spans="14:14" x14ac:dyDescent="0.25">
      <c r="N7136" t="str">
        <f t="shared" si="214"/>
        <v/>
      </c>
    </row>
    <row r="7137" spans="14:14" x14ac:dyDescent="0.25">
      <c r="N7137" t="str">
        <f t="shared" si="214"/>
        <v/>
      </c>
    </row>
    <row r="7138" spans="14:14" x14ac:dyDescent="0.25">
      <c r="N7138" t="str">
        <f t="shared" si="214"/>
        <v/>
      </c>
    </row>
    <row r="7139" spans="14:14" x14ac:dyDescent="0.25">
      <c r="N7139" t="str">
        <f t="shared" si="214"/>
        <v/>
      </c>
    </row>
    <row r="7140" spans="14:14" x14ac:dyDescent="0.25">
      <c r="N7140" t="str">
        <f t="shared" si="214"/>
        <v/>
      </c>
    </row>
    <row r="7141" spans="14:14" x14ac:dyDescent="0.25">
      <c r="N7141" t="str">
        <f t="shared" si="214"/>
        <v/>
      </c>
    </row>
    <row r="7142" spans="14:14" x14ac:dyDescent="0.25">
      <c r="N7142" t="str">
        <f t="shared" si="214"/>
        <v/>
      </c>
    </row>
    <row r="7143" spans="14:14" x14ac:dyDescent="0.25">
      <c r="N7143" t="str">
        <f t="shared" si="214"/>
        <v/>
      </c>
    </row>
    <row r="7144" spans="14:14" x14ac:dyDescent="0.25">
      <c r="N7144" t="str">
        <f t="shared" si="214"/>
        <v/>
      </c>
    </row>
    <row r="7145" spans="14:14" x14ac:dyDescent="0.25">
      <c r="N7145" t="str">
        <f t="shared" si="214"/>
        <v/>
      </c>
    </row>
    <row r="7146" spans="14:14" x14ac:dyDescent="0.25">
      <c r="N7146" t="str">
        <f t="shared" si="214"/>
        <v/>
      </c>
    </row>
    <row r="7147" spans="14:14" x14ac:dyDescent="0.25">
      <c r="N7147" t="str">
        <f t="shared" si="214"/>
        <v/>
      </c>
    </row>
    <row r="7148" spans="14:14" x14ac:dyDescent="0.25">
      <c r="N7148" t="str">
        <f t="shared" si="214"/>
        <v/>
      </c>
    </row>
    <row r="7149" spans="14:14" x14ac:dyDescent="0.25">
      <c r="N7149" t="str">
        <f t="shared" si="214"/>
        <v/>
      </c>
    </row>
    <row r="7150" spans="14:14" x14ac:dyDescent="0.25">
      <c r="N7150" t="str">
        <f t="shared" si="214"/>
        <v/>
      </c>
    </row>
    <row r="7151" spans="14:14" x14ac:dyDescent="0.25">
      <c r="N7151" t="str">
        <f t="shared" si="214"/>
        <v/>
      </c>
    </row>
    <row r="7152" spans="14:14" x14ac:dyDescent="0.25">
      <c r="N7152" t="str">
        <f t="shared" si="214"/>
        <v/>
      </c>
    </row>
    <row r="7153" spans="14:14" x14ac:dyDescent="0.25">
      <c r="N7153" t="str">
        <f t="shared" si="214"/>
        <v/>
      </c>
    </row>
    <row r="7154" spans="14:14" x14ac:dyDescent="0.25">
      <c r="N7154" t="str">
        <f t="shared" si="214"/>
        <v/>
      </c>
    </row>
    <row r="7155" spans="14:14" x14ac:dyDescent="0.25">
      <c r="N7155" t="str">
        <f t="shared" si="214"/>
        <v/>
      </c>
    </row>
    <row r="7156" spans="14:14" x14ac:dyDescent="0.25">
      <c r="N7156" t="str">
        <f t="shared" si="214"/>
        <v/>
      </c>
    </row>
    <row r="7157" spans="14:14" x14ac:dyDescent="0.25">
      <c r="N7157" t="str">
        <f t="shared" si="214"/>
        <v/>
      </c>
    </row>
    <row r="7158" spans="14:14" x14ac:dyDescent="0.25">
      <c r="N7158" t="str">
        <f t="shared" si="214"/>
        <v/>
      </c>
    </row>
    <row r="7159" spans="14:14" x14ac:dyDescent="0.25">
      <c r="N7159" t="str">
        <f t="shared" si="214"/>
        <v/>
      </c>
    </row>
    <row r="7160" spans="14:14" x14ac:dyDescent="0.25">
      <c r="N7160" t="str">
        <f t="shared" si="214"/>
        <v/>
      </c>
    </row>
    <row r="7161" spans="14:14" x14ac:dyDescent="0.25">
      <c r="N7161" t="str">
        <f t="shared" si="214"/>
        <v/>
      </c>
    </row>
    <row r="7162" spans="14:14" x14ac:dyDescent="0.25">
      <c r="N7162" t="str">
        <f t="shared" si="214"/>
        <v/>
      </c>
    </row>
    <row r="7163" spans="14:14" x14ac:dyDescent="0.25">
      <c r="N7163" t="str">
        <f t="shared" si="214"/>
        <v/>
      </c>
    </row>
    <row r="7164" spans="14:14" x14ac:dyDescent="0.25">
      <c r="N7164" t="str">
        <f t="shared" si="214"/>
        <v/>
      </c>
    </row>
    <row r="7165" spans="14:14" x14ac:dyDescent="0.25">
      <c r="N7165" t="str">
        <f t="shared" si="214"/>
        <v/>
      </c>
    </row>
    <row r="7166" spans="14:14" x14ac:dyDescent="0.25">
      <c r="N7166" t="str">
        <f t="shared" si="214"/>
        <v/>
      </c>
    </row>
    <row r="7167" spans="14:14" x14ac:dyDescent="0.25">
      <c r="N7167" t="str">
        <f t="shared" si="214"/>
        <v/>
      </c>
    </row>
    <row r="7168" spans="14:14" x14ac:dyDescent="0.25">
      <c r="N7168" t="str">
        <f t="shared" si="214"/>
        <v/>
      </c>
    </row>
    <row r="7169" spans="14:14" x14ac:dyDescent="0.25">
      <c r="N7169" t="str">
        <f t="shared" si="214"/>
        <v/>
      </c>
    </row>
    <row r="7170" spans="14:14" x14ac:dyDescent="0.25">
      <c r="N7170" t="str">
        <f t="shared" ref="N7170:N7233" si="215">IF($I$2="","",MID($I$2,ROW(N7170),1))</f>
        <v/>
      </c>
    </row>
    <row r="7171" spans="14:14" x14ac:dyDescent="0.25">
      <c r="N7171" t="str">
        <f t="shared" si="215"/>
        <v/>
      </c>
    </row>
    <row r="7172" spans="14:14" x14ac:dyDescent="0.25">
      <c r="N7172" t="str">
        <f t="shared" si="215"/>
        <v/>
      </c>
    </row>
    <row r="7173" spans="14:14" x14ac:dyDescent="0.25">
      <c r="N7173" t="str">
        <f t="shared" si="215"/>
        <v/>
      </c>
    </row>
    <row r="7174" spans="14:14" x14ac:dyDescent="0.25">
      <c r="N7174" t="str">
        <f t="shared" si="215"/>
        <v/>
      </c>
    </row>
    <row r="7175" spans="14:14" x14ac:dyDescent="0.25">
      <c r="N7175" t="str">
        <f t="shared" si="215"/>
        <v/>
      </c>
    </row>
    <row r="7176" spans="14:14" x14ac:dyDescent="0.25">
      <c r="N7176" t="str">
        <f t="shared" si="215"/>
        <v/>
      </c>
    </row>
    <row r="7177" spans="14:14" x14ac:dyDescent="0.25">
      <c r="N7177" t="str">
        <f t="shared" si="215"/>
        <v/>
      </c>
    </row>
    <row r="7178" spans="14:14" x14ac:dyDescent="0.25">
      <c r="N7178" t="str">
        <f t="shared" si="215"/>
        <v/>
      </c>
    </row>
    <row r="7179" spans="14:14" x14ac:dyDescent="0.25">
      <c r="N7179" t="str">
        <f t="shared" si="215"/>
        <v/>
      </c>
    </row>
    <row r="7180" spans="14:14" x14ac:dyDescent="0.25">
      <c r="N7180" t="str">
        <f t="shared" si="215"/>
        <v/>
      </c>
    </row>
    <row r="7181" spans="14:14" x14ac:dyDescent="0.25">
      <c r="N7181" t="str">
        <f t="shared" si="215"/>
        <v/>
      </c>
    </row>
    <row r="7182" spans="14:14" x14ac:dyDescent="0.25">
      <c r="N7182" t="str">
        <f t="shared" si="215"/>
        <v/>
      </c>
    </row>
    <row r="7183" spans="14:14" x14ac:dyDescent="0.25">
      <c r="N7183" t="str">
        <f t="shared" si="215"/>
        <v/>
      </c>
    </row>
    <row r="7184" spans="14:14" x14ac:dyDescent="0.25">
      <c r="N7184" t="str">
        <f t="shared" si="215"/>
        <v/>
      </c>
    </row>
    <row r="7185" spans="14:14" x14ac:dyDescent="0.25">
      <c r="N7185" t="str">
        <f t="shared" si="215"/>
        <v/>
      </c>
    </row>
    <row r="7186" spans="14:14" x14ac:dyDescent="0.25">
      <c r="N7186" t="str">
        <f t="shared" si="215"/>
        <v/>
      </c>
    </row>
    <row r="7187" spans="14:14" x14ac:dyDescent="0.25">
      <c r="N7187" t="str">
        <f t="shared" si="215"/>
        <v/>
      </c>
    </row>
    <row r="7188" spans="14:14" x14ac:dyDescent="0.25">
      <c r="N7188" t="str">
        <f t="shared" si="215"/>
        <v/>
      </c>
    </row>
    <row r="7189" spans="14:14" x14ac:dyDescent="0.25">
      <c r="N7189" t="str">
        <f t="shared" si="215"/>
        <v/>
      </c>
    </row>
    <row r="7190" spans="14:14" x14ac:dyDescent="0.25">
      <c r="N7190" t="str">
        <f t="shared" si="215"/>
        <v/>
      </c>
    </row>
    <row r="7191" spans="14:14" x14ac:dyDescent="0.25">
      <c r="N7191" t="str">
        <f t="shared" si="215"/>
        <v/>
      </c>
    </row>
    <row r="7192" spans="14:14" x14ac:dyDescent="0.25">
      <c r="N7192" t="str">
        <f t="shared" si="215"/>
        <v/>
      </c>
    </row>
    <row r="7193" spans="14:14" x14ac:dyDescent="0.25">
      <c r="N7193" t="str">
        <f t="shared" si="215"/>
        <v/>
      </c>
    </row>
    <row r="7194" spans="14:14" x14ac:dyDescent="0.25">
      <c r="N7194" t="str">
        <f t="shared" si="215"/>
        <v/>
      </c>
    </row>
    <row r="7195" spans="14:14" x14ac:dyDescent="0.25">
      <c r="N7195" t="str">
        <f t="shared" si="215"/>
        <v/>
      </c>
    </row>
    <row r="7196" spans="14:14" x14ac:dyDescent="0.25">
      <c r="N7196" t="str">
        <f t="shared" si="215"/>
        <v/>
      </c>
    </row>
    <row r="7197" spans="14:14" x14ac:dyDescent="0.25">
      <c r="N7197" t="str">
        <f t="shared" si="215"/>
        <v/>
      </c>
    </row>
    <row r="7198" spans="14:14" x14ac:dyDescent="0.25">
      <c r="N7198" t="str">
        <f t="shared" si="215"/>
        <v/>
      </c>
    </row>
    <row r="7199" spans="14:14" x14ac:dyDescent="0.25">
      <c r="N7199" t="str">
        <f t="shared" si="215"/>
        <v/>
      </c>
    </row>
    <row r="7200" spans="14:14" x14ac:dyDescent="0.25">
      <c r="N7200" t="str">
        <f t="shared" si="215"/>
        <v/>
      </c>
    </row>
    <row r="7201" spans="14:14" x14ac:dyDescent="0.25">
      <c r="N7201" t="str">
        <f t="shared" si="215"/>
        <v/>
      </c>
    </row>
    <row r="7202" spans="14:14" x14ac:dyDescent="0.25">
      <c r="N7202" t="str">
        <f t="shared" si="215"/>
        <v/>
      </c>
    </row>
    <row r="7203" spans="14:14" x14ac:dyDescent="0.25">
      <c r="N7203" t="str">
        <f t="shared" si="215"/>
        <v/>
      </c>
    </row>
    <row r="7204" spans="14:14" x14ac:dyDescent="0.25">
      <c r="N7204" t="str">
        <f t="shared" si="215"/>
        <v/>
      </c>
    </row>
    <row r="7205" spans="14:14" x14ac:dyDescent="0.25">
      <c r="N7205" t="str">
        <f t="shared" si="215"/>
        <v/>
      </c>
    </row>
    <row r="7206" spans="14:14" x14ac:dyDescent="0.25">
      <c r="N7206" t="str">
        <f t="shared" si="215"/>
        <v/>
      </c>
    </row>
    <row r="7207" spans="14:14" x14ac:dyDescent="0.25">
      <c r="N7207" t="str">
        <f t="shared" si="215"/>
        <v/>
      </c>
    </row>
    <row r="7208" spans="14:14" x14ac:dyDescent="0.25">
      <c r="N7208" t="str">
        <f t="shared" si="215"/>
        <v/>
      </c>
    </row>
    <row r="7209" spans="14:14" x14ac:dyDescent="0.25">
      <c r="N7209" t="str">
        <f t="shared" si="215"/>
        <v/>
      </c>
    </row>
    <row r="7210" spans="14:14" x14ac:dyDescent="0.25">
      <c r="N7210" t="str">
        <f t="shared" si="215"/>
        <v/>
      </c>
    </row>
    <row r="7211" spans="14:14" x14ac:dyDescent="0.25">
      <c r="N7211" t="str">
        <f t="shared" si="215"/>
        <v/>
      </c>
    </row>
    <row r="7212" spans="14:14" x14ac:dyDescent="0.25">
      <c r="N7212" t="str">
        <f t="shared" si="215"/>
        <v/>
      </c>
    </row>
    <row r="7213" spans="14:14" x14ac:dyDescent="0.25">
      <c r="N7213" t="str">
        <f t="shared" si="215"/>
        <v/>
      </c>
    </row>
    <row r="7214" spans="14:14" x14ac:dyDescent="0.25">
      <c r="N7214" t="str">
        <f t="shared" si="215"/>
        <v/>
      </c>
    </row>
    <row r="7215" spans="14:14" x14ac:dyDescent="0.25">
      <c r="N7215" t="str">
        <f t="shared" si="215"/>
        <v/>
      </c>
    </row>
    <row r="7216" spans="14:14" x14ac:dyDescent="0.25">
      <c r="N7216" t="str">
        <f t="shared" si="215"/>
        <v/>
      </c>
    </row>
    <row r="7217" spans="14:14" x14ac:dyDescent="0.25">
      <c r="N7217" t="str">
        <f t="shared" si="215"/>
        <v/>
      </c>
    </row>
    <row r="7218" spans="14:14" x14ac:dyDescent="0.25">
      <c r="N7218" t="str">
        <f t="shared" si="215"/>
        <v/>
      </c>
    </row>
    <row r="7219" spans="14:14" x14ac:dyDescent="0.25">
      <c r="N7219" t="str">
        <f t="shared" si="215"/>
        <v/>
      </c>
    </row>
    <row r="7220" spans="14:14" x14ac:dyDescent="0.25">
      <c r="N7220" t="str">
        <f t="shared" si="215"/>
        <v/>
      </c>
    </row>
    <row r="7221" spans="14:14" x14ac:dyDescent="0.25">
      <c r="N7221" t="str">
        <f t="shared" si="215"/>
        <v/>
      </c>
    </row>
    <row r="7222" spans="14:14" x14ac:dyDescent="0.25">
      <c r="N7222" t="str">
        <f t="shared" si="215"/>
        <v/>
      </c>
    </row>
    <row r="7223" spans="14:14" x14ac:dyDescent="0.25">
      <c r="N7223" t="str">
        <f t="shared" si="215"/>
        <v/>
      </c>
    </row>
    <row r="7224" spans="14:14" x14ac:dyDescent="0.25">
      <c r="N7224" t="str">
        <f t="shared" si="215"/>
        <v/>
      </c>
    </row>
    <row r="7225" spans="14:14" x14ac:dyDescent="0.25">
      <c r="N7225" t="str">
        <f t="shared" si="215"/>
        <v/>
      </c>
    </row>
    <row r="7226" spans="14:14" x14ac:dyDescent="0.25">
      <c r="N7226" t="str">
        <f t="shared" si="215"/>
        <v/>
      </c>
    </row>
    <row r="7227" spans="14:14" x14ac:dyDescent="0.25">
      <c r="N7227" t="str">
        <f t="shared" si="215"/>
        <v/>
      </c>
    </row>
    <row r="7228" spans="14:14" x14ac:dyDescent="0.25">
      <c r="N7228" t="str">
        <f t="shared" si="215"/>
        <v/>
      </c>
    </row>
    <row r="7229" spans="14:14" x14ac:dyDescent="0.25">
      <c r="N7229" t="str">
        <f t="shared" si="215"/>
        <v/>
      </c>
    </row>
    <row r="7230" spans="14:14" x14ac:dyDescent="0.25">
      <c r="N7230" t="str">
        <f t="shared" si="215"/>
        <v/>
      </c>
    </row>
    <row r="7231" spans="14:14" x14ac:dyDescent="0.25">
      <c r="N7231" t="str">
        <f t="shared" si="215"/>
        <v/>
      </c>
    </row>
    <row r="7232" spans="14:14" x14ac:dyDescent="0.25">
      <c r="N7232" t="str">
        <f t="shared" si="215"/>
        <v/>
      </c>
    </row>
    <row r="7233" spans="14:14" x14ac:dyDescent="0.25">
      <c r="N7233" t="str">
        <f t="shared" si="215"/>
        <v/>
      </c>
    </row>
    <row r="7234" spans="14:14" x14ac:dyDescent="0.25">
      <c r="N7234" t="str">
        <f t="shared" ref="N7234:N7297" si="216">IF($I$2="","",MID($I$2,ROW(N7234),1))</f>
        <v/>
      </c>
    </row>
    <row r="7235" spans="14:14" x14ac:dyDescent="0.25">
      <c r="N7235" t="str">
        <f t="shared" si="216"/>
        <v/>
      </c>
    </row>
    <row r="7236" spans="14:14" x14ac:dyDescent="0.25">
      <c r="N7236" t="str">
        <f t="shared" si="216"/>
        <v/>
      </c>
    </row>
    <row r="7237" spans="14:14" x14ac:dyDescent="0.25">
      <c r="N7237" t="str">
        <f t="shared" si="216"/>
        <v/>
      </c>
    </row>
    <row r="7238" spans="14:14" x14ac:dyDescent="0.25">
      <c r="N7238" t="str">
        <f t="shared" si="216"/>
        <v/>
      </c>
    </row>
    <row r="7239" spans="14:14" x14ac:dyDescent="0.25">
      <c r="N7239" t="str">
        <f t="shared" si="216"/>
        <v/>
      </c>
    </row>
    <row r="7240" spans="14:14" x14ac:dyDescent="0.25">
      <c r="N7240" t="str">
        <f t="shared" si="216"/>
        <v/>
      </c>
    </row>
    <row r="7241" spans="14:14" x14ac:dyDescent="0.25">
      <c r="N7241" t="str">
        <f t="shared" si="216"/>
        <v/>
      </c>
    </row>
    <row r="7242" spans="14:14" x14ac:dyDescent="0.25">
      <c r="N7242" t="str">
        <f t="shared" si="216"/>
        <v/>
      </c>
    </row>
    <row r="7243" spans="14:14" x14ac:dyDescent="0.25">
      <c r="N7243" t="str">
        <f t="shared" si="216"/>
        <v/>
      </c>
    </row>
    <row r="7244" spans="14:14" x14ac:dyDescent="0.25">
      <c r="N7244" t="str">
        <f t="shared" si="216"/>
        <v/>
      </c>
    </row>
    <row r="7245" spans="14:14" x14ac:dyDescent="0.25">
      <c r="N7245" t="str">
        <f t="shared" si="216"/>
        <v/>
      </c>
    </row>
    <row r="7246" spans="14:14" x14ac:dyDescent="0.25">
      <c r="N7246" t="str">
        <f t="shared" si="216"/>
        <v/>
      </c>
    </row>
    <row r="7247" spans="14:14" x14ac:dyDescent="0.25">
      <c r="N7247" t="str">
        <f t="shared" si="216"/>
        <v/>
      </c>
    </row>
    <row r="7248" spans="14:14" x14ac:dyDescent="0.25">
      <c r="N7248" t="str">
        <f t="shared" si="216"/>
        <v/>
      </c>
    </row>
    <row r="7249" spans="14:14" x14ac:dyDescent="0.25">
      <c r="N7249" t="str">
        <f t="shared" si="216"/>
        <v/>
      </c>
    </row>
    <row r="7250" spans="14:14" x14ac:dyDescent="0.25">
      <c r="N7250" t="str">
        <f t="shared" si="216"/>
        <v/>
      </c>
    </row>
    <row r="7251" spans="14:14" x14ac:dyDescent="0.25">
      <c r="N7251" t="str">
        <f t="shared" si="216"/>
        <v/>
      </c>
    </row>
    <row r="7252" spans="14:14" x14ac:dyDescent="0.25">
      <c r="N7252" t="str">
        <f t="shared" si="216"/>
        <v/>
      </c>
    </row>
    <row r="7253" spans="14:14" x14ac:dyDescent="0.25">
      <c r="N7253" t="str">
        <f t="shared" si="216"/>
        <v/>
      </c>
    </row>
    <row r="7254" spans="14:14" x14ac:dyDescent="0.25">
      <c r="N7254" t="str">
        <f t="shared" si="216"/>
        <v/>
      </c>
    </row>
    <row r="7255" spans="14:14" x14ac:dyDescent="0.25">
      <c r="N7255" t="str">
        <f t="shared" si="216"/>
        <v/>
      </c>
    </row>
    <row r="7256" spans="14:14" x14ac:dyDescent="0.25">
      <c r="N7256" t="str">
        <f t="shared" si="216"/>
        <v/>
      </c>
    </row>
    <row r="7257" spans="14:14" x14ac:dyDescent="0.25">
      <c r="N7257" t="str">
        <f t="shared" si="216"/>
        <v/>
      </c>
    </row>
    <row r="7258" spans="14:14" x14ac:dyDescent="0.25">
      <c r="N7258" t="str">
        <f t="shared" si="216"/>
        <v/>
      </c>
    </row>
    <row r="7259" spans="14:14" x14ac:dyDescent="0.25">
      <c r="N7259" t="str">
        <f t="shared" si="216"/>
        <v/>
      </c>
    </row>
    <row r="7260" spans="14:14" x14ac:dyDescent="0.25">
      <c r="N7260" t="str">
        <f t="shared" si="216"/>
        <v/>
      </c>
    </row>
    <row r="7261" spans="14:14" x14ac:dyDescent="0.25">
      <c r="N7261" t="str">
        <f t="shared" si="216"/>
        <v/>
      </c>
    </row>
    <row r="7262" spans="14:14" x14ac:dyDescent="0.25">
      <c r="N7262" t="str">
        <f t="shared" si="216"/>
        <v/>
      </c>
    </row>
    <row r="7263" spans="14:14" x14ac:dyDescent="0.25">
      <c r="N7263" t="str">
        <f t="shared" si="216"/>
        <v/>
      </c>
    </row>
    <row r="7264" spans="14:14" x14ac:dyDescent="0.25">
      <c r="N7264" t="str">
        <f t="shared" si="216"/>
        <v/>
      </c>
    </row>
    <row r="7265" spans="14:14" x14ac:dyDescent="0.25">
      <c r="N7265" t="str">
        <f t="shared" si="216"/>
        <v/>
      </c>
    </row>
    <row r="7266" spans="14:14" x14ac:dyDescent="0.25">
      <c r="N7266" t="str">
        <f t="shared" si="216"/>
        <v/>
      </c>
    </row>
    <row r="7267" spans="14:14" x14ac:dyDescent="0.25">
      <c r="N7267" t="str">
        <f t="shared" si="216"/>
        <v/>
      </c>
    </row>
    <row r="7268" spans="14:14" x14ac:dyDescent="0.25">
      <c r="N7268" t="str">
        <f t="shared" si="216"/>
        <v/>
      </c>
    </row>
    <row r="7269" spans="14:14" x14ac:dyDescent="0.25">
      <c r="N7269" t="str">
        <f t="shared" si="216"/>
        <v/>
      </c>
    </row>
    <row r="7270" spans="14:14" x14ac:dyDescent="0.25">
      <c r="N7270" t="str">
        <f t="shared" si="216"/>
        <v/>
      </c>
    </row>
    <row r="7271" spans="14:14" x14ac:dyDescent="0.25">
      <c r="N7271" t="str">
        <f t="shared" si="216"/>
        <v/>
      </c>
    </row>
    <row r="7272" spans="14:14" x14ac:dyDescent="0.25">
      <c r="N7272" t="str">
        <f t="shared" si="216"/>
        <v/>
      </c>
    </row>
    <row r="7273" spans="14:14" x14ac:dyDescent="0.25">
      <c r="N7273" t="str">
        <f t="shared" si="216"/>
        <v/>
      </c>
    </row>
    <row r="7274" spans="14:14" x14ac:dyDescent="0.25">
      <c r="N7274" t="str">
        <f t="shared" si="216"/>
        <v/>
      </c>
    </row>
    <row r="7275" spans="14:14" x14ac:dyDescent="0.25">
      <c r="N7275" t="str">
        <f t="shared" si="216"/>
        <v/>
      </c>
    </row>
    <row r="7276" spans="14:14" x14ac:dyDescent="0.25">
      <c r="N7276" t="str">
        <f t="shared" si="216"/>
        <v/>
      </c>
    </row>
    <row r="7277" spans="14:14" x14ac:dyDescent="0.25">
      <c r="N7277" t="str">
        <f t="shared" si="216"/>
        <v/>
      </c>
    </row>
    <row r="7278" spans="14:14" x14ac:dyDescent="0.25">
      <c r="N7278" t="str">
        <f t="shared" si="216"/>
        <v/>
      </c>
    </row>
    <row r="7279" spans="14:14" x14ac:dyDescent="0.25">
      <c r="N7279" t="str">
        <f t="shared" si="216"/>
        <v/>
      </c>
    </row>
    <row r="7280" spans="14:14" x14ac:dyDescent="0.25">
      <c r="N7280" t="str">
        <f t="shared" si="216"/>
        <v/>
      </c>
    </row>
    <row r="7281" spans="14:14" x14ac:dyDescent="0.25">
      <c r="N7281" t="str">
        <f t="shared" si="216"/>
        <v/>
      </c>
    </row>
    <row r="7282" spans="14:14" x14ac:dyDescent="0.25">
      <c r="N7282" t="str">
        <f t="shared" si="216"/>
        <v/>
      </c>
    </row>
    <row r="7283" spans="14:14" x14ac:dyDescent="0.25">
      <c r="N7283" t="str">
        <f t="shared" si="216"/>
        <v/>
      </c>
    </row>
    <row r="7284" spans="14:14" x14ac:dyDescent="0.25">
      <c r="N7284" t="str">
        <f t="shared" si="216"/>
        <v/>
      </c>
    </row>
    <row r="7285" spans="14:14" x14ac:dyDescent="0.25">
      <c r="N7285" t="str">
        <f t="shared" si="216"/>
        <v/>
      </c>
    </row>
    <row r="7286" spans="14:14" x14ac:dyDescent="0.25">
      <c r="N7286" t="str">
        <f t="shared" si="216"/>
        <v/>
      </c>
    </row>
    <row r="7287" spans="14:14" x14ac:dyDescent="0.25">
      <c r="N7287" t="str">
        <f t="shared" si="216"/>
        <v/>
      </c>
    </row>
    <row r="7288" spans="14:14" x14ac:dyDescent="0.25">
      <c r="N7288" t="str">
        <f t="shared" si="216"/>
        <v/>
      </c>
    </row>
    <row r="7289" spans="14:14" x14ac:dyDescent="0.25">
      <c r="N7289" t="str">
        <f t="shared" si="216"/>
        <v/>
      </c>
    </row>
    <row r="7290" spans="14:14" x14ac:dyDescent="0.25">
      <c r="N7290" t="str">
        <f t="shared" si="216"/>
        <v/>
      </c>
    </row>
    <row r="7291" spans="14:14" x14ac:dyDescent="0.25">
      <c r="N7291" t="str">
        <f t="shared" si="216"/>
        <v/>
      </c>
    </row>
    <row r="7292" spans="14:14" x14ac:dyDescent="0.25">
      <c r="N7292" t="str">
        <f t="shared" si="216"/>
        <v/>
      </c>
    </row>
    <row r="7293" spans="14:14" x14ac:dyDescent="0.25">
      <c r="N7293" t="str">
        <f t="shared" si="216"/>
        <v/>
      </c>
    </row>
    <row r="7294" spans="14:14" x14ac:dyDescent="0.25">
      <c r="N7294" t="str">
        <f t="shared" si="216"/>
        <v/>
      </c>
    </row>
    <row r="7295" spans="14:14" x14ac:dyDescent="0.25">
      <c r="N7295" t="str">
        <f t="shared" si="216"/>
        <v/>
      </c>
    </row>
    <row r="7296" spans="14:14" x14ac:dyDescent="0.25">
      <c r="N7296" t="str">
        <f t="shared" si="216"/>
        <v/>
      </c>
    </row>
    <row r="7297" spans="14:14" x14ac:dyDescent="0.25">
      <c r="N7297" t="str">
        <f t="shared" si="216"/>
        <v/>
      </c>
    </row>
    <row r="7298" spans="14:14" x14ac:dyDescent="0.25">
      <c r="N7298" t="str">
        <f t="shared" ref="N7298:N7361" si="217">IF($I$2="","",MID($I$2,ROW(N7298),1))</f>
        <v/>
      </c>
    </row>
    <row r="7299" spans="14:14" x14ac:dyDescent="0.25">
      <c r="N7299" t="str">
        <f t="shared" si="217"/>
        <v/>
      </c>
    </row>
    <row r="7300" spans="14:14" x14ac:dyDescent="0.25">
      <c r="N7300" t="str">
        <f t="shared" si="217"/>
        <v/>
      </c>
    </row>
    <row r="7301" spans="14:14" x14ac:dyDescent="0.25">
      <c r="N7301" t="str">
        <f t="shared" si="217"/>
        <v/>
      </c>
    </row>
    <row r="7302" spans="14:14" x14ac:dyDescent="0.25">
      <c r="N7302" t="str">
        <f t="shared" si="217"/>
        <v/>
      </c>
    </row>
    <row r="7303" spans="14:14" x14ac:dyDescent="0.25">
      <c r="N7303" t="str">
        <f t="shared" si="217"/>
        <v/>
      </c>
    </row>
    <row r="7304" spans="14:14" x14ac:dyDescent="0.25">
      <c r="N7304" t="str">
        <f t="shared" si="217"/>
        <v/>
      </c>
    </row>
    <row r="7305" spans="14:14" x14ac:dyDescent="0.25">
      <c r="N7305" t="str">
        <f t="shared" si="217"/>
        <v/>
      </c>
    </row>
    <row r="7306" spans="14:14" x14ac:dyDescent="0.25">
      <c r="N7306" t="str">
        <f t="shared" si="217"/>
        <v/>
      </c>
    </row>
    <row r="7307" spans="14:14" x14ac:dyDescent="0.25">
      <c r="N7307" t="str">
        <f t="shared" si="217"/>
        <v/>
      </c>
    </row>
    <row r="7308" spans="14:14" x14ac:dyDescent="0.25">
      <c r="N7308" t="str">
        <f t="shared" si="217"/>
        <v/>
      </c>
    </row>
    <row r="7309" spans="14:14" x14ac:dyDescent="0.25">
      <c r="N7309" t="str">
        <f t="shared" si="217"/>
        <v/>
      </c>
    </row>
    <row r="7310" spans="14:14" x14ac:dyDescent="0.25">
      <c r="N7310" t="str">
        <f t="shared" si="217"/>
        <v/>
      </c>
    </row>
    <row r="7311" spans="14:14" x14ac:dyDescent="0.25">
      <c r="N7311" t="str">
        <f t="shared" si="217"/>
        <v/>
      </c>
    </row>
    <row r="7312" spans="14:14" x14ac:dyDescent="0.25">
      <c r="N7312" t="str">
        <f t="shared" si="217"/>
        <v/>
      </c>
    </row>
    <row r="7313" spans="14:14" x14ac:dyDescent="0.25">
      <c r="N7313" t="str">
        <f t="shared" si="217"/>
        <v/>
      </c>
    </row>
    <row r="7314" spans="14:14" x14ac:dyDescent="0.25">
      <c r="N7314" t="str">
        <f t="shared" si="217"/>
        <v/>
      </c>
    </row>
    <row r="7315" spans="14:14" x14ac:dyDescent="0.25">
      <c r="N7315" t="str">
        <f t="shared" si="217"/>
        <v/>
      </c>
    </row>
    <row r="7316" spans="14:14" x14ac:dyDescent="0.25">
      <c r="N7316" t="str">
        <f t="shared" si="217"/>
        <v/>
      </c>
    </row>
    <row r="7317" spans="14:14" x14ac:dyDescent="0.25">
      <c r="N7317" t="str">
        <f t="shared" si="217"/>
        <v/>
      </c>
    </row>
    <row r="7318" spans="14:14" x14ac:dyDescent="0.25">
      <c r="N7318" t="str">
        <f t="shared" si="217"/>
        <v/>
      </c>
    </row>
    <row r="7319" spans="14:14" x14ac:dyDescent="0.25">
      <c r="N7319" t="str">
        <f t="shared" si="217"/>
        <v/>
      </c>
    </row>
    <row r="7320" spans="14:14" x14ac:dyDescent="0.25">
      <c r="N7320" t="str">
        <f t="shared" si="217"/>
        <v/>
      </c>
    </row>
    <row r="7321" spans="14:14" x14ac:dyDescent="0.25">
      <c r="N7321" t="str">
        <f t="shared" si="217"/>
        <v/>
      </c>
    </row>
    <row r="7322" spans="14:14" x14ac:dyDescent="0.25">
      <c r="N7322" t="str">
        <f t="shared" si="217"/>
        <v/>
      </c>
    </row>
    <row r="7323" spans="14:14" x14ac:dyDescent="0.25">
      <c r="N7323" t="str">
        <f t="shared" si="217"/>
        <v/>
      </c>
    </row>
    <row r="7324" spans="14:14" x14ac:dyDescent="0.25">
      <c r="N7324" t="str">
        <f t="shared" si="217"/>
        <v/>
      </c>
    </row>
    <row r="7325" spans="14:14" x14ac:dyDescent="0.25">
      <c r="N7325" t="str">
        <f t="shared" si="217"/>
        <v/>
      </c>
    </row>
    <row r="7326" spans="14:14" x14ac:dyDescent="0.25">
      <c r="N7326" t="str">
        <f t="shared" si="217"/>
        <v/>
      </c>
    </row>
    <row r="7327" spans="14:14" x14ac:dyDescent="0.25">
      <c r="N7327" t="str">
        <f t="shared" si="217"/>
        <v/>
      </c>
    </row>
    <row r="7328" spans="14:14" x14ac:dyDescent="0.25">
      <c r="N7328" t="str">
        <f t="shared" si="217"/>
        <v/>
      </c>
    </row>
    <row r="7329" spans="14:14" x14ac:dyDescent="0.25">
      <c r="N7329" t="str">
        <f t="shared" si="217"/>
        <v/>
      </c>
    </row>
    <row r="7330" spans="14:14" x14ac:dyDescent="0.25">
      <c r="N7330" t="str">
        <f t="shared" si="217"/>
        <v/>
      </c>
    </row>
    <row r="7331" spans="14:14" x14ac:dyDescent="0.25">
      <c r="N7331" t="str">
        <f t="shared" si="217"/>
        <v/>
      </c>
    </row>
    <row r="7332" spans="14:14" x14ac:dyDescent="0.25">
      <c r="N7332" t="str">
        <f t="shared" si="217"/>
        <v/>
      </c>
    </row>
    <row r="7333" spans="14:14" x14ac:dyDescent="0.25">
      <c r="N7333" t="str">
        <f t="shared" si="217"/>
        <v/>
      </c>
    </row>
    <row r="7334" spans="14:14" x14ac:dyDescent="0.25">
      <c r="N7334" t="str">
        <f t="shared" si="217"/>
        <v/>
      </c>
    </row>
    <row r="7335" spans="14:14" x14ac:dyDescent="0.25">
      <c r="N7335" t="str">
        <f t="shared" si="217"/>
        <v/>
      </c>
    </row>
    <row r="7336" spans="14:14" x14ac:dyDescent="0.25">
      <c r="N7336" t="str">
        <f t="shared" si="217"/>
        <v/>
      </c>
    </row>
    <row r="7337" spans="14:14" x14ac:dyDescent="0.25">
      <c r="N7337" t="str">
        <f t="shared" si="217"/>
        <v/>
      </c>
    </row>
    <row r="7338" spans="14:14" x14ac:dyDescent="0.25">
      <c r="N7338" t="str">
        <f t="shared" si="217"/>
        <v/>
      </c>
    </row>
    <row r="7339" spans="14:14" x14ac:dyDescent="0.25">
      <c r="N7339" t="str">
        <f t="shared" si="217"/>
        <v/>
      </c>
    </row>
    <row r="7340" spans="14:14" x14ac:dyDescent="0.25">
      <c r="N7340" t="str">
        <f t="shared" si="217"/>
        <v/>
      </c>
    </row>
    <row r="7341" spans="14:14" x14ac:dyDescent="0.25">
      <c r="N7341" t="str">
        <f t="shared" si="217"/>
        <v/>
      </c>
    </row>
    <row r="7342" spans="14:14" x14ac:dyDescent="0.25">
      <c r="N7342" t="str">
        <f t="shared" si="217"/>
        <v/>
      </c>
    </row>
    <row r="7343" spans="14:14" x14ac:dyDescent="0.25">
      <c r="N7343" t="str">
        <f t="shared" si="217"/>
        <v/>
      </c>
    </row>
    <row r="7344" spans="14:14" x14ac:dyDescent="0.25">
      <c r="N7344" t="str">
        <f t="shared" si="217"/>
        <v/>
      </c>
    </row>
    <row r="7345" spans="14:14" x14ac:dyDescent="0.25">
      <c r="N7345" t="str">
        <f t="shared" si="217"/>
        <v/>
      </c>
    </row>
    <row r="7346" spans="14:14" x14ac:dyDescent="0.25">
      <c r="N7346" t="str">
        <f t="shared" si="217"/>
        <v/>
      </c>
    </row>
    <row r="7347" spans="14:14" x14ac:dyDescent="0.25">
      <c r="N7347" t="str">
        <f t="shared" si="217"/>
        <v/>
      </c>
    </row>
    <row r="7348" spans="14:14" x14ac:dyDescent="0.25">
      <c r="N7348" t="str">
        <f t="shared" si="217"/>
        <v/>
      </c>
    </row>
    <row r="7349" spans="14:14" x14ac:dyDescent="0.25">
      <c r="N7349" t="str">
        <f t="shared" si="217"/>
        <v/>
      </c>
    </row>
    <row r="7350" spans="14:14" x14ac:dyDescent="0.25">
      <c r="N7350" t="str">
        <f t="shared" si="217"/>
        <v/>
      </c>
    </row>
    <row r="7351" spans="14:14" x14ac:dyDescent="0.25">
      <c r="N7351" t="str">
        <f t="shared" si="217"/>
        <v/>
      </c>
    </row>
    <row r="7352" spans="14:14" x14ac:dyDescent="0.25">
      <c r="N7352" t="str">
        <f t="shared" si="217"/>
        <v/>
      </c>
    </row>
    <row r="7353" spans="14:14" x14ac:dyDescent="0.25">
      <c r="N7353" t="str">
        <f t="shared" si="217"/>
        <v/>
      </c>
    </row>
    <row r="7354" spans="14:14" x14ac:dyDescent="0.25">
      <c r="N7354" t="str">
        <f t="shared" si="217"/>
        <v/>
      </c>
    </row>
    <row r="7355" spans="14:14" x14ac:dyDescent="0.25">
      <c r="N7355" t="str">
        <f t="shared" si="217"/>
        <v/>
      </c>
    </row>
    <row r="7356" spans="14:14" x14ac:dyDescent="0.25">
      <c r="N7356" t="str">
        <f t="shared" si="217"/>
        <v/>
      </c>
    </row>
    <row r="7357" spans="14:14" x14ac:dyDescent="0.25">
      <c r="N7357" t="str">
        <f t="shared" si="217"/>
        <v/>
      </c>
    </row>
    <row r="7358" spans="14:14" x14ac:dyDescent="0.25">
      <c r="N7358" t="str">
        <f t="shared" si="217"/>
        <v/>
      </c>
    </row>
    <row r="7359" spans="14:14" x14ac:dyDescent="0.25">
      <c r="N7359" t="str">
        <f t="shared" si="217"/>
        <v/>
      </c>
    </row>
    <row r="7360" spans="14:14" x14ac:dyDescent="0.25">
      <c r="N7360" t="str">
        <f t="shared" si="217"/>
        <v/>
      </c>
    </row>
    <row r="7361" spans="14:14" x14ac:dyDescent="0.25">
      <c r="N7361" t="str">
        <f t="shared" si="217"/>
        <v/>
      </c>
    </row>
    <row r="7362" spans="14:14" x14ac:dyDescent="0.25">
      <c r="N7362" t="str">
        <f t="shared" ref="N7362:N7425" si="218">IF($I$2="","",MID($I$2,ROW(N7362),1))</f>
        <v/>
      </c>
    </row>
    <row r="7363" spans="14:14" x14ac:dyDescent="0.25">
      <c r="N7363" t="str">
        <f t="shared" si="218"/>
        <v/>
      </c>
    </row>
    <row r="7364" spans="14:14" x14ac:dyDescent="0.25">
      <c r="N7364" t="str">
        <f t="shared" si="218"/>
        <v/>
      </c>
    </row>
    <row r="7365" spans="14:14" x14ac:dyDescent="0.25">
      <c r="N7365" t="str">
        <f t="shared" si="218"/>
        <v/>
      </c>
    </row>
    <row r="7366" spans="14:14" x14ac:dyDescent="0.25">
      <c r="N7366" t="str">
        <f t="shared" si="218"/>
        <v/>
      </c>
    </row>
    <row r="7367" spans="14:14" x14ac:dyDescent="0.25">
      <c r="N7367" t="str">
        <f t="shared" si="218"/>
        <v/>
      </c>
    </row>
    <row r="7368" spans="14:14" x14ac:dyDescent="0.25">
      <c r="N7368" t="str">
        <f t="shared" si="218"/>
        <v/>
      </c>
    </row>
    <row r="7369" spans="14:14" x14ac:dyDescent="0.25">
      <c r="N7369" t="str">
        <f t="shared" si="218"/>
        <v/>
      </c>
    </row>
    <row r="7370" spans="14:14" x14ac:dyDescent="0.25">
      <c r="N7370" t="str">
        <f t="shared" si="218"/>
        <v/>
      </c>
    </row>
    <row r="7371" spans="14:14" x14ac:dyDescent="0.25">
      <c r="N7371" t="str">
        <f t="shared" si="218"/>
        <v/>
      </c>
    </row>
    <row r="7372" spans="14:14" x14ac:dyDescent="0.25">
      <c r="N7372" t="str">
        <f t="shared" si="218"/>
        <v/>
      </c>
    </row>
    <row r="7373" spans="14:14" x14ac:dyDescent="0.25">
      <c r="N7373" t="str">
        <f t="shared" si="218"/>
        <v/>
      </c>
    </row>
    <row r="7374" spans="14:14" x14ac:dyDescent="0.25">
      <c r="N7374" t="str">
        <f t="shared" si="218"/>
        <v/>
      </c>
    </row>
    <row r="7375" spans="14:14" x14ac:dyDescent="0.25">
      <c r="N7375" t="str">
        <f t="shared" si="218"/>
        <v/>
      </c>
    </row>
    <row r="7376" spans="14:14" x14ac:dyDescent="0.25">
      <c r="N7376" t="str">
        <f t="shared" si="218"/>
        <v/>
      </c>
    </row>
    <row r="7377" spans="14:14" x14ac:dyDescent="0.25">
      <c r="N7377" t="str">
        <f t="shared" si="218"/>
        <v/>
      </c>
    </row>
    <row r="7378" spans="14:14" x14ac:dyDescent="0.25">
      <c r="N7378" t="str">
        <f t="shared" si="218"/>
        <v/>
      </c>
    </row>
    <row r="7379" spans="14:14" x14ac:dyDescent="0.25">
      <c r="N7379" t="str">
        <f t="shared" si="218"/>
        <v/>
      </c>
    </row>
    <row r="7380" spans="14:14" x14ac:dyDescent="0.25">
      <c r="N7380" t="str">
        <f t="shared" si="218"/>
        <v/>
      </c>
    </row>
    <row r="7381" spans="14:14" x14ac:dyDescent="0.25">
      <c r="N7381" t="str">
        <f t="shared" si="218"/>
        <v/>
      </c>
    </row>
    <row r="7382" spans="14:14" x14ac:dyDescent="0.25">
      <c r="N7382" t="str">
        <f t="shared" si="218"/>
        <v/>
      </c>
    </row>
    <row r="7383" spans="14:14" x14ac:dyDescent="0.25">
      <c r="N7383" t="str">
        <f t="shared" si="218"/>
        <v/>
      </c>
    </row>
    <row r="7384" spans="14:14" x14ac:dyDescent="0.25">
      <c r="N7384" t="str">
        <f t="shared" si="218"/>
        <v/>
      </c>
    </row>
    <row r="7385" spans="14:14" x14ac:dyDescent="0.25">
      <c r="N7385" t="str">
        <f t="shared" si="218"/>
        <v/>
      </c>
    </row>
    <row r="7386" spans="14:14" x14ac:dyDescent="0.25">
      <c r="N7386" t="str">
        <f t="shared" si="218"/>
        <v/>
      </c>
    </row>
    <row r="7387" spans="14:14" x14ac:dyDescent="0.25">
      <c r="N7387" t="str">
        <f t="shared" si="218"/>
        <v/>
      </c>
    </row>
    <row r="7388" spans="14:14" x14ac:dyDescent="0.25">
      <c r="N7388" t="str">
        <f t="shared" si="218"/>
        <v/>
      </c>
    </row>
    <row r="7389" spans="14:14" x14ac:dyDescent="0.25">
      <c r="N7389" t="str">
        <f t="shared" si="218"/>
        <v/>
      </c>
    </row>
    <row r="7390" spans="14:14" x14ac:dyDescent="0.25">
      <c r="N7390" t="str">
        <f t="shared" si="218"/>
        <v/>
      </c>
    </row>
    <row r="7391" spans="14:14" x14ac:dyDescent="0.25">
      <c r="N7391" t="str">
        <f t="shared" si="218"/>
        <v/>
      </c>
    </row>
    <row r="7392" spans="14:14" x14ac:dyDescent="0.25">
      <c r="N7392" t="str">
        <f t="shared" si="218"/>
        <v/>
      </c>
    </row>
    <row r="7393" spans="14:14" x14ac:dyDescent="0.25">
      <c r="N7393" t="str">
        <f t="shared" si="218"/>
        <v/>
      </c>
    </row>
    <row r="7394" spans="14:14" x14ac:dyDescent="0.25">
      <c r="N7394" t="str">
        <f t="shared" si="218"/>
        <v/>
      </c>
    </row>
    <row r="7395" spans="14:14" x14ac:dyDescent="0.25">
      <c r="N7395" t="str">
        <f t="shared" si="218"/>
        <v/>
      </c>
    </row>
    <row r="7396" spans="14:14" x14ac:dyDescent="0.25">
      <c r="N7396" t="str">
        <f t="shared" si="218"/>
        <v/>
      </c>
    </row>
    <row r="7397" spans="14:14" x14ac:dyDescent="0.25">
      <c r="N7397" t="str">
        <f t="shared" si="218"/>
        <v/>
      </c>
    </row>
    <row r="7398" spans="14:14" x14ac:dyDescent="0.25">
      <c r="N7398" t="str">
        <f t="shared" si="218"/>
        <v/>
      </c>
    </row>
    <row r="7399" spans="14:14" x14ac:dyDescent="0.25">
      <c r="N7399" t="str">
        <f t="shared" si="218"/>
        <v/>
      </c>
    </row>
    <row r="7400" spans="14:14" x14ac:dyDescent="0.25">
      <c r="N7400" t="str">
        <f t="shared" si="218"/>
        <v/>
      </c>
    </row>
    <row r="7401" spans="14:14" x14ac:dyDescent="0.25">
      <c r="N7401" t="str">
        <f t="shared" si="218"/>
        <v/>
      </c>
    </row>
    <row r="7402" spans="14:14" x14ac:dyDescent="0.25">
      <c r="N7402" t="str">
        <f t="shared" si="218"/>
        <v/>
      </c>
    </row>
    <row r="7403" spans="14:14" x14ac:dyDescent="0.25">
      <c r="N7403" t="str">
        <f t="shared" si="218"/>
        <v/>
      </c>
    </row>
    <row r="7404" spans="14:14" x14ac:dyDescent="0.25">
      <c r="N7404" t="str">
        <f t="shared" si="218"/>
        <v/>
      </c>
    </row>
    <row r="7405" spans="14:14" x14ac:dyDescent="0.25">
      <c r="N7405" t="str">
        <f t="shared" si="218"/>
        <v/>
      </c>
    </row>
    <row r="7406" spans="14:14" x14ac:dyDescent="0.25">
      <c r="N7406" t="str">
        <f t="shared" si="218"/>
        <v/>
      </c>
    </row>
    <row r="7407" spans="14:14" x14ac:dyDescent="0.25">
      <c r="N7407" t="str">
        <f t="shared" si="218"/>
        <v/>
      </c>
    </row>
    <row r="7408" spans="14:14" x14ac:dyDescent="0.25">
      <c r="N7408" t="str">
        <f t="shared" si="218"/>
        <v/>
      </c>
    </row>
    <row r="7409" spans="14:14" x14ac:dyDescent="0.25">
      <c r="N7409" t="str">
        <f t="shared" si="218"/>
        <v/>
      </c>
    </row>
    <row r="7410" spans="14:14" x14ac:dyDescent="0.25">
      <c r="N7410" t="str">
        <f t="shared" si="218"/>
        <v/>
      </c>
    </row>
    <row r="7411" spans="14:14" x14ac:dyDescent="0.25">
      <c r="N7411" t="str">
        <f t="shared" si="218"/>
        <v/>
      </c>
    </row>
    <row r="7412" spans="14:14" x14ac:dyDescent="0.25">
      <c r="N7412" t="str">
        <f t="shared" si="218"/>
        <v/>
      </c>
    </row>
    <row r="7413" spans="14:14" x14ac:dyDescent="0.25">
      <c r="N7413" t="str">
        <f t="shared" si="218"/>
        <v/>
      </c>
    </row>
    <row r="7414" spans="14:14" x14ac:dyDescent="0.25">
      <c r="N7414" t="str">
        <f t="shared" si="218"/>
        <v/>
      </c>
    </row>
    <row r="7415" spans="14:14" x14ac:dyDescent="0.25">
      <c r="N7415" t="str">
        <f t="shared" si="218"/>
        <v/>
      </c>
    </row>
    <row r="7416" spans="14:14" x14ac:dyDescent="0.25">
      <c r="N7416" t="str">
        <f t="shared" si="218"/>
        <v/>
      </c>
    </row>
    <row r="7417" spans="14:14" x14ac:dyDescent="0.25">
      <c r="N7417" t="str">
        <f t="shared" si="218"/>
        <v/>
      </c>
    </row>
    <row r="7418" spans="14:14" x14ac:dyDescent="0.25">
      <c r="N7418" t="str">
        <f t="shared" si="218"/>
        <v/>
      </c>
    </row>
    <row r="7419" spans="14:14" x14ac:dyDescent="0.25">
      <c r="N7419" t="str">
        <f t="shared" si="218"/>
        <v/>
      </c>
    </row>
    <row r="7420" spans="14:14" x14ac:dyDescent="0.25">
      <c r="N7420" t="str">
        <f t="shared" si="218"/>
        <v/>
      </c>
    </row>
    <row r="7421" spans="14:14" x14ac:dyDescent="0.25">
      <c r="N7421" t="str">
        <f t="shared" si="218"/>
        <v/>
      </c>
    </row>
    <row r="7422" spans="14:14" x14ac:dyDescent="0.25">
      <c r="N7422" t="str">
        <f t="shared" si="218"/>
        <v/>
      </c>
    </row>
    <row r="7423" spans="14:14" x14ac:dyDescent="0.25">
      <c r="N7423" t="str">
        <f t="shared" si="218"/>
        <v/>
      </c>
    </row>
    <row r="7424" spans="14:14" x14ac:dyDescent="0.25">
      <c r="N7424" t="str">
        <f t="shared" si="218"/>
        <v/>
      </c>
    </row>
    <row r="7425" spans="14:14" x14ac:dyDescent="0.25">
      <c r="N7425" t="str">
        <f t="shared" si="218"/>
        <v/>
      </c>
    </row>
    <row r="7426" spans="14:14" x14ac:dyDescent="0.25">
      <c r="N7426" t="str">
        <f t="shared" ref="N7426:N7489" si="219">IF($I$2="","",MID($I$2,ROW(N7426),1))</f>
        <v/>
      </c>
    </row>
    <row r="7427" spans="14:14" x14ac:dyDescent="0.25">
      <c r="N7427" t="str">
        <f t="shared" si="219"/>
        <v/>
      </c>
    </row>
    <row r="7428" spans="14:14" x14ac:dyDescent="0.25">
      <c r="N7428" t="str">
        <f t="shared" si="219"/>
        <v/>
      </c>
    </row>
    <row r="7429" spans="14:14" x14ac:dyDescent="0.25">
      <c r="N7429" t="str">
        <f t="shared" si="219"/>
        <v/>
      </c>
    </row>
    <row r="7430" spans="14:14" x14ac:dyDescent="0.25">
      <c r="N7430" t="str">
        <f t="shared" si="219"/>
        <v/>
      </c>
    </row>
    <row r="7431" spans="14:14" x14ac:dyDescent="0.25">
      <c r="N7431" t="str">
        <f t="shared" si="219"/>
        <v/>
      </c>
    </row>
    <row r="7432" spans="14:14" x14ac:dyDescent="0.25">
      <c r="N7432" t="str">
        <f t="shared" si="219"/>
        <v/>
      </c>
    </row>
    <row r="7433" spans="14:14" x14ac:dyDescent="0.25">
      <c r="N7433" t="str">
        <f t="shared" si="219"/>
        <v/>
      </c>
    </row>
    <row r="7434" spans="14:14" x14ac:dyDescent="0.25">
      <c r="N7434" t="str">
        <f t="shared" si="219"/>
        <v/>
      </c>
    </row>
    <row r="7435" spans="14:14" x14ac:dyDescent="0.25">
      <c r="N7435" t="str">
        <f t="shared" si="219"/>
        <v/>
      </c>
    </row>
    <row r="7436" spans="14:14" x14ac:dyDescent="0.25">
      <c r="N7436" t="str">
        <f t="shared" si="219"/>
        <v/>
      </c>
    </row>
    <row r="7437" spans="14:14" x14ac:dyDescent="0.25">
      <c r="N7437" t="str">
        <f t="shared" si="219"/>
        <v/>
      </c>
    </row>
    <row r="7438" spans="14:14" x14ac:dyDescent="0.25">
      <c r="N7438" t="str">
        <f t="shared" si="219"/>
        <v/>
      </c>
    </row>
    <row r="7439" spans="14:14" x14ac:dyDescent="0.25">
      <c r="N7439" t="str">
        <f t="shared" si="219"/>
        <v/>
      </c>
    </row>
    <row r="7440" spans="14:14" x14ac:dyDescent="0.25">
      <c r="N7440" t="str">
        <f t="shared" si="219"/>
        <v/>
      </c>
    </row>
    <row r="7441" spans="14:14" x14ac:dyDescent="0.25">
      <c r="N7441" t="str">
        <f t="shared" si="219"/>
        <v/>
      </c>
    </row>
    <row r="7442" spans="14:14" x14ac:dyDescent="0.25">
      <c r="N7442" t="str">
        <f t="shared" si="219"/>
        <v/>
      </c>
    </row>
    <row r="7443" spans="14:14" x14ac:dyDescent="0.25">
      <c r="N7443" t="str">
        <f t="shared" si="219"/>
        <v/>
      </c>
    </row>
    <row r="7444" spans="14:14" x14ac:dyDescent="0.25">
      <c r="N7444" t="str">
        <f t="shared" si="219"/>
        <v/>
      </c>
    </row>
    <row r="7445" spans="14:14" x14ac:dyDescent="0.25">
      <c r="N7445" t="str">
        <f t="shared" si="219"/>
        <v/>
      </c>
    </row>
    <row r="7446" spans="14:14" x14ac:dyDescent="0.25">
      <c r="N7446" t="str">
        <f t="shared" si="219"/>
        <v/>
      </c>
    </row>
    <row r="7447" spans="14:14" x14ac:dyDescent="0.25">
      <c r="N7447" t="str">
        <f t="shared" si="219"/>
        <v/>
      </c>
    </row>
    <row r="7448" spans="14:14" x14ac:dyDescent="0.25">
      <c r="N7448" t="str">
        <f t="shared" si="219"/>
        <v/>
      </c>
    </row>
    <row r="7449" spans="14:14" x14ac:dyDescent="0.25">
      <c r="N7449" t="str">
        <f t="shared" si="219"/>
        <v/>
      </c>
    </row>
    <row r="7450" spans="14:14" x14ac:dyDescent="0.25">
      <c r="N7450" t="str">
        <f t="shared" si="219"/>
        <v/>
      </c>
    </row>
    <row r="7451" spans="14:14" x14ac:dyDescent="0.25">
      <c r="N7451" t="str">
        <f t="shared" si="219"/>
        <v/>
      </c>
    </row>
    <row r="7452" spans="14:14" x14ac:dyDescent="0.25">
      <c r="N7452" t="str">
        <f t="shared" si="219"/>
        <v/>
      </c>
    </row>
    <row r="7453" spans="14:14" x14ac:dyDescent="0.25">
      <c r="N7453" t="str">
        <f t="shared" si="219"/>
        <v/>
      </c>
    </row>
    <row r="7454" spans="14:14" x14ac:dyDescent="0.25">
      <c r="N7454" t="str">
        <f t="shared" si="219"/>
        <v/>
      </c>
    </row>
    <row r="7455" spans="14:14" x14ac:dyDescent="0.25">
      <c r="N7455" t="str">
        <f t="shared" si="219"/>
        <v/>
      </c>
    </row>
    <row r="7456" spans="14:14" x14ac:dyDescent="0.25">
      <c r="N7456" t="str">
        <f t="shared" si="219"/>
        <v/>
      </c>
    </row>
    <row r="7457" spans="14:14" x14ac:dyDescent="0.25">
      <c r="N7457" t="str">
        <f t="shared" si="219"/>
        <v/>
      </c>
    </row>
    <row r="7458" spans="14:14" x14ac:dyDescent="0.25">
      <c r="N7458" t="str">
        <f t="shared" si="219"/>
        <v/>
      </c>
    </row>
    <row r="7459" spans="14:14" x14ac:dyDescent="0.25">
      <c r="N7459" t="str">
        <f t="shared" si="219"/>
        <v/>
      </c>
    </row>
    <row r="7460" spans="14:14" x14ac:dyDescent="0.25">
      <c r="N7460" t="str">
        <f t="shared" si="219"/>
        <v/>
      </c>
    </row>
    <row r="7461" spans="14:14" x14ac:dyDescent="0.25">
      <c r="N7461" t="str">
        <f t="shared" si="219"/>
        <v/>
      </c>
    </row>
    <row r="7462" spans="14:14" x14ac:dyDescent="0.25">
      <c r="N7462" t="str">
        <f t="shared" si="219"/>
        <v/>
      </c>
    </row>
    <row r="7463" spans="14:14" x14ac:dyDescent="0.25">
      <c r="N7463" t="str">
        <f t="shared" si="219"/>
        <v/>
      </c>
    </row>
    <row r="7464" spans="14:14" x14ac:dyDescent="0.25">
      <c r="N7464" t="str">
        <f t="shared" si="219"/>
        <v/>
      </c>
    </row>
    <row r="7465" spans="14:14" x14ac:dyDescent="0.25">
      <c r="N7465" t="str">
        <f t="shared" si="219"/>
        <v/>
      </c>
    </row>
    <row r="7466" spans="14:14" x14ac:dyDescent="0.25">
      <c r="N7466" t="str">
        <f t="shared" si="219"/>
        <v/>
      </c>
    </row>
    <row r="7467" spans="14:14" x14ac:dyDescent="0.25">
      <c r="N7467" t="str">
        <f t="shared" si="219"/>
        <v/>
      </c>
    </row>
    <row r="7468" spans="14:14" x14ac:dyDescent="0.25">
      <c r="N7468" t="str">
        <f t="shared" si="219"/>
        <v/>
      </c>
    </row>
    <row r="7469" spans="14:14" x14ac:dyDescent="0.25">
      <c r="N7469" t="str">
        <f t="shared" si="219"/>
        <v/>
      </c>
    </row>
    <row r="7470" spans="14:14" x14ac:dyDescent="0.25">
      <c r="N7470" t="str">
        <f t="shared" si="219"/>
        <v/>
      </c>
    </row>
    <row r="7471" spans="14:14" x14ac:dyDescent="0.25">
      <c r="N7471" t="str">
        <f t="shared" si="219"/>
        <v/>
      </c>
    </row>
    <row r="7472" spans="14:14" x14ac:dyDescent="0.25">
      <c r="N7472" t="str">
        <f t="shared" si="219"/>
        <v/>
      </c>
    </row>
    <row r="7473" spans="14:14" x14ac:dyDescent="0.25">
      <c r="N7473" t="str">
        <f t="shared" si="219"/>
        <v/>
      </c>
    </row>
    <row r="7474" spans="14:14" x14ac:dyDescent="0.25">
      <c r="N7474" t="str">
        <f t="shared" si="219"/>
        <v/>
      </c>
    </row>
    <row r="7475" spans="14:14" x14ac:dyDescent="0.25">
      <c r="N7475" t="str">
        <f t="shared" si="219"/>
        <v/>
      </c>
    </row>
    <row r="7476" spans="14:14" x14ac:dyDescent="0.25">
      <c r="N7476" t="str">
        <f t="shared" si="219"/>
        <v/>
      </c>
    </row>
    <row r="7477" spans="14:14" x14ac:dyDescent="0.25">
      <c r="N7477" t="str">
        <f t="shared" si="219"/>
        <v/>
      </c>
    </row>
    <row r="7478" spans="14:14" x14ac:dyDescent="0.25">
      <c r="N7478" t="str">
        <f t="shared" si="219"/>
        <v/>
      </c>
    </row>
    <row r="7479" spans="14:14" x14ac:dyDescent="0.25">
      <c r="N7479" t="str">
        <f t="shared" si="219"/>
        <v/>
      </c>
    </row>
    <row r="7480" spans="14:14" x14ac:dyDescent="0.25">
      <c r="N7480" t="str">
        <f t="shared" si="219"/>
        <v/>
      </c>
    </row>
    <row r="7481" spans="14:14" x14ac:dyDescent="0.25">
      <c r="N7481" t="str">
        <f t="shared" si="219"/>
        <v/>
      </c>
    </row>
    <row r="7482" spans="14:14" x14ac:dyDescent="0.25">
      <c r="N7482" t="str">
        <f t="shared" si="219"/>
        <v/>
      </c>
    </row>
    <row r="7483" spans="14:14" x14ac:dyDescent="0.25">
      <c r="N7483" t="str">
        <f t="shared" si="219"/>
        <v/>
      </c>
    </row>
    <row r="7484" spans="14:14" x14ac:dyDescent="0.25">
      <c r="N7484" t="str">
        <f t="shared" si="219"/>
        <v/>
      </c>
    </row>
    <row r="7485" spans="14:14" x14ac:dyDescent="0.25">
      <c r="N7485" t="str">
        <f t="shared" si="219"/>
        <v/>
      </c>
    </row>
    <row r="7486" spans="14:14" x14ac:dyDescent="0.25">
      <c r="N7486" t="str">
        <f t="shared" si="219"/>
        <v/>
      </c>
    </row>
    <row r="7487" spans="14:14" x14ac:dyDescent="0.25">
      <c r="N7487" t="str">
        <f t="shared" si="219"/>
        <v/>
      </c>
    </row>
    <row r="7488" spans="14:14" x14ac:dyDescent="0.25">
      <c r="N7488" t="str">
        <f t="shared" si="219"/>
        <v/>
      </c>
    </row>
    <row r="7489" spans="14:14" x14ac:dyDescent="0.25">
      <c r="N7489" t="str">
        <f t="shared" si="219"/>
        <v/>
      </c>
    </row>
    <row r="7490" spans="14:14" x14ac:dyDescent="0.25">
      <c r="N7490" t="str">
        <f t="shared" ref="N7490:N7553" si="220">IF($I$2="","",MID($I$2,ROW(N7490),1))</f>
        <v/>
      </c>
    </row>
    <row r="7491" spans="14:14" x14ac:dyDescent="0.25">
      <c r="N7491" t="str">
        <f t="shared" si="220"/>
        <v/>
      </c>
    </row>
    <row r="7492" spans="14:14" x14ac:dyDescent="0.25">
      <c r="N7492" t="str">
        <f t="shared" si="220"/>
        <v/>
      </c>
    </row>
    <row r="7493" spans="14:14" x14ac:dyDescent="0.25">
      <c r="N7493" t="str">
        <f t="shared" si="220"/>
        <v/>
      </c>
    </row>
    <row r="7494" spans="14:14" x14ac:dyDescent="0.25">
      <c r="N7494" t="str">
        <f t="shared" si="220"/>
        <v/>
      </c>
    </row>
    <row r="7495" spans="14:14" x14ac:dyDescent="0.25">
      <c r="N7495" t="str">
        <f t="shared" si="220"/>
        <v/>
      </c>
    </row>
    <row r="7496" spans="14:14" x14ac:dyDescent="0.25">
      <c r="N7496" t="str">
        <f t="shared" si="220"/>
        <v/>
      </c>
    </row>
    <row r="7497" spans="14:14" x14ac:dyDescent="0.25">
      <c r="N7497" t="str">
        <f t="shared" si="220"/>
        <v/>
      </c>
    </row>
    <row r="7498" spans="14:14" x14ac:dyDescent="0.25">
      <c r="N7498" t="str">
        <f t="shared" si="220"/>
        <v/>
      </c>
    </row>
    <row r="7499" spans="14:14" x14ac:dyDescent="0.25">
      <c r="N7499" t="str">
        <f t="shared" si="220"/>
        <v/>
      </c>
    </row>
    <row r="7500" spans="14:14" x14ac:dyDescent="0.25">
      <c r="N7500" t="str">
        <f t="shared" si="220"/>
        <v/>
      </c>
    </row>
    <row r="7501" spans="14:14" x14ac:dyDescent="0.25">
      <c r="N7501" t="str">
        <f t="shared" si="220"/>
        <v/>
      </c>
    </row>
    <row r="7502" spans="14:14" x14ac:dyDescent="0.25">
      <c r="N7502" t="str">
        <f t="shared" si="220"/>
        <v/>
      </c>
    </row>
    <row r="7503" spans="14:14" x14ac:dyDescent="0.25">
      <c r="N7503" t="str">
        <f t="shared" si="220"/>
        <v/>
      </c>
    </row>
    <row r="7504" spans="14:14" x14ac:dyDescent="0.25">
      <c r="N7504" t="str">
        <f t="shared" si="220"/>
        <v/>
      </c>
    </row>
    <row r="7505" spans="14:14" x14ac:dyDescent="0.25">
      <c r="N7505" t="str">
        <f t="shared" si="220"/>
        <v/>
      </c>
    </row>
    <row r="7506" spans="14:14" x14ac:dyDescent="0.25">
      <c r="N7506" t="str">
        <f t="shared" si="220"/>
        <v/>
      </c>
    </row>
    <row r="7507" spans="14:14" x14ac:dyDescent="0.25">
      <c r="N7507" t="str">
        <f t="shared" si="220"/>
        <v/>
      </c>
    </row>
    <row r="7508" spans="14:14" x14ac:dyDescent="0.25">
      <c r="N7508" t="str">
        <f t="shared" si="220"/>
        <v/>
      </c>
    </row>
    <row r="7509" spans="14:14" x14ac:dyDescent="0.25">
      <c r="N7509" t="str">
        <f t="shared" si="220"/>
        <v/>
      </c>
    </row>
    <row r="7510" spans="14:14" x14ac:dyDescent="0.25">
      <c r="N7510" t="str">
        <f t="shared" si="220"/>
        <v/>
      </c>
    </row>
    <row r="7511" spans="14:14" x14ac:dyDescent="0.25">
      <c r="N7511" t="str">
        <f t="shared" si="220"/>
        <v/>
      </c>
    </row>
    <row r="7512" spans="14:14" x14ac:dyDescent="0.25">
      <c r="N7512" t="str">
        <f t="shared" si="220"/>
        <v/>
      </c>
    </row>
    <row r="7513" spans="14:14" x14ac:dyDescent="0.25">
      <c r="N7513" t="str">
        <f t="shared" si="220"/>
        <v/>
      </c>
    </row>
    <row r="7514" spans="14:14" x14ac:dyDescent="0.25">
      <c r="N7514" t="str">
        <f t="shared" si="220"/>
        <v/>
      </c>
    </row>
    <row r="7515" spans="14:14" x14ac:dyDescent="0.25">
      <c r="N7515" t="str">
        <f t="shared" si="220"/>
        <v/>
      </c>
    </row>
    <row r="7516" spans="14:14" x14ac:dyDescent="0.25">
      <c r="N7516" t="str">
        <f t="shared" si="220"/>
        <v/>
      </c>
    </row>
    <row r="7517" spans="14:14" x14ac:dyDescent="0.25">
      <c r="N7517" t="str">
        <f t="shared" si="220"/>
        <v/>
      </c>
    </row>
    <row r="7518" spans="14:14" x14ac:dyDescent="0.25">
      <c r="N7518" t="str">
        <f t="shared" si="220"/>
        <v/>
      </c>
    </row>
    <row r="7519" spans="14:14" x14ac:dyDescent="0.25">
      <c r="N7519" t="str">
        <f t="shared" si="220"/>
        <v/>
      </c>
    </row>
    <row r="7520" spans="14:14" x14ac:dyDescent="0.25">
      <c r="N7520" t="str">
        <f t="shared" si="220"/>
        <v/>
      </c>
    </row>
    <row r="7521" spans="14:14" x14ac:dyDescent="0.25">
      <c r="N7521" t="str">
        <f t="shared" si="220"/>
        <v/>
      </c>
    </row>
    <row r="7522" spans="14:14" x14ac:dyDescent="0.25">
      <c r="N7522" t="str">
        <f t="shared" si="220"/>
        <v/>
      </c>
    </row>
    <row r="7523" spans="14:14" x14ac:dyDescent="0.25">
      <c r="N7523" t="str">
        <f t="shared" si="220"/>
        <v/>
      </c>
    </row>
    <row r="7524" spans="14:14" x14ac:dyDescent="0.25">
      <c r="N7524" t="str">
        <f t="shared" si="220"/>
        <v/>
      </c>
    </row>
    <row r="7525" spans="14:14" x14ac:dyDescent="0.25">
      <c r="N7525" t="str">
        <f t="shared" si="220"/>
        <v/>
      </c>
    </row>
    <row r="7526" spans="14:14" x14ac:dyDescent="0.25">
      <c r="N7526" t="str">
        <f t="shared" si="220"/>
        <v/>
      </c>
    </row>
    <row r="7527" spans="14:14" x14ac:dyDescent="0.25">
      <c r="N7527" t="str">
        <f t="shared" si="220"/>
        <v/>
      </c>
    </row>
    <row r="7528" spans="14:14" x14ac:dyDescent="0.25">
      <c r="N7528" t="str">
        <f t="shared" si="220"/>
        <v/>
      </c>
    </row>
    <row r="7529" spans="14:14" x14ac:dyDescent="0.25">
      <c r="N7529" t="str">
        <f t="shared" si="220"/>
        <v/>
      </c>
    </row>
    <row r="7530" spans="14:14" x14ac:dyDescent="0.25">
      <c r="N7530" t="str">
        <f t="shared" si="220"/>
        <v/>
      </c>
    </row>
    <row r="7531" spans="14:14" x14ac:dyDescent="0.25">
      <c r="N7531" t="str">
        <f t="shared" si="220"/>
        <v/>
      </c>
    </row>
    <row r="7532" spans="14:14" x14ac:dyDescent="0.25">
      <c r="N7532" t="str">
        <f t="shared" si="220"/>
        <v/>
      </c>
    </row>
    <row r="7533" spans="14:14" x14ac:dyDescent="0.25">
      <c r="N7533" t="str">
        <f t="shared" si="220"/>
        <v/>
      </c>
    </row>
    <row r="7534" spans="14:14" x14ac:dyDescent="0.25">
      <c r="N7534" t="str">
        <f t="shared" si="220"/>
        <v/>
      </c>
    </row>
    <row r="7535" spans="14:14" x14ac:dyDescent="0.25">
      <c r="N7535" t="str">
        <f t="shared" si="220"/>
        <v/>
      </c>
    </row>
    <row r="7536" spans="14:14" x14ac:dyDescent="0.25">
      <c r="N7536" t="str">
        <f t="shared" si="220"/>
        <v/>
      </c>
    </row>
    <row r="7537" spans="14:14" x14ac:dyDescent="0.25">
      <c r="N7537" t="str">
        <f t="shared" si="220"/>
        <v/>
      </c>
    </row>
    <row r="7538" spans="14:14" x14ac:dyDescent="0.25">
      <c r="N7538" t="str">
        <f t="shared" si="220"/>
        <v/>
      </c>
    </row>
    <row r="7539" spans="14:14" x14ac:dyDescent="0.25">
      <c r="N7539" t="str">
        <f t="shared" si="220"/>
        <v/>
      </c>
    </row>
    <row r="7540" spans="14:14" x14ac:dyDescent="0.25">
      <c r="N7540" t="str">
        <f t="shared" si="220"/>
        <v/>
      </c>
    </row>
    <row r="7541" spans="14:14" x14ac:dyDescent="0.25">
      <c r="N7541" t="str">
        <f t="shared" si="220"/>
        <v/>
      </c>
    </row>
    <row r="7542" spans="14:14" x14ac:dyDescent="0.25">
      <c r="N7542" t="str">
        <f t="shared" si="220"/>
        <v/>
      </c>
    </row>
    <row r="7543" spans="14:14" x14ac:dyDescent="0.25">
      <c r="N7543" t="str">
        <f t="shared" si="220"/>
        <v/>
      </c>
    </row>
    <row r="7544" spans="14:14" x14ac:dyDescent="0.25">
      <c r="N7544" t="str">
        <f t="shared" si="220"/>
        <v/>
      </c>
    </row>
    <row r="7545" spans="14:14" x14ac:dyDescent="0.25">
      <c r="N7545" t="str">
        <f t="shared" si="220"/>
        <v/>
      </c>
    </row>
    <row r="7546" spans="14:14" x14ac:dyDescent="0.25">
      <c r="N7546" t="str">
        <f t="shared" si="220"/>
        <v/>
      </c>
    </row>
    <row r="7547" spans="14:14" x14ac:dyDescent="0.25">
      <c r="N7547" t="str">
        <f t="shared" si="220"/>
        <v/>
      </c>
    </row>
    <row r="7548" spans="14:14" x14ac:dyDescent="0.25">
      <c r="N7548" t="str">
        <f t="shared" si="220"/>
        <v/>
      </c>
    </row>
    <row r="7549" spans="14:14" x14ac:dyDescent="0.25">
      <c r="N7549" t="str">
        <f t="shared" si="220"/>
        <v/>
      </c>
    </row>
    <row r="7550" spans="14:14" x14ac:dyDescent="0.25">
      <c r="N7550" t="str">
        <f t="shared" si="220"/>
        <v/>
      </c>
    </row>
    <row r="7551" spans="14:14" x14ac:dyDescent="0.25">
      <c r="N7551" t="str">
        <f t="shared" si="220"/>
        <v/>
      </c>
    </row>
    <row r="7552" spans="14:14" x14ac:dyDescent="0.25">
      <c r="N7552" t="str">
        <f t="shared" si="220"/>
        <v/>
      </c>
    </row>
    <row r="7553" spans="14:14" x14ac:dyDescent="0.25">
      <c r="N7553" t="str">
        <f t="shared" si="220"/>
        <v/>
      </c>
    </row>
    <row r="7554" spans="14:14" x14ac:dyDescent="0.25">
      <c r="N7554" t="str">
        <f t="shared" ref="N7554:N7617" si="221">IF($I$2="","",MID($I$2,ROW(N7554),1))</f>
        <v/>
      </c>
    </row>
    <row r="7555" spans="14:14" x14ac:dyDescent="0.25">
      <c r="N7555" t="str">
        <f t="shared" si="221"/>
        <v/>
      </c>
    </row>
    <row r="7556" spans="14:14" x14ac:dyDescent="0.25">
      <c r="N7556" t="str">
        <f t="shared" si="221"/>
        <v/>
      </c>
    </row>
    <row r="7557" spans="14:14" x14ac:dyDescent="0.25">
      <c r="N7557" t="str">
        <f t="shared" si="221"/>
        <v/>
      </c>
    </row>
    <row r="7558" spans="14:14" x14ac:dyDescent="0.25">
      <c r="N7558" t="str">
        <f t="shared" si="221"/>
        <v/>
      </c>
    </row>
    <row r="7559" spans="14:14" x14ac:dyDescent="0.25">
      <c r="N7559" t="str">
        <f t="shared" si="221"/>
        <v/>
      </c>
    </row>
    <row r="7560" spans="14:14" x14ac:dyDescent="0.25">
      <c r="N7560" t="str">
        <f t="shared" si="221"/>
        <v/>
      </c>
    </row>
    <row r="7561" spans="14:14" x14ac:dyDescent="0.25">
      <c r="N7561" t="str">
        <f t="shared" si="221"/>
        <v/>
      </c>
    </row>
    <row r="7562" spans="14:14" x14ac:dyDescent="0.25">
      <c r="N7562" t="str">
        <f t="shared" si="221"/>
        <v/>
      </c>
    </row>
    <row r="7563" spans="14:14" x14ac:dyDescent="0.25">
      <c r="N7563" t="str">
        <f t="shared" si="221"/>
        <v/>
      </c>
    </row>
    <row r="7564" spans="14:14" x14ac:dyDescent="0.25">
      <c r="N7564" t="str">
        <f t="shared" si="221"/>
        <v/>
      </c>
    </row>
    <row r="7565" spans="14:14" x14ac:dyDescent="0.25">
      <c r="N7565" t="str">
        <f t="shared" si="221"/>
        <v/>
      </c>
    </row>
    <row r="7566" spans="14:14" x14ac:dyDescent="0.25">
      <c r="N7566" t="str">
        <f t="shared" si="221"/>
        <v/>
      </c>
    </row>
    <row r="7567" spans="14:14" x14ac:dyDescent="0.25">
      <c r="N7567" t="str">
        <f t="shared" si="221"/>
        <v/>
      </c>
    </row>
    <row r="7568" spans="14:14" x14ac:dyDescent="0.25">
      <c r="N7568" t="str">
        <f t="shared" si="221"/>
        <v/>
      </c>
    </row>
    <row r="7569" spans="14:14" x14ac:dyDescent="0.25">
      <c r="N7569" t="str">
        <f t="shared" si="221"/>
        <v/>
      </c>
    </row>
    <row r="7570" spans="14:14" x14ac:dyDescent="0.25">
      <c r="N7570" t="str">
        <f t="shared" si="221"/>
        <v/>
      </c>
    </row>
    <row r="7571" spans="14:14" x14ac:dyDescent="0.25">
      <c r="N7571" t="str">
        <f t="shared" si="221"/>
        <v/>
      </c>
    </row>
    <row r="7572" spans="14:14" x14ac:dyDescent="0.25">
      <c r="N7572" t="str">
        <f t="shared" si="221"/>
        <v/>
      </c>
    </row>
    <row r="7573" spans="14:14" x14ac:dyDescent="0.25">
      <c r="N7573" t="str">
        <f t="shared" si="221"/>
        <v/>
      </c>
    </row>
    <row r="7574" spans="14:14" x14ac:dyDescent="0.25">
      <c r="N7574" t="str">
        <f t="shared" si="221"/>
        <v/>
      </c>
    </row>
    <row r="7575" spans="14:14" x14ac:dyDescent="0.25">
      <c r="N7575" t="str">
        <f t="shared" si="221"/>
        <v/>
      </c>
    </row>
    <row r="7576" spans="14:14" x14ac:dyDescent="0.25">
      <c r="N7576" t="str">
        <f t="shared" si="221"/>
        <v/>
      </c>
    </row>
    <row r="7577" spans="14:14" x14ac:dyDescent="0.25">
      <c r="N7577" t="str">
        <f t="shared" si="221"/>
        <v/>
      </c>
    </row>
    <row r="7578" spans="14:14" x14ac:dyDescent="0.25">
      <c r="N7578" t="str">
        <f t="shared" si="221"/>
        <v/>
      </c>
    </row>
    <row r="7579" spans="14:14" x14ac:dyDescent="0.25">
      <c r="N7579" t="str">
        <f t="shared" si="221"/>
        <v/>
      </c>
    </row>
    <row r="7580" spans="14:14" x14ac:dyDescent="0.25">
      <c r="N7580" t="str">
        <f t="shared" si="221"/>
        <v/>
      </c>
    </row>
    <row r="7581" spans="14:14" x14ac:dyDescent="0.25">
      <c r="N7581" t="str">
        <f t="shared" si="221"/>
        <v/>
      </c>
    </row>
    <row r="7582" spans="14:14" x14ac:dyDescent="0.25">
      <c r="N7582" t="str">
        <f t="shared" si="221"/>
        <v/>
      </c>
    </row>
    <row r="7583" spans="14:14" x14ac:dyDescent="0.25">
      <c r="N7583" t="str">
        <f t="shared" si="221"/>
        <v/>
      </c>
    </row>
    <row r="7584" spans="14:14" x14ac:dyDescent="0.25">
      <c r="N7584" t="str">
        <f t="shared" si="221"/>
        <v/>
      </c>
    </row>
    <row r="7585" spans="14:14" x14ac:dyDescent="0.25">
      <c r="N7585" t="str">
        <f t="shared" si="221"/>
        <v/>
      </c>
    </row>
    <row r="7586" spans="14:14" x14ac:dyDescent="0.25">
      <c r="N7586" t="str">
        <f t="shared" si="221"/>
        <v/>
      </c>
    </row>
    <row r="7587" spans="14:14" x14ac:dyDescent="0.25">
      <c r="N7587" t="str">
        <f t="shared" si="221"/>
        <v/>
      </c>
    </row>
    <row r="7588" spans="14:14" x14ac:dyDescent="0.25">
      <c r="N7588" t="str">
        <f t="shared" si="221"/>
        <v/>
      </c>
    </row>
    <row r="7589" spans="14:14" x14ac:dyDescent="0.25">
      <c r="N7589" t="str">
        <f t="shared" si="221"/>
        <v/>
      </c>
    </row>
    <row r="7590" spans="14:14" x14ac:dyDescent="0.25">
      <c r="N7590" t="str">
        <f t="shared" si="221"/>
        <v/>
      </c>
    </row>
    <row r="7591" spans="14:14" x14ac:dyDescent="0.25">
      <c r="N7591" t="str">
        <f t="shared" si="221"/>
        <v/>
      </c>
    </row>
    <row r="7592" spans="14:14" x14ac:dyDescent="0.25">
      <c r="N7592" t="str">
        <f t="shared" si="221"/>
        <v/>
      </c>
    </row>
    <row r="7593" spans="14:14" x14ac:dyDescent="0.25">
      <c r="N7593" t="str">
        <f t="shared" si="221"/>
        <v/>
      </c>
    </row>
    <row r="7594" spans="14:14" x14ac:dyDescent="0.25">
      <c r="N7594" t="str">
        <f t="shared" si="221"/>
        <v/>
      </c>
    </row>
    <row r="7595" spans="14:14" x14ac:dyDescent="0.25">
      <c r="N7595" t="str">
        <f t="shared" si="221"/>
        <v/>
      </c>
    </row>
    <row r="7596" spans="14:14" x14ac:dyDescent="0.25">
      <c r="N7596" t="str">
        <f t="shared" si="221"/>
        <v/>
      </c>
    </row>
    <row r="7597" spans="14:14" x14ac:dyDescent="0.25">
      <c r="N7597" t="str">
        <f t="shared" si="221"/>
        <v/>
      </c>
    </row>
    <row r="7598" spans="14:14" x14ac:dyDescent="0.25">
      <c r="N7598" t="str">
        <f t="shared" si="221"/>
        <v/>
      </c>
    </row>
    <row r="7599" spans="14:14" x14ac:dyDescent="0.25">
      <c r="N7599" t="str">
        <f t="shared" si="221"/>
        <v/>
      </c>
    </row>
    <row r="7600" spans="14:14" x14ac:dyDescent="0.25">
      <c r="N7600" t="str">
        <f t="shared" si="221"/>
        <v/>
      </c>
    </row>
    <row r="7601" spans="14:14" x14ac:dyDescent="0.25">
      <c r="N7601" t="str">
        <f t="shared" si="221"/>
        <v/>
      </c>
    </row>
    <row r="7602" spans="14:14" x14ac:dyDescent="0.25">
      <c r="N7602" t="str">
        <f t="shared" si="221"/>
        <v/>
      </c>
    </row>
    <row r="7603" spans="14:14" x14ac:dyDescent="0.25">
      <c r="N7603" t="str">
        <f t="shared" si="221"/>
        <v/>
      </c>
    </row>
    <row r="7604" spans="14:14" x14ac:dyDescent="0.25">
      <c r="N7604" t="str">
        <f t="shared" si="221"/>
        <v/>
      </c>
    </row>
    <row r="7605" spans="14:14" x14ac:dyDescent="0.25">
      <c r="N7605" t="str">
        <f t="shared" si="221"/>
        <v/>
      </c>
    </row>
    <row r="7606" spans="14:14" x14ac:dyDescent="0.25">
      <c r="N7606" t="str">
        <f t="shared" si="221"/>
        <v/>
      </c>
    </row>
    <row r="7607" spans="14:14" x14ac:dyDescent="0.25">
      <c r="N7607" t="str">
        <f t="shared" si="221"/>
        <v/>
      </c>
    </row>
    <row r="7608" spans="14:14" x14ac:dyDescent="0.25">
      <c r="N7608" t="str">
        <f t="shared" si="221"/>
        <v/>
      </c>
    </row>
    <row r="7609" spans="14:14" x14ac:dyDescent="0.25">
      <c r="N7609" t="str">
        <f t="shared" si="221"/>
        <v/>
      </c>
    </row>
    <row r="7610" spans="14:14" x14ac:dyDescent="0.25">
      <c r="N7610" t="str">
        <f t="shared" si="221"/>
        <v/>
      </c>
    </row>
    <row r="7611" spans="14:14" x14ac:dyDescent="0.25">
      <c r="N7611" t="str">
        <f t="shared" si="221"/>
        <v/>
      </c>
    </row>
    <row r="7612" spans="14:14" x14ac:dyDescent="0.25">
      <c r="N7612" t="str">
        <f t="shared" si="221"/>
        <v/>
      </c>
    </row>
    <row r="7613" spans="14:14" x14ac:dyDescent="0.25">
      <c r="N7613" t="str">
        <f t="shared" si="221"/>
        <v/>
      </c>
    </row>
    <row r="7614" spans="14:14" x14ac:dyDescent="0.25">
      <c r="N7614" t="str">
        <f t="shared" si="221"/>
        <v/>
      </c>
    </row>
    <row r="7615" spans="14:14" x14ac:dyDescent="0.25">
      <c r="N7615" t="str">
        <f t="shared" si="221"/>
        <v/>
      </c>
    </row>
    <row r="7616" spans="14:14" x14ac:dyDescent="0.25">
      <c r="N7616" t="str">
        <f t="shared" si="221"/>
        <v/>
      </c>
    </row>
    <row r="7617" spans="14:14" x14ac:dyDescent="0.25">
      <c r="N7617" t="str">
        <f t="shared" si="221"/>
        <v/>
      </c>
    </row>
    <row r="7618" spans="14:14" x14ac:dyDescent="0.25">
      <c r="N7618" t="str">
        <f t="shared" ref="N7618:N7681" si="222">IF($I$2="","",MID($I$2,ROW(N7618),1))</f>
        <v/>
      </c>
    </row>
    <row r="7619" spans="14:14" x14ac:dyDescent="0.25">
      <c r="N7619" t="str">
        <f t="shared" si="222"/>
        <v/>
      </c>
    </row>
    <row r="7620" spans="14:14" x14ac:dyDescent="0.25">
      <c r="N7620" t="str">
        <f t="shared" si="222"/>
        <v/>
      </c>
    </row>
    <row r="7621" spans="14:14" x14ac:dyDescent="0.25">
      <c r="N7621" t="str">
        <f t="shared" si="222"/>
        <v/>
      </c>
    </row>
    <row r="7622" spans="14:14" x14ac:dyDescent="0.25">
      <c r="N7622" t="str">
        <f t="shared" si="222"/>
        <v/>
      </c>
    </row>
    <row r="7623" spans="14:14" x14ac:dyDescent="0.25">
      <c r="N7623" t="str">
        <f t="shared" si="222"/>
        <v/>
      </c>
    </row>
    <row r="7624" spans="14:14" x14ac:dyDescent="0.25">
      <c r="N7624" t="str">
        <f t="shared" si="222"/>
        <v/>
      </c>
    </row>
    <row r="7625" spans="14:14" x14ac:dyDescent="0.25">
      <c r="N7625" t="str">
        <f t="shared" si="222"/>
        <v/>
      </c>
    </row>
    <row r="7626" spans="14:14" x14ac:dyDescent="0.25">
      <c r="N7626" t="str">
        <f t="shared" si="222"/>
        <v/>
      </c>
    </row>
    <row r="7627" spans="14:14" x14ac:dyDescent="0.25">
      <c r="N7627" t="str">
        <f t="shared" si="222"/>
        <v/>
      </c>
    </row>
    <row r="7628" spans="14:14" x14ac:dyDescent="0.25">
      <c r="N7628" t="str">
        <f t="shared" si="222"/>
        <v/>
      </c>
    </row>
    <row r="7629" spans="14:14" x14ac:dyDescent="0.25">
      <c r="N7629" t="str">
        <f t="shared" si="222"/>
        <v/>
      </c>
    </row>
    <row r="7630" spans="14:14" x14ac:dyDescent="0.25">
      <c r="N7630" t="str">
        <f t="shared" si="222"/>
        <v/>
      </c>
    </row>
    <row r="7631" spans="14:14" x14ac:dyDescent="0.25">
      <c r="N7631" t="str">
        <f t="shared" si="222"/>
        <v/>
      </c>
    </row>
    <row r="7632" spans="14:14" x14ac:dyDescent="0.25">
      <c r="N7632" t="str">
        <f t="shared" si="222"/>
        <v/>
      </c>
    </row>
    <row r="7633" spans="14:14" x14ac:dyDescent="0.25">
      <c r="N7633" t="str">
        <f t="shared" si="222"/>
        <v/>
      </c>
    </row>
    <row r="7634" spans="14:14" x14ac:dyDescent="0.25">
      <c r="N7634" t="str">
        <f t="shared" si="222"/>
        <v/>
      </c>
    </row>
    <row r="7635" spans="14:14" x14ac:dyDescent="0.25">
      <c r="N7635" t="str">
        <f t="shared" si="222"/>
        <v/>
      </c>
    </row>
    <row r="7636" spans="14:14" x14ac:dyDescent="0.25">
      <c r="N7636" t="str">
        <f t="shared" si="222"/>
        <v/>
      </c>
    </row>
    <row r="7637" spans="14:14" x14ac:dyDescent="0.25">
      <c r="N7637" t="str">
        <f t="shared" si="222"/>
        <v/>
      </c>
    </row>
    <row r="7638" spans="14:14" x14ac:dyDescent="0.25">
      <c r="N7638" t="str">
        <f t="shared" si="222"/>
        <v/>
      </c>
    </row>
    <row r="7639" spans="14:14" x14ac:dyDescent="0.25">
      <c r="N7639" t="str">
        <f t="shared" si="222"/>
        <v/>
      </c>
    </row>
    <row r="7640" spans="14:14" x14ac:dyDescent="0.25">
      <c r="N7640" t="str">
        <f t="shared" si="222"/>
        <v/>
      </c>
    </row>
    <row r="7641" spans="14:14" x14ac:dyDescent="0.25">
      <c r="N7641" t="str">
        <f t="shared" si="222"/>
        <v/>
      </c>
    </row>
    <row r="7642" spans="14:14" x14ac:dyDescent="0.25">
      <c r="N7642" t="str">
        <f t="shared" si="222"/>
        <v/>
      </c>
    </row>
    <row r="7643" spans="14:14" x14ac:dyDescent="0.25">
      <c r="N7643" t="str">
        <f t="shared" si="222"/>
        <v/>
      </c>
    </row>
    <row r="7644" spans="14:14" x14ac:dyDescent="0.25">
      <c r="N7644" t="str">
        <f t="shared" si="222"/>
        <v/>
      </c>
    </row>
    <row r="7645" spans="14:14" x14ac:dyDescent="0.25">
      <c r="N7645" t="str">
        <f t="shared" si="222"/>
        <v/>
      </c>
    </row>
    <row r="7646" spans="14:14" x14ac:dyDescent="0.25">
      <c r="N7646" t="str">
        <f t="shared" si="222"/>
        <v/>
      </c>
    </row>
    <row r="7647" spans="14:14" x14ac:dyDescent="0.25">
      <c r="N7647" t="str">
        <f t="shared" si="222"/>
        <v/>
      </c>
    </row>
    <row r="7648" spans="14:14" x14ac:dyDescent="0.25">
      <c r="N7648" t="str">
        <f t="shared" si="222"/>
        <v/>
      </c>
    </row>
    <row r="7649" spans="14:14" x14ac:dyDescent="0.25">
      <c r="N7649" t="str">
        <f t="shared" si="222"/>
        <v/>
      </c>
    </row>
    <row r="7650" spans="14:14" x14ac:dyDescent="0.25">
      <c r="N7650" t="str">
        <f t="shared" si="222"/>
        <v/>
      </c>
    </row>
    <row r="7651" spans="14:14" x14ac:dyDescent="0.25">
      <c r="N7651" t="str">
        <f t="shared" si="222"/>
        <v/>
      </c>
    </row>
    <row r="7652" spans="14:14" x14ac:dyDescent="0.25">
      <c r="N7652" t="str">
        <f t="shared" si="222"/>
        <v/>
      </c>
    </row>
    <row r="7653" spans="14:14" x14ac:dyDescent="0.25">
      <c r="N7653" t="str">
        <f t="shared" si="222"/>
        <v/>
      </c>
    </row>
    <row r="7654" spans="14:14" x14ac:dyDescent="0.25">
      <c r="N7654" t="str">
        <f t="shared" si="222"/>
        <v/>
      </c>
    </row>
    <row r="7655" spans="14:14" x14ac:dyDescent="0.25">
      <c r="N7655" t="str">
        <f t="shared" si="222"/>
        <v/>
      </c>
    </row>
    <row r="7656" spans="14:14" x14ac:dyDescent="0.25">
      <c r="N7656" t="str">
        <f t="shared" si="222"/>
        <v/>
      </c>
    </row>
    <row r="7657" spans="14:14" x14ac:dyDescent="0.25">
      <c r="N7657" t="str">
        <f t="shared" si="222"/>
        <v/>
      </c>
    </row>
    <row r="7658" spans="14:14" x14ac:dyDescent="0.25">
      <c r="N7658" t="str">
        <f t="shared" si="222"/>
        <v/>
      </c>
    </row>
    <row r="7659" spans="14:14" x14ac:dyDescent="0.25">
      <c r="N7659" t="str">
        <f t="shared" si="222"/>
        <v/>
      </c>
    </row>
    <row r="7660" spans="14:14" x14ac:dyDescent="0.25">
      <c r="N7660" t="str">
        <f t="shared" si="222"/>
        <v/>
      </c>
    </row>
    <row r="7661" spans="14:14" x14ac:dyDescent="0.25">
      <c r="N7661" t="str">
        <f t="shared" si="222"/>
        <v/>
      </c>
    </row>
    <row r="7662" spans="14:14" x14ac:dyDescent="0.25">
      <c r="N7662" t="str">
        <f t="shared" si="222"/>
        <v/>
      </c>
    </row>
    <row r="7663" spans="14:14" x14ac:dyDescent="0.25">
      <c r="N7663" t="str">
        <f t="shared" si="222"/>
        <v/>
      </c>
    </row>
    <row r="7664" spans="14:14" x14ac:dyDescent="0.25">
      <c r="N7664" t="str">
        <f t="shared" si="222"/>
        <v/>
      </c>
    </row>
    <row r="7665" spans="14:14" x14ac:dyDescent="0.25">
      <c r="N7665" t="str">
        <f t="shared" si="222"/>
        <v/>
      </c>
    </row>
    <row r="7666" spans="14:14" x14ac:dyDescent="0.25">
      <c r="N7666" t="str">
        <f t="shared" si="222"/>
        <v/>
      </c>
    </row>
    <row r="7667" spans="14:14" x14ac:dyDescent="0.25">
      <c r="N7667" t="str">
        <f t="shared" si="222"/>
        <v/>
      </c>
    </row>
    <row r="7668" spans="14:14" x14ac:dyDescent="0.25">
      <c r="N7668" t="str">
        <f t="shared" si="222"/>
        <v/>
      </c>
    </row>
    <row r="7669" spans="14:14" x14ac:dyDescent="0.25">
      <c r="N7669" t="str">
        <f t="shared" si="222"/>
        <v/>
      </c>
    </row>
    <row r="7670" spans="14:14" x14ac:dyDescent="0.25">
      <c r="N7670" t="str">
        <f t="shared" si="222"/>
        <v/>
      </c>
    </row>
    <row r="7671" spans="14:14" x14ac:dyDescent="0.25">
      <c r="N7671" t="str">
        <f t="shared" si="222"/>
        <v/>
      </c>
    </row>
    <row r="7672" spans="14:14" x14ac:dyDescent="0.25">
      <c r="N7672" t="str">
        <f t="shared" si="222"/>
        <v/>
      </c>
    </row>
    <row r="7673" spans="14:14" x14ac:dyDescent="0.25">
      <c r="N7673" t="str">
        <f t="shared" si="222"/>
        <v/>
      </c>
    </row>
    <row r="7674" spans="14:14" x14ac:dyDescent="0.25">
      <c r="N7674" t="str">
        <f t="shared" si="222"/>
        <v/>
      </c>
    </row>
    <row r="7675" spans="14:14" x14ac:dyDescent="0.25">
      <c r="N7675" t="str">
        <f t="shared" si="222"/>
        <v/>
      </c>
    </row>
    <row r="7676" spans="14:14" x14ac:dyDescent="0.25">
      <c r="N7676" t="str">
        <f t="shared" si="222"/>
        <v/>
      </c>
    </row>
    <row r="7677" spans="14:14" x14ac:dyDescent="0.25">
      <c r="N7677" t="str">
        <f t="shared" si="222"/>
        <v/>
      </c>
    </row>
    <row r="7678" spans="14:14" x14ac:dyDescent="0.25">
      <c r="N7678" t="str">
        <f t="shared" si="222"/>
        <v/>
      </c>
    </row>
    <row r="7679" spans="14:14" x14ac:dyDescent="0.25">
      <c r="N7679" t="str">
        <f t="shared" si="222"/>
        <v/>
      </c>
    </row>
    <row r="7680" spans="14:14" x14ac:dyDescent="0.25">
      <c r="N7680" t="str">
        <f t="shared" si="222"/>
        <v/>
      </c>
    </row>
    <row r="7681" spans="14:14" x14ac:dyDescent="0.25">
      <c r="N7681" t="str">
        <f t="shared" si="222"/>
        <v/>
      </c>
    </row>
    <row r="7682" spans="14:14" x14ac:dyDescent="0.25">
      <c r="N7682" t="str">
        <f t="shared" ref="N7682:N7745" si="223">IF($I$2="","",MID($I$2,ROW(N7682),1))</f>
        <v/>
      </c>
    </row>
    <row r="7683" spans="14:14" x14ac:dyDescent="0.25">
      <c r="N7683" t="str">
        <f t="shared" si="223"/>
        <v/>
      </c>
    </row>
    <row r="7684" spans="14:14" x14ac:dyDescent="0.25">
      <c r="N7684" t="str">
        <f t="shared" si="223"/>
        <v/>
      </c>
    </row>
    <row r="7685" spans="14:14" x14ac:dyDescent="0.25">
      <c r="N7685" t="str">
        <f t="shared" si="223"/>
        <v/>
      </c>
    </row>
    <row r="7686" spans="14:14" x14ac:dyDescent="0.25">
      <c r="N7686" t="str">
        <f t="shared" si="223"/>
        <v/>
      </c>
    </row>
    <row r="7687" spans="14:14" x14ac:dyDescent="0.25">
      <c r="N7687" t="str">
        <f t="shared" si="223"/>
        <v/>
      </c>
    </row>
    <row r="7688" spans="14:14" x14ac:dyDescent="0.25">
      <c r="N7688" t="str">
        <f t="shared" si="223"/>
        <v/>
      </c>
    </row>
    <row r="7689" spans="14:14" x14ac:dyDescent="0.25">
      <c r="N7689" t="str">
        <f t="shared" si="223"/>
        <v/>
      </c>
    </row>
    <row r="7690" spans="14:14" x14ac:dyDescent="0.25">
      <c r="N7690" t="str">
        <f t="shared" si="223"/>
        <v/>
      </c>
    </row>
    <row r="7691" spans="14:14" x14ac:dyDescent="0.25">
      <c r="N7691" t="str">
        <f t="shared" si="223"/>
        <v/>
      </c>
    </row>
    <row r="7692" spans="14:14" x14ac:dyDescent="0.25">
      <c r="N7692" t="str">
        <f t="shared" si="223"/>
        <v/>
      </c>
    </row>
    <row r="7693" spans="14:14" x14ac:dyDescent="0.25">
      <c r="N7693" t="str">
        <f t="shared" si="223"/>
        <v/>
      </c>
    </row>
    <row r="7694" spans="14:14" x14ac:dyDescent="0.25">
      <c r="N7694" t="str">
        <f t="shared" si="223"/>
        <v/>
      </c>
    </row>
    <row r="7695" spans="14:14" x14ac:dyDescent="0.25">
      <c r="N7695" t="str">
        <f t="shared" si="223"/>
        <v/>
      </c>
    </row>
    <row r="7696" spans="14:14" x14ac:dyDescent="0.25">
      <c r="N7696" t="str">
        <f t="shared" si="223"/>
        <v/>
      </c>
    </row>
    <row r="7697" spans="14:14" x14ac:dyDescent="0.25">
      <c r="N7697" t="str">
        <f t="shared" si="223"/>
        <v/>
      </c>
    </row>
    <row r="7698" spans="14:14" x14ac:dyDescent="0.25">
      <c r="N7698" t="str">
        <f t="shared" si="223"/>
        <v/>
      </c>
    </row>
    <row r="7699" spans="14:14" x14ac:dyDescent="0.25">
      <c r="N7699" t="str">
        <f t="shared" si="223"/>
        <v/>
      </c>
    </row>
    <row r="7700" spans="14:14" x14ac:dyDescent="0.25">
      <c r="N7700" t="str">
        <f t="shared" si="223"/>
        <v/>
      </c>
    </row>
    <row r="7701" spans="14:14" x14ac:dyDescent="0.25">
      <c r="N7701" t="str">
        <f t="shared" si="223"/>
        <v/>
      </c>
    </row>
    <row r="7702" spans="14:14" x14ac:dyDescent="0.25">
      <c r="N7702" t="str">
        <f t="shared" si="223"/>
        <v/>
      </c>
    </row>
    <row r="7703" spans="14:14" x14ac:dyDescent="0.25">
      <c r="N7703" t="str">
        <f t="shared" si="223"/>
        <v/>
      </c>
    </row>
    <row r="7704" spans="14:14" x14ac:dyDescent="0.25">
      <c r="N7704" t="str">
        <f t="shared" si="223"/>
        <v/>
      </c>
    </row>
    <row r="7705" spans="14:14" x14ac:dyDescent="0.25">
      <c r="N7705" t="str">
        <f t="shared" si="223"/>
        <v/>
      </c>
    </row>
    <row r="7706" spans="14:14" x14ac:dyDescent="0.25">
      <c r="N7706" t="str">
        <f t="shared" si="223"/>
        <v/>
      </c>
    </row>
    <row r="7707" spans="14:14" x14ac:dyDescent="0.25">
      <c r="N7707" t="str">
        <f t="shared" si="223"/>
        <v/>
      </c>
    </row>
    <row r="7708" spans="14:14" x14ac:dyDescent="0.25">
      <c r="N7708" t="str">
        <f t="shared" si="223"/>
        <v/>
      </c>
    </row>
    <row r="7709" spans="14:14" x14ac:dyDescent="0.25">
      <c r="N7709" t="str">
        <f t="shared" si="223"/>
        <v/>
      </c>
    </row>
    <row r="7710" spans="14:14" x14ac:dyDescent="0.25">
      <c r="N7710" t="str">
        <f t="shared" si="223"/>
        <v/>
      </c>
    </row>
    <row r="7711" spans="14:14" x14ac:dyDescent="0.25">
      <c r="N7711" t="str">
        <f t="shared" si="223"/>
        <v/>
      </c>
    </row>
    <row r="7712" spans="14:14" x14ac:dyDescent="0.25">
      <c r="N7712" t="str">
        <f t="shared" si="223"/>
        <v/>
      </c>
    </row>
    <row r="7713" spans="14:14" x14ac:dyDescent="0.25">
      <c r="N7713" t="str">
        <f t="shared" si="223"/>
        <v/>
      </c>
    </row>
    <row r="7714" spans="14:14" x14ac:dyDescent="0.25">
      <c r="N7714" t="str">
        <f t="shared" si="223"/>
        <v/>
      </c>
    </row>
    <row r="7715" spans="14:14" x14ac:dyDescent="0.25">
      <c r="N7715" t="str">
        <f t="shared" si="223"/>
        <v/>
      </c>
    </row>
    <row r="7716" spans="14:14" x14ac:dyDescent="0.25">
      <c r="N7716" t="str">
        <f t="shared" si="223"/>
        <v/>
      </c>
    </row>
    <row r="7717" spans="14:14" x14ac:dyDescent="0.25">
      <c r="N7717" t="str">
        <f t="shared" si="223"/>
        <v/>
      </c>
    </row>
    <row r="7718" spans="14:14" x14ac:dyDescent="0.25">
      <c r="N7718" t="str">
        <f t="shared" si="223"/>
        <v/>
      </c>
    </row>
    <row r="7719" spans="14:14" x14ac:dyDescent="0.25">
      <c r="N7719" t="str">
        <f t="shared" si="223"/>
        <v/>
      </c>
    </row>
    <row r="7720" spans="14:14" x14ac:dyDescent="0.25">
      <c r="N7720" t="str">
        <f t="shared" si="223"/>
        <v/>
      </c>
    </row>
    <row r="7721" spans="14:14" x14ac:dyDescent="0.25">
      <c r="N7721" t="str">
        <f t="shared" si="223"/>
        <v/>
      </c>
    </row>
    <row r="7722" spans="14:14" x14ac:dyDescent="0.25">
      <c r="N7722" t="str">
        <f t="shared" si="223"/>
        <v/>
      </c>
    </row>
    <row r="7723" spans="14:14" x14ac:dyDescent="0.25">
      <c r="N7723" t="str">
        <f t="shared" si="223"/>
        <v/>
      </c>
    </row>
    <row r="7724" spans="14:14" x14ac:dyDescent="0.25">
      <c r="N7724" t="str">
        <f t="shared" si="223"/>
        <v/>
      </c>
    </row>
    <row r="7725" spans="14:14" x14ac:dyDescent="0.25">
      <c r="N7725" t="str">
        <f t="shared" si="223"/>
        <v/>
      </c>
    </row>
    <row r="7726" spans="14:14" x14ac:dyDescent="0.25">
      <c r="N7726" t="str">
        <f t="shared" si="223"/>
        <v/>
      </c>
    </row>
    <row r="7727" spans="14:14" x14ac:dyDescent="0.25">
      <c r="N7727" t="str">
        <f t="shared" si="223"/>
        <v/>
      </c>
    </row>
    <row r="7728" spans="14:14" x14ac:dyDescent="0.25">
      <c r="N7728" t="str">
        <f t="shared" si="223"/>
        <v/>
      </c>
    </row>
    <row r="7729" spans="14:14" x14ac:dyDescent="0.25">
      <c r="N7729" t="str">
        <f t="shared" si="223"/>
        <v/>
      </c>
    </row>
    <row r="7730" spans="14:14" x14ac:dyDescent="0.25">
      <c r="N7730" t="str">
        <f t="shared" si="223"/>
        <v/>
      </c>
    </row>
    <row r="7731" spans="14:14" x14ac:dyDescent="0.25">
      <c r="N7731" t="str">
        <f t="shared" si="223"/>
        <v/>
      </c>
    </row>
    <row r="7732" spans="14:14" x14ac:dyDescent="0.25">
      <c r="N7732" t="str">
        <f t="shared" si="223"/>
        <v/>
      </c>
    </row>
    <row r="7733" spans="14:14" x14ac:dyDescent="0.25">
      <c r="N7733" t="str">
        <f t="shared" si="223"/>
        <v/>
      </c>
    </row>
    <row r="7734" spans="14:14" x14ac:dyDescent="0.25">
      <c r="N7734" t="str">
        <f t="shared" si="223"/>
        <v/>
      </c>
    </row>
    <row r="7735" spans="14:14" x14ac:dyDescent="0.25">
      <c r="N7735" t="str">
        <f t="shared" si="223"/>
        <v/>
      </c>
    </row>
    <row r="7736" spans="14:14" x14ac:dyDescent="0.25">
      <c r="N7736" t="str">
        <f t="shared" si="223"/>
        <v/>
      </c>
    </row>
    <row r="7737" spans="14:14" x14ac:dyDescent="0.25">
      <c r="N7737" t="str">
        <f t="shared" si="223"/>
        <v/>
      </c>
    </row>
    <row r="7738" spans="14:14" x14ac:dyDescent="0.25">
      <c r="N7738" t="str">
        <f t="shared" si="223"/>
        <v/>
      </c>
    </row>
    <row r="7739" spans="14:14" x14ac:dyDescent="0.25">
      <c r="N7739" t="str">
        <f t="shared" si="223"/>
        <v/>
      </c>
    </row>
    <row r="7740" spans="14:14" x14ac:dyDescent="0.25">
      <c r="N7740" t="str">
        <f t="shared" si="223"/>
        <v/>
      </c>
    </row>
    <row r="7741" spans="14:14" x14ac:dyDescent="0.25">
      <c r="N7741" t="str">
        <f t="shared" si="223"/>
        <v/>
      </c>
    </row>
    <row r="7742" spans="14:14" x14ac:dyDescent="0.25">
      <c r="N7742" t="str">
        <f t="shared" si="223"/>
        <v/>
      </c>
    </row>
    <row r="7743" spans="14:14" x14ac:dyDescent="0.25">
      <c r="N7743" t="str">
        <f t="shared" si="223"/>
        <v/>
      </c>
    </row>
    <row r="7744" spans="14:14" x14ac:dyDescent="0.25">
      <c r="N7744" t="str">
        <f t="shared" si="223"/>
        <v/>
      </c>
    </row>
    <row r="7745" spans="14:14" x14ac:dyDescent="0.25">
      <c r="N7745" t="str">
        <f t="shared" si="223"/>
        <v/>
      </c>
    </row>
    <row r="7746" spans="14:14" x14ac:dyDescent="0.25">
      <c r="N7746" t="str">
        <f t="shared" ref="N7746:N7809" si="224">IF($I$2="","",MID($I$2,ROW(N7746),1))</f>
        <v/>
      </c>
    </row>
    <row r="7747" spans="14:14" x14ac:dyDescent="0.25">
      <c r="N7747" t="str">
        <f t="shared" si="224"/>
        <v/>
      </c>
    </row>
    <row r="7748" spans="14:14" x14ac:dyDescent="0.25">
      <c r="N7748" t="str">
        <f t="shared" si="224"/>
        <v/>
      </c>
    </row>
    <row r="7749" spans="14:14" x14ac:dyDescent="0.25">
      <c r="N7749" t="str">
        <f t="shared" si="224"/>
        <v/>
      </c>
    </row>
    <row r="7750" spans="14:14" x14ac:dyDescent="0.25">
      <c r="N7750" t="str">
        <f t="shared" si="224"/>
        <v/>
      </c>
    </row>
    <row r="7751" spans="14:14" x14ac:dyDescent="0.25">
      <c r="N7751" t="str">
        <f t="shared" si="224"/>
        <v/>
      </c>
    </row>
    <row r="7752" spans="14:14" x14ac:dyDescent="0.25">
      <c r="N7752" t="str">
        <f t="shared" si="224"/>
        <v/>
      </c>
    </row>
    <row r="7753" spans="14:14" x14ac:dyDescent="0.25">
      <c r="N7753" t="str">
        <f t="shared" si="224"/>
        <v/>
      </c>
    </row>
    <row r="7754" spans="14:14" x14ac:dyDescent="0.25">
      <c r="N7754" t="str">
        <f t="shared" si="224"/>
        <v/>
      </c>
    </row>
    <row r="7755" spans="14:14" x14ac:dyDescent="0.25">
      <c r="N7755" t="str">
        <f t="shared" si="224"/>
        <v/>
      </c>
    </row>
    <row r="7756" spans="14:14" x14ac:dyDescent="0.25">
      <c r="N7756" t="str">
        <f t="shared" si="224"/>
        <v/>
      </c>
    </row>
    <row r="7757" spans="14:14" x14ac:dyDescent="0.25">
      <c r="N7757" t="str">
        <f t="shared" si="224"/>
        <v/>
      </c>
    </row>
    <row r="7758" spans="14:14" x14ac:dyDescent="0.25">
      <c r="N7758" t="str">
        <f t="shared" si="224"/>
        <v/>
      </c>
    </row>
    <row r="7759" spans="14:14" x14ac:dyDescent="0.25">
      <c r="N7759" t="str">
        <f t="shared" si="224"/>
        <v/>
      </c>
    </row>
    <row r="7760" spans="14:14" x14ac:dyDescent="0.25">
      <c r="N7760" t="str">
        <f t="shared" si="224"/>
        <v/>
      </c>
    </row>
    <row r="7761" spans="14:14" x14ac:dyDescent="0.25">
      <c r="N7761" t="str">
        <f t="shared" si="224"/>
        <v/>
      </c>
    </row>
    <row r="7762" spans="14:14" x14ac:dyDescent="0.25">
      <c r="N7762" t="str">
        <f t="shared" si="224"/>
        <v/>
      </c>
    </row>
    <row r="7763" spans="14:14" x14ac:dyDescent="0.25">
      <c r="N7763" t="str">
        <f t="shared" si="224"/>
        <v/>
      </c>
    </row>
    <row r="7764" spans="14:14" x14ac:dyDescent="0.25">
      <c r="N7764" t="str">
        <f t="shared" si="224"/>
        <v/>
      </c>
    </row>
    <row r="7765" spans="14:14" x14ac:dyDescent="0.25">
      <c r="N7765" t="str">
        <f t="shared" si="224"/>
        <v/>
      </c>
    </row>
    <row r="7766" spans="14:14" x14ac:dyDescent="0.25">
      <c r="N7766" t="str">
        <f t="shared" si="224"/>
        <v/>
      </c>
    </row>
    <row r="7767" spans="14:14" x14ac:dyDescent="0.25">
      <c r="N7767" t="str">
        <f t="shared" si="224"/>
        <v/>
      </c>
    </row>
    <row r="7768" spans="14:14" x14ac:dyDescent="0.25">
      <c r="N7768" t="str">
        <f t="shared" si="224"/>
        <v/>
      </c>
    </row>
    <row r="7769" spans="14:14" x14ac:dyDescent="0.25">
      <c r="N7769" t="str">
        <f t="shared" si="224"/>
        <v/>
      </c>
    </row>
    <row r="7770" spans="14:14" x14ac:dyDescent="0.25">
      <c r="N7770" t="str">
        <f t="shared" si="224"/>
        <v/>
      </c>
    </row>
    <row r="7771" spans="14:14" x14ac:dyDescent="0.25">
      <c r="N7771" t="str">
        <f t="shared" si="224"/>
        <v/>
      </c>
    </row>
    <row r="7772" spans="14:14" x14ac:dyDescent="0.25">
      <c r="N7772" t="str">
        <f t="shared" si="224"/>
        <v/>
      </c>
    </row>
    <row r="7773" spans="14:14" x14ac:dyDescent="0.25">
      <c r="N7773" t="str">
        <f t="shared" si="224"/>
        <v/>
      </c>
    </row>
    <row r="7774" spans="14:14" x14ac:dyDescent="0.25">
      <c r="N7774" t="str">
        <f t="shared" si="224"/>
        <v/>
      </c>
    </row>
    <row r="7775" spans="14:14" x14ac:dyDescent="0.25">
      <c r="N7775" t="str">
        <f t="shared" si="224"/>
        <v/>
      </c>
    </row>
    <row r="7776" spans="14:14" x14ac:dyDescent="0.25">
      <c r="N7776" t="str">
        <f t="shared" si="224"/>
        <v/>
      </c>
    </row>
    <row r="7777" spans="14:14" x14ac:dyDescent="0.25">
      <c r="N7777" t="str">
        <f t="shared" si="224"/>
        <v/>
      </c>
    </row>
    <row r="7778" spans="14:14" x14ac:dyDescent="0.25">
      <c r="N7778" t="str">
        <f t="shared" si="224"/>
        <v/>
      </c>
    </row>
    <row r="7779" spans="14:14" x14ac:dyDescent="0.25">
      <c r="N7779" t="str">
        <f t="shared" si="224"/>
        <v/>
      </c>
    </row>
    <row r="7780" spans="14:14" x14ac:dyDescent="0.25">
      <c r="N7780" t="str">
        <f t="shared" si="224"/>
        <v/>
      </c>
    </row>
    <row r="7781" spans="14:14" x14ac:dyDescent="0.25">
      <c r="N7781" t="str">
        <f t="shared" si="224"/>
        <v/>
      </c>
    </row>
    <row r="7782" spans="14:14" x14ac:dyDescent="0.25">
      <c r="N7782" t="str">
        <f t="shared" si="224"/>
        <v/>
      </c>
    </row>
    <row r="7783" spans="14:14" x14ac:dyDescent="0.25">
      <c r="N7783" t="str">
        <f t="shared" si="224"/>
        <v/>
      </c>
    </row>
    <row r="7784" spans="14:14" x14ac:dyDescent="0.25">
      <c r="N7784" t="str">
        <f t="shared" si="224"/>
        <v/>
      </c>
    </row>
    <row r="7785" spans="14:14" x14ac:dyDescent="0.25">
      <c r="N7785" t="str">
        <f t="shared" si="224"/>
        <v/>
      </c>
    </row>
    <row r="7786" spans="14:14" x14ac:dyDescent="0.25">
      <c r="N7786" t="str">
        <f t="shared" si="224"/>
        <v/>
      </c>
    </row>
    <row r="7787" spans="14:14" x14ac:dyDescent="0.25">
      <c r="N7787" t="str">
        <f t="shared" si="224"/>
        <v/>
      </c>
    </row>
    <row r="7788" spans="14:14" x14ac:dyDescent="0.25">
      <c r="N7788" t="str">
        <f t="shared" si="224"/>
        <v/>
      </c>
    </row>
    <row r="7789" spans="14:14" x14ac:dyDescent="0.25">
      <c r="N7789" t="str">
        <f t="shared" si="224"/>
        <v/>
      </c>
    </row>
    <row r="7790" spans="14:14" x14ac:dyDescent="0.25">
      <c r="N7790" t="str">
        <f t="shared" si="224"/>
        <v/>
      </c>
    </row>
    <row r="7791" spans="14:14" x14ac:dyDescent="0.25">
      <c r="N7791" t="str">
        <f t="shared" si="224"/>
        <v/>
      </c>
    </row>
    <row r="7792" spans="14:14" x14ac:dyDescent="0.25">
      <c r="N7792" t="str">
        <f t="shared" si="224"/>
        <v/>
      </c>
    </row>
    <row r="7793" spans="14:14" x14ac:dyDescent="0.25">
      <c r="N7793" t="str">
        <f t="shared" si="224"/>
        <v/>
      </c>
    </row>
    <row r="7794" spans="14:14" x14ac:dyDescent="0.25">
      <c r="N7794" t="str">
        <f t="shared" si="224"/>
        <v/>
      </c>
    </row>
    <row r="7795" spans="14:14" x14ac:dyDescent="0.25">
      <c r="N7795" t="str">
        <f t="shared" si="224"/>
        <v/>
      </c>
    </row>
    <row r="7796" spans="14:14" x14ac:dyDescent="0.25">
      <c r="N7796" t="str">
        <f t="shared" si="224"/>
        <v/>
      </c>
    </row>
    <row r="7797" spans="14:14" x14ac:dyDescent="0.25">
      <c r="N7797" t="str">
        <f t="shared" si="224"/>
        <v/>
      </c>
    </row>
    <row r="7798" spans="14:14" x14ac:dyDescent="0.25">
      <c r="N7798" t="str">
        <f t="shared" si="224"/>
        <v/>
      </c>
    </row>
    <row r="7799" spans="14:14" x14ac:dyDescent="0.25">
      <c r="N7799" t="str">
        <f t="shared" si="224"/>
        <v/>
      </c>
    </row>
    <row r="7800" spans="14:14" x14ac:dyDescent="0.25">
      <c r="N7800" t="str">
        <f t="shared" si="224"/>
        <v/>
      </c>
    </row>
    <row r="7801" spans="14:14" x14ac:dyDescent="0.25">
      <c r="N7801" t="str">
        <f t="shared" si="224"/>
        <v/>
      </c>
    </row>
    <row r="7802" spans="14:14" x14ac:dyDescent="0.25">
      <c r="N7802" t="str">
        <f t="shared" si="224"/>
        <v/>
      </c>
    </row>
    <row r="7803" spans="14:14" x14ac:dyDescent="0.25">
      <c r="N7803" t="str">
        <f t="shared" si="224"/>
        <v/>
      </c>
    </row>
    <row r="7804" spans="14:14" x14ac:dyDescent="0.25">
      <c r="N7804" t="str">
        <f t="shared" si="224"/>
        <v/>
      </c>
    </row>
    <row r="7805" spans="14:14" x14ac:dyDescent="0.25">
      <c r="N7805" t="str">
        <f t="shared" si="224"/>
        <v/>
      </c>
    </row>
    <row r="7806" spans="14:14" x14ac:dyDescent="0.25">
      <c r="N7806" t="str">
        <f t="shared" si="224"/>
        <v/>
      </c>
    </row>
    <row r="7807" spans="14:14" x14ac:dyDescent="0.25">
      <c r="N7807" t="str">
        <f t="shared" si="224"/>
        <v/>
      </c>
    </row>
    <row r="7808" spans="14:14" x14ac:dyDescent="0.25">
      <c r="N7808" t="str">
        <f t="shared" si="224"/>
        <v/>
      </c>
    </row>
    <row r="7809" spans="14:14" x14ac:dyDescent="0.25">
      <c r="N7809" t="str">
        <f t="shared" si="224"/>
        <v/>
      </c>
    </row>
    <row r="7810" spans="14:14" x14ac:dyDescent="0.25">
      <c r="N7810" t="str">
        <f t="shared" ref="N7810:N7873" si="225">IF($I$2="","",MID($I$2,ROW(N7810),1))</f>
        <v/>
      </c>
    </row>
    <row r="7811" spans="14:14" x14ac:dyDescent="0.25">
      <c r="N7811" t="str">
        <f t="shared" si="225"/>
        <v/>
      </c>
    </row>
    <row r="7812" spans="14:14" x14ac:dyDescent="0.25">
      <c r="N7812" t="str">
        <f t="shared" si="225"/>
        <v/>
      </c>
    </row>
    <row r="7813" spans="14:14" x14ac:dyDescent="0.25">
      <c r="N7813" t="str">
        <f t="shared" si="225"/>
        <v/>
      </c>
    </row>
    <row r="7814" spans="14:14" x14ac:dyDescent="0.25">
      <c r="N7814" t="str">
        <f t="shared" si="225"/>
        <v/>
      </c>
    </row>
    <row r="7815" spans="14:14" x14ac:dyDescent="0.25">
      <c r="N7815" t="str">
        <f t="shared" si="225"/>
        <v/>
      </c>
    </row>
    <row r="7816" spans="14:14" x14ac:dyDescent="0.25">
      <c r="N7816" t="str">
        <f t="shared" si="225"/>
        <v/>
      </c>
    </row>
    <row r="7817" spans="14:14" x14ac:dyDescent="0.25">
      <c r="N7817" t="str">
        <f t="shared" si="225"/>
        <v/>
      </c>
    </row>
    <row r="7818" spans="14:14" x14ac:dyDescent="0.25">
      <c r="N7818" t="str">
        <f t="shared" si="225"/>
        <v/>
      </c>
    </row>
    <row r="7819" spans="14:14" x14ac:dyDescent="0.25">
      <c r="N7819" t="str">
        <f t="shared" si="225"/>
        <v/>
      </c>
    </row>
    <row r="7820" spans="14:14" x14ac:dyDescent="0.25">
      <c r="N7820" t="str">
        <f t="shared" si="225"/>
        <v/>
      </c>
    </row>
    <row r="7821" spans="14:14" x14ac:dyDescent="0.25">
      <c r="N7821" t="str">
        <f t="shared" si="225"/>
        <v/>
      </c>
    </row>
    <row r="7822" spans="14:14" x14ac:dyDescent="0.25">
      <c r="N7822" t="str">
        <f t="shared" si="225"/>
        <v/>
      </c>
    </row>
    <row r="7823" spans="14:14" x14ac:dyDescent="0.25">
      <c r="N7823" t="str">
        <f t="shared" si="225"/>
        <v/>
      </c>
    </row>
    <row r="7824" spans="14:14" x14ac:dyDescent="0.25">
      <c r="N7824" t="str">
        <f t="shared" si="225"/>
        <v/>
      </c>
    </row>
    <row r="7825" spans="14:14" x14ac:dyDescent="0.25">
      <c r="N7825" t="str">
        <f t="shared" si="225"/>
        <v/>
      </c>
    </row>
    <row r="7826" spans="14:14" x14ac:dyDescent="0.25">
      <c r="N7826" t="str">
        <f t="shared" si="225"/>
        <v/>
      </c>
    </row>
    <row r="7827" spans="14:14" x14ac:dyDescent="0.25">
      <c r="N7827" t="str">
        <f t="shared" si="225"/>
        <v/>
      </c>
    </row>
    <row r="7828" spans="14:14" x14ac:dyDescent="0.25">
      <c r="N7828" t="str">
        <f t="shared" si="225"/>
        <v/>
      </c>
    </row>
    <row r="7829" spans="14:14" x14ac:dyDescent="0.25">
      <c r="N7829" t="str">
        <f t="shared" si="225"/>
        <v/>
      </c>
    </row>
    <row r="7830" spans="14:14" x14ac:dyDescent="0.25">
      <c r="N7830" t="str">
        <f t="shared" si="225"/>
        <v/>
      </c>
    </row>
    <row r="7831" spans="14:14" x14ac:dyDescent="0.25">
      <c r="N7831" t="str">
        <f t="shared" si="225"/>
        <v/>
      </c>
    </row>
    <row r="7832" spans="14:14" x14ac:dyDescent="0.25">
      <c r="N7832" t="str">
        <f t="shared" si="225"/>
        <v/>
      </c>
    </row>
    <row r="7833" spans="14:14" x14ac:dyDescent="0.25">
      <c r="N7833" t="str">
        <f t="shared" si="225"/>
        <v/>
      </c>
    </row>
    <row r="7834" spans="14:14" x14ac:dyDescent="0.25">
      <c r="N7834" t="str">
        <f t="shared" si="225"/>
        <v/>
      </c>
    </row>
    <row r="7835" spans="14:14" x14ac:dyDescent="0.25">
      <c r="N7835" t="str">
        <f t="shared" si="225"/>
        <v/>
      </c>
    </row>
    <row r="7836" spans="14:14" x14ac:dyDescent="0.25">
      <c r="N7836" t="str">
        <f t="shared" si="225"/>
        <v/>
      </c>
    </row>
    <row r="7837" spans="14:14" x14ac:dyDescent="0.25">
      <c r="N7837" t="str">
        <f t="shared" si="225"/>
        <v/>
      </c>
    </row>
    <row r="7838" spans="14:14" x14ac:dyDescent="0.25">
      <c r="N7838" t="str">
        <f t="shared" si="225"/>
        <v/>
      </c>
    </row>
    <row r="7839" spans="14:14" x14ac:dyDescent="0.25">
      <c r="N7839" t="str">
        <f t="shared" si="225"/>
        <v/>
      </c>
    </row>
    <row r="7840" spans="14:14" x14ac:dyDescent="0.25">
      <c r="N7840" t="str">
        <f t="shared" si="225"/>
        <v/>
      </c>
    </row>
    <row r="7841" spans="14:14" x14ac:dyDescent="0.25">
      <c r="N7841" t="str">
        <f t="shared" si="225"/>
        <v/>
      </c>
    </row>
    <row r="7842" spans="14:14" x14ac:dyDescent="0.25">
      <c r="N7842" t="str">
        <f t="shared" si="225"/>
        <v/>
      </c>
    </row>
    <row r="7843" spans="14:14" x14ac:dyDescent="0.25">
      <c r="N7843" t="str">
        <f t="shared" si="225"/>
        <v/>
      </c>
    </row>
    <row r="7844" spans="14:14" x14ac:dyDescent="0.25">
      <c r="N7844" t="str">
        <f t="shared" si="225"/>
        <v/>
      </c>
    </row>
    <row r="7845" spans="14:14" x14ac:dyDescent="0.25">
      <c r="N7845" t="str">
        <f t="shared" si="225"/>
        <v/>
      </c>
    </row>
    <row r="7846" spans="14:14" x14ac:dyDescent="0.25">
      <c r="N7846" t="str">
        <f t="shared" si="225"/>
        <v/>
      </c>
    </row>
    <row r="7847" spans="14:14" x14ac:dyDescent="0.25">
      <c r="N7847" t="str">
        <f t="shared" si="225"/>
        <v/>
      </c>
    </row>
    <row r="7848" spans="14:14" x14ac:dyDescent="0.25">
      <c r="N7848" t="str">
        <f t="shared" si="225"/>
        <v/>
      </c>
    </row>
    <row r="7849" spans="14:14" x14ac:dyDescent="0.25">
      <c r="N7849" t="str">
        <f t="shared" si="225"/>
        <v/>
      </c>
    </row>
    <row r="7850" spans="14:14" x14ac:dyDescent="0.25">
      <c r="N7850" t="str">
        <f t="shared" si="225"/>
        <v/>
      </c>
    </row>
    <row r="7851" spans="14:14" x14ac:dyDescent="0.25">
      <c r="N7851" t="str">
        <f t="shared" si="225"/>
        <v/>
      </c>
    </row>
    <row r="7852" spans="14:14" x14ac:dyDescent="0.25">
      <c r="N7852" t="str">
        <f t="shared" si="225"/>
        <v/>
      </c>
    </row>
    <row r="7853" spans="14:14" x14ac:dyDescent="0.25">
      <c r="N7853" t="str">
        <f t="shared" si="225"/>
        <v/>
      </c>
    </row>
    <row r="7854" spans="14:14" x14ac:dyDescent="0.25">
      <c r="N7854" t="str">
        <f t="shared" si="225"/>
        <v/>
      </c>
    </row>
    <row r="7855" spans="14:14" x14ac:dyDescent="0.25">
      <c r="N7855" t="str">
        <f t="shared" si="225"/>
        <v/>
      </c>
    </row>
    <row r="7856" spans="14:14" x14ac:dyDescent="0.25">
      <c r="N7856" t="str">
        <f t="shared" si="225"/>
        <v/>
      </c>
    </row>
    <row r="7857" spans="14:14" x14ac:dyDescent="0.25">
      <c r="N7857" t="str">
        <f t="shared" si="225"/>
        <v/>
      </c>
    </row>
    <row r="7858" spans="14:14" x14ac:dyDescent="0.25">
      <c r="N7858" t="str">
        <f t="shared" si="225"/>
        <v/>
      </c>
    </row>
    <row r="7859" spans="14:14" x14ac:dyDescent="0.25">
      <c r="N7859" t="str">
        <f t="shared" si="225"/>
        <v/>
      </c>
    </row>
    <row r="7860" spans="14:14" x14ac:dyDescent="0.25">
      <c r="N7860" t="str">
        <f t="shared" si="225"/>
        <v/>
      </c>
    </row>
    <row r="7861" spans="14:14" x14ac:dyDescent="0.25">
      <c r="N7861" t="str">
        <f t="shared" si="225"/>
        <v/>
      </c>
    </row>
    <row r="7862" spans="14:14" x14ac:dyDescent="0.25">
      <c r="N7862" t="str">
        <f t="shared" si="225"/>
        <v/>
      </c>
    </row>
    <row r="7863" spans="14:14" x14ac:dyDescent="0.25">
      <c r="N7863" t="str">
        <f t="shared" si="225"/>
        <v/>
      </c>
    </row>
    <row r="7864" spans="14:14" x14ac:dyDescent="0.25">
      <c r="N7864" t="str">
        <f t="shared" si="225"/>
        <v/>
      </c>
    </row>
    <row r="7865" spans="14:14" x14ac:dyDescent="0.25">
      <c r="N7865" t="str">
        <f t="shared" si="225"/>
        <v/>
      </c>
    </row>
    <row r="7866" spans="14:14" x14ac:dyDescent="0.25">
      <c r="N7866" t="str">
        <f t="shared" si="225"/>
        <v/>
      </c>
    </row>
    <row r="7867" spans="14:14" x14ac:dyDescent="0.25">
      <c r="N7867" t="str">
        <f t="shared" si="225"/>
        <v/>
      </c>
    </row>
    <row r="7868" spans="14:14" x14ac:dyDescent="0.25">
      <c r="N7868" t="str">
        <f t="shared" si="225"/>
        <v/>
      </c>
    </row>
    <row r="7869" spans="14:14" x14ac:dyDescent="0.25">
      <c r="N7869" t="str">
        <f t="shared" si="225"/>
        <v/>
      </c>
    </row>
    <row r="7870" spans="14:14" x14ac:dyDescent="0.25">
      <c r="N7870" t="str">
        <f t="shared" si="225"/>
        <v/>
      </c>
    </row>
    <row r="7871" spans="14:14" x14ac:dyDescent="0.25">
      <c r="N7871" t="str">
        <f t="shared" si="225"/>
        <v/>
      </c>
    </row>
    <row r="7872" spans="14:14" x14ac:dyDescent="0.25">
      <c r="N7872" t="str">
        <f t="shared" si="225"/>
        <v/>
      </c>
    </row>
    <row r="7873" spans="14:14" x14ac:dyDescent="0.25">
      <c r="N7873" t="str">
        <f t="shared" si="225"/>
        <v/>
      </c>
    </row>
    <row r="7874" spans="14:14" x14ac:dyDescent="0.25">
      <c r="N7874" t="str">
        <f t="shared" ref="N7874:N7937" si="226">IF($I$2="","",MID($I$2,ROW(N7874),1))</f>
        <v/>
      </c>
    </row>
    <row r="7875" spans="14:14" x14ac:dyDescent="0.25">
      <c r="N7875" t="str">
        <f t="shared" si="226"/>
        <v/>
      </c>
    </row>
    <row r="7876" spans="14:14" x14ac:dyDescent="0.25">
      <c r="N7876" t="str">
        <f t="shared" si="226"/>
        <v/>
      </c>
    </row>
    <row r="7877" spans="14:14" x14ac:dyDescent="0.25">
      <c r="N7877" t="str">
        <f t="shared" si="226"/>
        <v/>
      </c>
    </row>
    <row r="7878" spans="14:14" x14ac:dyDescent="0.25">
      <c r="N7878" t="str">
        <f t="shared" si="226"/>
        <v/>
      </c>
    </row>
    <row r="7879" spans="14:14" x14ac:dyDescent="0.25">
      <c r="N7879" t="str">
        <f t="shared" si="226"/>
        <v/>
      </c>
    </row>
    <row r="7880" spans="14:14" x14ac:dyDescent="0.25">
      <c r="N7880" t="str">
        <f t="shared" si="226"/>
        <v/>
      </c>
    </row>
    <row r="7881" spans="14:14" x14ac:dyDescent="0.25">
      <c r="N7881" t="str">
        <f t="shared" si="226"/>
        <v/>
      </c>
    </row>
    <row r="7882" spans="14:14" x14ac:dyDescent="0.25">
      <c r="N7882" t="str">
        <f t="shared" si="226"/>
        <v/>
      </c>
    </row>
    <row r="7883" spans="14:14" x14ac:dyDescent="0.25">
      <c r="N7883" t="str">
        <f t="shared" si="226"/>
        <v/>
      </c>
    </row>
    <row r="7884" spans="14:14" x14ac:dyDescent="0.25">
      <c r="N7884" t="str">
        <f t="shared" si="226"/>
        <v/>
      </c>
    </row>
    <row r="7885" spans="14:14" x14ac:dyDescent="0.25">
      <c r="N7885" t="str">
        <f t="shared" si="226"/>
        <v/>
      </c>
    </row>
    <row r="7886" spans="14:14" x14ac:dyDescent="0.25">
      <c r="N7886" t="str">
        <f t="shared" si="226"/>
        <v/>
      </c>
    </row>
    <row r="7887" spans="14:14" x14ac:dyDescent="0.25">
      <c r="N7887" t="str">
        <f t="shared" si="226"/>
        <v/>
      </c>
    </row>
    <row r="7888" spans="14:14" x14ac:dyDescent="0.25">
      <c r="N7888" t="str">
        <f t="shared" si="226"/>
        <v/>
      </c>
    </row>
    <row r="7889" spans="14:14" x14ac:dyDescent="0.25">
      <c r="N7889" t="str">
        <f t="shared" si="226"/>
        <v/>
      </c>
    </row>
    <row r="7890" spans="14:14" x14ac:dyDescent="0.25">
      <c r="N7890" t="str">
        <f t="shared" si="226"/>
        <v/>
      </c>
    </row>
    <row r="7891" spans="14:14" x14ac:dyDescent="0.25">
      <c r="N7891" t="str">
        <f t="shared" si="226"/>
        <v/>
      </c>
    </row>
    <row r="7892" spans="14:14" x14ac:dyDescent="0.25">
      <c r="N7892" t="str">
        <f t="shared" si="226"/>
        <v/>
      </c>
    </row>
    <row r="7893" spans="14:14" x14ac:dyDescent="0.25">
      <c r="N7893" t="str">
        <f t="shared" si="226"/>
        <v/>
      </c>
    </row>
    <row r="7894" spans="14:14" x14ac:dyDescent="0.25">
      <c r="N7894" t="str">
        <f t="shared" si="226"/>
        <v/>
      </c>
    </row>
    <row r="7895" spans="14:14" x14ac:dyDescent="0.25">
      <c r="N7895" t="str">
        <f t="shared" si="226"/>
        <v/>
      </c>
    </row>
    <row r="7896" spans="14:14" x14ac:dyDescent="0.25">
      <c r="N7896" t="str">
        <f t="shared" si="226"/>
        <v/>
      </c>
    </row>
    <row r="7897" spans="14:14" x14ac:dyDescent="0.25">
      <c r="N7897" t="str">
        <f t="shared" si="226"/>
        <v/>
      </c>
    </row>
    <row r="7898" spans="14:14" x14ac:dyDescent="0.25">
      <c r="N7898" t="str">
        <f t="shared" si="226"/>
        <v/>
      </c>
    </row>
    <row r="7899" spans="14:14" x14ac:dyDescent="0.25">
      <c r="N7899" t="str">
        <f t="shared" si="226"/>
        <v/>
      </c>
    </row>
    <row r="7900" spans="14:14" x14ac:dyDescent="0.25">
      <c r="N7900" t="str">
        <f t="shared" si="226"/>
        <v/>
      </c>
    </row>
    <row r="7901" spans="14:14" x14ac:dyDescent="0.25">
      <c r="N7901" t="str">
        <f t="shared" si="226"/>
        <v/>
      </c>
    </row>
    <row r="7902" spans="14:14" x14ac:dyDescent="0.25">
      <c r="N7902" t="str">
        <f t="shared" si="226"/>
        <v/>
      </c>
    </row>
    <row r="7903" spans="14:14" x14ac:dyDescent="0.25">
      <c r="N7903" t="str">
        <f t="shared" si="226"/>
        <v/>
      </c>
    </row>
    <row r="7904" spans="14:14" x14ac:dyDescent="0.25">
      <c r="N7904" t="str">
        <f t="shared" si="226"/>
        <v/>
      </c>
    </row>
    <row r="7905" spans="14:14" x14ac:dyDescent="0.25">
      <c r="N7905" t="str">
        <f t="shared" si="226"/>
        <v/>
      </c>
    </row>
    <row r="7906" spans="14:14" x14ac:dyDescent="0.25">
      <c r="N7906" t="str">
        <f t="shared" si="226"/>
        <v/>
      </c>
    </row>
    <row r="7907" spans="14:14" x14ac:dyDescent="0.25">
      <c r="N7907" t="str">
        <f t="shared" si="226"/>
        <v/>
      </c>
    </row>
    <row r="7908" spans="14:14" x14ac:dyDescent="0.25">
      <c r="N7908" t="str">
        <f t="shared" si="226"/>
        <v/>
      </c>
    </row>
    <row r="7909" spans="14:14" x14ac:dyDescent="0.25">
      <c r="N7909" t="str">
        <f t="shared" si="226"/>
        <v/>
      </c>
    </row>
    <row r="7910" spans="14:14" x14ac:dyDescent="0.25">
      <c r="N7910" t="str">
        <f t="shared" si="226"/>
        <v/>
      </c>
    </row>
    <row r="7911" spans="14:14" x14ac:dyDescent="0.25">
      <c r="N7911" t="str">
        <f t="shared" si="226"/>
        <v/>
      </c>
    </row>
    <row r="7912" spans="14:14" x14ac:dyDescent="0.25">
      <c r="N7912" t="str">
        <f t="shared" si="226"/>
        <v/>
      </c>
    </row>
    <row r="7913" spans="14:14" x14ac:dyDescent="0.25">
      <c r="N7913" t="str">
        <f t="shared" si="226"/>
        <v/>
      </c>
    </row>
    <row r="7914" spans="14:14" x14ac:dyDescent="0.25">
      <c r="N7914" t="str">
        <f t="shared" si="226"/>
        <v/>
      </c>
    </row>
    <row r="7915" spans="14:14" x14ac:dyDescent="0.25">
      <c r="N7915" t="str">
        <f t="shared" si="226"/>
        <v/>
      </c>
    </row>
    <row r="7916" spans="14:14" x14ac:dyDescent="0.25">
      <c r="N7916" t="str">
        <f t="shared" si="226"/>
        <v/>
      </c>
    </row>
    <row r="7917" spans="14:14" x14ac:dyDescent="0.25">
      <c r="N7917" t="str">
        <f t="shared" si="226"/>
        <v/>
      </c>
    </row>
    <row r="7918" spans="14:14" x14ac:dyDescent="0.25">
      <c r="N7918" t="str">
        <f t="shared" si="226"/>
        <v/>
      </c>
    </row>
    <row r="7919" spans="14:14" x14ac:dyDescent="0.25">
      <c r="N7919" t="str">
        <f t="shared" si="226"/>
        <v/>
      </c>
    </row>
    <row r="7920" spans="14:14" x14ac:dyDescent="0.25">
      <c r="N7920" t="str">
        <f t="shared" si="226"/>
        <v/>
      </c>
    </row>
    <row r="7921" spans="14:14" x14ac:dyDescent="0.25">
      <c r="N7921" t="str">
        <f t="shared" si="226"/>
        <v/>
      </c>
    </row>
    <row r="7922" spans="14:14" x14ac:dyDescent="0.25">
      <c r="N7922" t="str">
        <f t="shared" si="226"/>
        <v/>
      </c>
    </row>
    <row r="7923" spans="14:14" x14ac:dyDescent="0.25">
      <c r="N7923" t="str">
        <f t="shared" si="226"/>
        <v/>
      </c>
    </row>
    <row r="7924" spans="14:14" x14ac:dyDescent="0.25">
      <c r="N7924" t="str">
        <f t="shared" si="226"/>
        <v/>
      </c>
    </row>
    <row r="7925" spans="14:14" x14ac:dyDescent="0.25">
      <c r="N7925" t="str">
        <f t="shared" si="226"/>
        <v/>
      </c>
    </row>
    <row r="7926" spans="14:14" x14ac:dyDescent="0.25">
      <c r="N7926" t="str">
        <f t="shared" si="226"/>
        <v/>
      </c>
    </row>
    <row r="7927" spans="14:14" x14ac:dyDescent="0.25">
      <c r="N7927" t="str">
        <f t="shared" si="226"/>
        <v/>
      </c>
    </row>
    <row r="7928" spans="14:14" x14ac:dyDescent="0.25">
      <c r="N7928" t="str">
        <f t="shared" si="226"/>
        <v/>
      </c>
    </row>
    <row r="7929" spans="14:14" x14ac:dyDescent="0.25">
      <c r="N7929" t="str">
        <f t="shared" si="226"/>
        <v/>
      </c>
    </row>
    <row r="7930" spans="14:14" x14ac:dyDescent="0.25">
      <c r="N7930" t="str">
        <f t="shared" si="226"/>
        <v/>
      </c>
    </row>
    <row r="7931" spans="14:14" x14ac:dyDescent="0.25">
      <c r="N7931" t="str">
        <f t="shared" si="226"/>
        <v/>
      </c>
    </row>
    <row r="7932" spans="14:14" x14ac:dyDescent="0.25">
      <c r="N7932" t="str">
        <f t="shared" si="226"/>
        <v/>
      </c>
    </row>
    <row r="7933" spans="14:14" x14ac:dyDescent="0.25">
      <c r="N7933" t="str">
        <f t="shared" si="226"/>
        <v/>
      </c>
    </row>
    <row r="7934" spans="14:14" x14ac:dyDescent="0.25">
      <c r="N7934" t="str">
        <f t="shared" si="226"/>
        <v/>
      </c>
    </row>
    <row r="7935" spans="14:14" x14ac:dyDescent="0.25">
      <c r="N7935" t="str">
        <f t="shared" si="226"/>
        <v/>
      </c>
    </row>
    <row r="7936" spans="14:14" x14ac:dyDescent="0.25">
      <c r="N7936" t="str">
        <f t="shared" si="226"/>
        <v/>
      </c>
    </row>
    <row r="7937" spans="14:14" x14ac:dyDescent="0.25">
      <c r="N7937" t="str">
        <f t="shared" si="226"/>
        <v/>
      </c>
    </row>
    <row r="7938" spans="14:14" x14ac:dyDescent="0.25">
      <c r="N7938" t="str">
        <f t="shared" ref="N7938:N8001" si="227">IF($I$2="","",MID($I$2,ROW(N7938),1))</f>
        <v/>
      </c>
    </row>
    <row r="7939" spans="14:14" x14ac:dyDescent="0.25">
      <c r="N7939" t="str">
        <f t="shared" si="227"/>
        <v/>
      </c>
    </row>
    <row r="7940" spans="14:14" x14ac:dyDescent="0.25">
      <c r="N7940" t="str">
        <f t="shared" si="227"/>
        <v/>
      </c>
    </row>
    <row r="7941" spans="14:14" x14ac:dyDescent="0.25">
      <c r="N7941" t="str">
        <f t="shared" si="227"/>
        <v/>
      </c>
    </row>
    <row r="7942" spans="14:14" x14ac:dyDescent="0.25">
      <c r="N7942" t="str">
        <f t="shared" si="227"/>
        <v/>
      </c>
    </row>
    <row r="7943" spans="14:14" x14ac:dyDescent="0.25">
      <c r="N7943" t="str">
        <f t="shared" si="227"/>
        <v/>
      </c>
    </row>
    <row r="7944" spans="14:14" x14ac:dyDescent="0.25">
      <c r="N7944" t="str">
        <f t="shared" si="227"/>
        <v/>
      </c>
    </row>
    <row r="7945" spans="14:14" x14ac:dyDescent="0.25">
      <c r="N7945" t="str">
        <f t="shared" si="227"/>
        <v/>
      </c>
    </row>
    <row r="7946" spans="14:14" x14ac:dyDescent="0.25">
      <c r="N7946" t="str">
        <f t="shared" si="227"/>
        <v/>
      </c>
    </row>
    <row r="7947" spans="14:14" x14ac:dyDescent="0.25">
      <c r="N7947" t="str">
        <f t="shared" si="227"/>
        <v/>
      </c>
    </row>
    <row r="7948" spans="14:14" x14ac:dyDescent="0.25">
      <c r="N7948" t="str">
        <f t="shared" si="227"/>
        <v/>
      </c>
    </row>
    <row r="7949" spans="14:14" x14ac:dyDescent="0.25">
      <c r="N7949" t="str">
        <f t="shared" si="227"/>
        <v/>
      </c>
    </row>
    <row r="7950" spans="14:14" x14ac:dyDescent="0.25">
      <c r="N7950" t="str">
        <f t="shared" si="227"/>
        <v/>
      </c>
    </row>
    <row r="7951" spans="14:14" x14ac:dyDescent="0.25">
      <c r="N7951" t="str">
        <f t="shared" si="227"/>
        <v/>
      </c>
    </row>
    <row r="7952" spans="14:14" x14ac:dyDescent="0.25">
      <c r="N7952" t="str">
        <f t="shared" si="227"/>
        <v/>
      </c>
    </row>
    <row r="7953" spans="14:14" x14ac:dyDescent="0.25">
      <c r="N7953" t="str">
        <f t="shared" si="227"/>
        <v/>
      </c>
    </row>
    <row r="7954" spans="14:14" x14ac:dyDescent="0.25">
      <c r="N7954" t="str">
        <f t="shared" si="227"/>
        <v/>
      </c>
    </row>
    <row r="7955" spans="14:14" x14ac:dyDescent="0.25">
      <c r="N7955" t="str">
        <f t="shared" si="227"/>
        <v/>
      </c>
    </row>
    <row r="7956" spans="14:14" x14ac:dyDescent="0.25">
      <c r="N7956" t="str">
        <f t="shared" si="227"/>
        <v/>
      </c>
    </row>
    <row r="7957" spans="14:14" x14ac:dyDescent="0.25">
      <c r="N7957" t="str">
        <f t="shared" si="227"/>
        <v/>
      </c>
    </row>
    <row r="7958" spans="14:14" x14ac:dyDescent="0.25">
      <c r="N7958" t="str">
        <f t="shared" si="227"/>
        <v/>
      </c>
    </row>
    <row r="7959" spans="14:14" x14ac:dyDescent="0.25">
      <c r="N7959" t="str">
        <f t="shared" si="227"/>
        <v/>
      </c>
    </row>
    <row r="7960" spans="14:14" x14ac:dyDescent="0.25">
      <c r="N7960" t="str">
        <f t="shared" si="227"/>
        <v/>
      </c>
    </row>
    <row r="7961" spans="14:14" x14ac:dyDescent="0.25">
      <c r="N7961" t="str">
        <f t="shared" si="227"/>
        <v/>
      </c>
    </row>
    <row r="7962" spans="14:14" x14ac:dyDescent="0.25">
      <c r="N7962" t="str">
        <f t="shared" si="227"/>
        <v/>
      </c>
    </row>
    <row r="7963" spans="14:14" x14ac:dyDescent="0.25">
      <c r="N7963" t="str">
        <f t="shared" si="227"/>
        <v/>
      </c>
    </row>
    <row r="7964" spans="14:14" x14ac:dyDescent="0.25">
      <c r="N7964" t="str">
        <f t="shared" si="227"/>
        <v/>
      </c>
    </row>
    <row r="7965" spans="14:14" x14ac:dyDescent="0.25">
      <c r="N7965" t="str">
        <f t="shared" si="227"/>
        <v/>
      </c>
    </row>
    <row r="7966" spans="14:14" x14ac:dyDescent="0.25">
      <c r="N7966" t="str">
        <f t="shared" si="227"/>
        <v/>
      </c>
    </row>
    <row r="7967" spans="14:14" x14ac:dyDescent="0.25">
      <c r="N7967" t="str">
        <f t="shared" si="227"/>
        <v/>
      </c>
    </row>
    <row r="7968" spans="14:14" x14ac:dyDescent="0.25">
      <c r="N7968" t="str">
        <f t="shared" si="227"/>
        <v/>
      </c>
    </row>
    <row r="7969" spans="14:14" x14ac:dyDescent="0.25">
      <c r="N7969" t="str">
        <f t="shared" si="227"/>
        <v/>
      </c>
    </row>
    <row r="7970" spans="14:14" x14ac:dyDescent="0.25">
      <c r="N7970" t="str">
        <f t="shared" si="227"/>
        <v/>
      </c>
    </row>
    <row r="7971" spans="14:14" x14ac:dyDescent="0.25">
      <c r="N7971" t="str">
        <f t="shared" si="227"/>
        <v/>
      </c>
    </row>
    <row r="7972" spans="14:14" x14ac:dyDescent="0.25">
      <c r="N7972" t="str">
        <f t="shared" si="227"/>
        <v/>
      </c>
    </row>
    <row r="7973" spans="14:14" x14ac:dyDescent="0.25">
      <c r="N7973" t="str">
        <f t="shared" si="227"/>
        <v/>
      </c>
    </row>
    <row r="7974" spans="14:14" x14ac:dyDescent="0.25">
      <c r="N7974" t="str">
        <f t="shared" si="227"/>
        <v/>
      </c>
    </row>
    <row r="7975" spans="14:14" x14ac:dyDescent="0.25">
      <c r="N7975" t="str">
        <f t="shared" si="227"/>
        <v/>
      </c>
    </row>
    <row r="7976" spans="14:14" x14ac:dyDescent="0.25">
      <c r="N7976" t="str">
        <f t="shared" si="227"/>
        <v/>
      </c>
    </row>
    <row r="7977" spans="14:14" x14ac:dyDescent="0.25">
      <c r="N7977" t="str">
        <f t="shared" si="227"/>
        <v/>
      </c>
    </row>
    <row r="7978" spans="14:14" x14ac:dyDescent="0.25">
      <c r="N7978" t="str">
        <f t="shared" si="227"/>
        <v/>
      </c>
    </row>
    <row r="7979" spans="14:14" x14ac:dyDescent="0.25">
      <c r="N7979" t="str">
        <f t="shared" si="227"/>
        <v/>
      </c>
    </row>
    <row r="7980" spans="14:14" x14ac:dyDescent="0.25">
      <c r="N7980" t="str">
        <f t="shared" si="227"/>
        <v/>
      </c>
    </row>
    <row r="7981" spans="14:14" x14ac:dyDescent="0.25">
      <c r="N7981" t="str">
        <f t="shared" si="227"/>
        <v/>
      </c>
    </row>
    <row r="7982" spans="14:14" x14ac:dyDescent="0.25">
      <c r="N7982" t="str">
        <f t="shared" si="227"/>
        <v/>
      </c>
    </row>
    <row r="7983" spans="14:14" x14ac:dyDescent="0.25">
      <c r="N7983" t="str">
        <f t="shared" si="227"/>
        <v/>
      </c>
    </row>
    <row r="7984" spans="14:14" x14ac:dyDescent="0.25">
      <c r="N7984" t="str">
        <f t="shared" si="227"/>
        <v/>
      </c>
    </row>
    <row r="7985" spans="14:14" x14ac:dyDescent="0.25">
      <c r="N7985" t="str">
        <f t="shared" si="227"/>
        <v/>
      </c>
    </row>
    <row r="7986" spans="14:14" x14ac:dyDescent="0.25">
      <c r="N7986" t="str">
        <f t="shared" si="227"/>
        <v/>
      </c>
    </row>
    <row r="7987" spans="14:14" x14ac:dyDescent="0.25">
      <c r="N7987" t="str">
        <f t="shared" si="227"/>
        <v/>
      </c>
    </row>
    <row r="7988" spans="14:14" x14ac:dyDescent="0.25">
      <c r="N7988" t="str">
        <f t="shared" si="227"/>
        <v/>
      </c>
    </row>
    <row r="7989" spans="14:14" x14ac:dyDescent="0.25">
      <c r="N7989" t="str">
        <f t="shared" si="227"/>
        <v/>
      </c>
    </row>
    <row r="7990" spans="14:14" x14ac:dyDescent="0.25">
      <c r="N7990" t="str">
        <f t="shared" si="227"/>
        <v/>
      </c>
    </row>
    <row r="7991" spans="14:14" x14ac:dyDescent="0.25">
      <c r="N7991" t="str">
        <f t="shared" si="227"/>
        <v/>
      </c>
    </row>
    <row r="7992" spans="14:14" x14ac:dyDescent="0.25">
      <c r="N7992" t="str">
        <f t="shared" si="227"/>
        <v/>
      </c>
    </row>
    <row r="7993" spans="14:14" x14ac:dyDescent="0.25">
      <c r="N7993" t="str">
        <f t="shared" si="227"/>
        <v/>
      </c>
    </row>
    <row r="7994" spans="14:14" x14ac:dyDescent="0.25">
      <c r="N7994" t="str">
        <f t="shared" si="227"/>
        <v/>
      </c>
    </row>
    <row r="7995" spans="14:14" x14ac:dyDescent="0.25">
      <c r="N7995" t="str">
        <f t="shared" si="227"/>
        <v/>
      </c>
    </row>
    <row r="7996" spans="14:14" x14ac:dyDescent="0.25">
      <c r="N7996" t="str">
        <f t="shared" si="227"/>
        <v/>
      </c>
    </row>
    <row r="7997" spans="14:14" x14ac:dyDescent="0.25">
      <c r="N7997" t="str">
        <f t="shared" si="227"/>
        <v/>
      </c>
    </row>
    <row r="7998" spans="14:14" x14ac:dyDescent="0.25">
      <c r="N7998" t="str">
        <f t="shared" si="227"/>
        <v/>
      </c>
    </row>
    <row r="7999" spans="14:14" x14ac:dyDescent="0.25">
      <c r="N7999" t="str">
        <f t="shared" si="227"/>
        <v/>
      </c>
    </row>
    <row r="8000" spans="14:14" x14ac:dyDescent="0.25">
      <c r="N8000" t="str">
        <f t="shared" si="227"/>
        <v/>
      </c>
    </row>
    <row r="8001" spans="14:14" x14ac:dyDescent="0.25">
      <c r="N8001" t="str">
        <f t="shared" si="227"/>
        <v/>
      </c>
    </row>
    <row r="8002" spans="14:14" x14ac:dyDescent="0.25">
      <c r="N8002" t="str">
        <f t="shared" ref="N8002:N8065" si="228">IF($I$2="","",MID($I$2,ROW(N8002),1))</f>
        <v/>
      </c>
    </row>
    <row r="8003" spans="14:14" x14ac:dyDescent="0.25">
      <c r="N8003" t="str">
        <f t="shared" si="228"/>
        <v/>
      </c>
    </row>
    <row r="8004" spans="14:14" x14ac:dyDescent="0.25">
      <c r="N8004" t="str">
        <f t="shared" si="228"/>
        <v/>
      </c>
    </row>
    <row r="8005" spans="14:14" x14ac:dyDescent="0.25">
      <c r="N8005" t="str">
        <f t="shared" si="228"/>
        <v/>
      </c>
    </row>
    <row r="8006" spans="14:14" x14ac:dyDescent="0.25">
      <c r="N8006" t="str">
        <f t="shared" si="228"/>
        <v/>
      </c>
    </row>
    <row r="8007" spans="14:14" x14ac:dyDescent="0.25">
      <c r="N8007" t="str">
        <f t="shared" si="228"/>
        <v/>
      </c>
    </row>
    <row r="8008" spans="14:14" x14ac:dyDescent="0.25">
      <c r="N8008" t="str">
        <f t="shared" si="228"/>
        <v/>
      </c>
    </row>
    <row r="8009" spans="14:14" x14ac:dyDescent="0.25">
      <c r="N8009" t="str">
        <f t="shared" si="228"/>
        <v/>
      </c>
    </row>
    <row r="8010" spans="14:14" x14ac:dyDescent="0.25">
      <c r="N8010" t="str">
        <f t="shared" si="228"/>
        <v/>
      </c>
    </row>
    <row r="8011" spans="14:14" x14ac:dyDescent="0.25">
      <c r="N8011" t="str">
        <f t="shared" si="228"/>
        <v/>
      </c>
    </row>
    <row r="8012" spans="14:14" x14ac:dyDescent="0.25">
      <c r="N8012" t="str">
        <f t="shared" si="228"/>
        <v/>
      </c>
    </row>
    <row r="8013" spans="14:14" x14ac:dyDescent="0.25">
      <c r="N8013" t="str">
        <f t="shared" si="228"/>
        <v/>
      </c>
    </row>
    <row r="8014" spans="14:14" x14ac:dyDescent="0.25">
      <c r="N8014" t="str">
        <f t="shared" si="228"/>
        <v/>
      </c>
    </row>
    <row r="8015" spans="14:14" x14ac:dyDescent="0.25">
      <c r="N8015" t="str">
        <f t="shared" si="228"/>
        <v/>
      </c>
    </row>
    <row r="8016" spans="14:14" x14ac:dyDescent="0.25">
      <c r="N8016" t="str">
        <f t="shared" si="228"/>
        <v/>
      </c>
    </row>
    <row r="8017" spans="14:14" x14ac:dyDescent="0.25">
      <c r="N8017" t="str">
        <f t="shared" si="228"/>
        <v/>
      </c>
    </row>
    <row r="8018" spans="14:14" x14ac:dyDescent="0.25">
      <c r="N8018" t="str">
        <f t="shared" si="228"/>
        <v/>
      </c>
    </row>
    <row r="8019" spans="14:14" x14ac:dyDescent="0.25">
      <c r="N8019" t="str">
        <f t="shared" si="228"/>
        <v/>
      </c>
    </row>
    <row r="8020" spans="14:14" x14ac:dyDescent="0.25">
      <c r="N8020" t="str">
        <f t="shared" si="228"/>
        <v/>
      </c>
    </row>
    <row r="8021" spans="14:14" x14ac:dyDescent="0.25">
      <c r="N8021" t="str">
        <f t="shared" si="228"/>
        <v/>
      </c>
    </row>
    <row r="8022" spans="14:14" x14ac:dyDescent="0.25">
      <c r="N8022" t="str">
        <f t="shared" si="228"/>
        <v/>
      </c>
    </row>
    <row r="8023" spans="14:14" x14ac:dyDescent="0.25">
      <c r="N8023" t="str">
        <f t="shared" si="228"/>
        <v/>
      </c>
    </row>
    <row r="8024" spans="14:14" x14ac:dyDescent="0.25">
      <c r="N8024" t="str">
        <f t="shared" si="228"/>
        <v/>
      </c>
    </row>
    <row r="8025" spans="14:14" x14ac:dyDescent="0.25">
      <c r="N8025" t="str">
        <f t="shared" si="228"/>
        <v/>
      </c>
    </row>
    <row r="8026" spans="14:14" x14ac:dyDescent="0.25">
      <c r="N8026" t="str">
        <f t="shared" si="228"/>
        <v/>
      </c>
    </row>
    <row r="8027" spans="14:14" x14ac:dyDescent="0.25">
      <c r="N8027" t="str">
        <f t="shared" si="228"/>
        <v/>
      </c>
    </row>
    <row r="8028" spans="14:14" x14ac:dyDescent="0.25">
      <c r="N8028" t="str">
        <f t="shared" si="228"/>
        <v/>
      </c>
    </row>
    <row r="8029" spans="14:14" x14ac:dyDescent="0.25">
      <c r="N8029" t="str">
        <f t="shared" si="228"/>
        <v/>
      </c>
    </row>
    <row r="8030" spans="14:14" x14ac:dyDescent="0.25">
      <c r="N8030" t="str">
        <f t="shared" si="228"/>
        <v/>
      </c>
    </row>
    <row r="8031" spans="14:14" x14ac:dyDescent="0.25">
      <c r="N8031" t="str">
        <f t="shared" si="228"/>
        <v/>
      </c>
    </row>
    <row r="8032" spans="14:14" x14ac:dyDescent="0.25">
      <c r="N8032" t="str">
        <f t="shared" si="228"/>
        <v/>
      </c>
    </row>
    <row r="8033" spans="14:14" x14ac:dyDescent="0.25">
      <c r="N8033" t="str">
        <f t="shared" si="228"/>
        <v/>
      </c>
    </row>
    <row r="8034" spans="14:14" x14ac:dyDescent="0.25">
      <c r="N8034" t="str">
        <f t="shared" si="228"/>
        <v/>
      </c>
    </row>
    <row r="8035" spans="14:14" x14ac:dyDescent="0.25">
      <c r="N8035" t="str">
        <f t="shared" si="228"/>
        <v/>
      </c>
    </row>
    <row r="8036" spans="14:14" x14ac:dyDescent="0.25">
      <c r="N8036" t="str">
        <f t="shared" si="228"/>
        <v/>
      </c>
    </row>
    <row r="8037" spans="14:14" x14ac:dyDescent="0.25">
      <c r="N8037" t="str">
        <f t="shared" si="228"/>
        <v/>
      </c>
    </row>
    <row r="8038" spans="14:14" x14ac:dyDescent="0.25">
      <c r="N8038" t="str">
        <f t="shared" si="228"/>
        <v/>
      </c>
    </row>
    <row r="8039" spans="14:14" x14ac:dyDescent="0.25">
      <c r="N8039" t="str">
        <f t="shared" si="228"/>
        <v/>
      </c>
    </row>
    <row r="8040" spans="14:14" x14ac:dyDescent="0.25">
      <c r="N8040" t="str">
        <f t="shared" si="228"/>
        <v/>
      </c>
    </row>
    <row r="8041" spans="14:14" x14ac:dyDescent="0.25">
      <c r="N8041" t="str">
        <f t="shared" si="228"/>
        <v/>
      </c>
    </row>
    <row r="8042" spans="14:14" x14ac:dyDescent="0.25">
      <c r="N8042" t="str">
        <f t="shared" si="228"/>
        <v/>
      </c>
    </row>
    <row r="8043" spans="14:14" x14ac:dyDescent="0.25">
      <c r="N8043" t="str">
        <f t="shared" si="228"/>
        <v/>
      </c>
    </row>
    <row r="8044" spans="14:14" x14ac:dyDescent="0.25">
      <c r="N8044" t="str">
        <f t="shared" si="228"/>
        <v/>
      </c>
    </row>
    <row r="8045" spans="14:14" x14ac:dyDescent="0.25">
      <c r="N8045" t="str">
        <f t="shared" si="228"/>
        <v/>
      </c>
    </row>
    <row r="8046" spans="14:14" x14ac:dyDescent="0.25">
      <c r="N8046" t="str">
        <f t="shared" si="228"/>
        <v/>
      </c>
    </row>
    <row r="8047" spans="14:14" x14ac:dyDescent="0.25">
      <c r="N8047" t="str">
        <f t="shared" si="228"/>
        <v/>
      </c>
    </row>
    <row r="8048" spans="14:14" x14ac:dyDescent="0.25">
      <c r="N8048" t="str">
        <f t="shared" si="228"/>
        <v/>
      </c>
    </row>
    <row r="8049" spans="14:14" x14ac:dyDescent="0.25">
      <c r="N8049" t="str">
        <f t="shared" si="228"/>
        <v/>
      </c>
    </row>
    <row r="8050" spans="14:14" x14ac:dyDescent="0.25">
      <c r="N8050" t="str">
        <f t="shared" si="228"/>
        <v/>
      </c>
    </row>
    <row r="8051" spans="14:14" x14ac:dyDescent="0.25">
      <c r="N8051" t="str">
        <f t="shared" si="228"/>
        <v/>
      </c>
    </row>
    <row r="8052" spans="14:14" x14ac:dyDescent="0.25">
      <c r="N8052" t="str">
        <f t="shared" si="228"/>
        <v/>
      </c>
    </row>
    <row r="8053" spans="14:14" x14ac:dyDescent="0.25">
      <c r="N8053" t="str">
        <f t="shared" si="228"/>
        <v/>
      </c>
    </row>
    <row r="8054" spans="14:14" x14ac:dyDescent="0.25">
      <c r="N8054" t="str">
        <f t="shared" si="228"/>
        <v/>
      </c>
    </row>
    <row r="8055" spans="14:14" x14ac:dyDescent="0.25">
      <c r="N8055" t="str">
        <f t="shared" si="228"/>
        <v/>
      </c>
    </row>
    <row r="8056" spans="14:14" x14ac:dyDescent="0.25">
      <c r="N8056" t="str">
        <f t="shared" si="228"/>
        <v/>
      </c>
    </row>
    <row r="8057" spans="14:14" x14ac:dyDescent="0.25">
      <c r="N8057" t="str">
        <f t="shared" si="228"/>
        <v/>
      </c>
    </row>
    <row r="8058" spans="14:14" x14ac:dyDescent="0.25">
      <c r="N8058" t="str">
        <f t="shared" si="228"/>
        <v/>
      </c>
    </row>
    <row r="8059" spans="14:14" x14ac:dyDescent="0.25">
      <c r="N8059" t="str">
        <f t="shared" si="228"/>
        <v/>
      </c>
    </row>
    <row r="8060" spans="14:14" x14ac:dyDescent="0.25">
      <c r="N8060" t="str">
        <f t="shared" si="228"/>
        <v/>
      </c>
    </row>
    <row r="8061" spans="14:14" x14ac:dyDescent="0.25">
      <c r="N8061" t="str">
        <f t="shared" si="228"/>
        <v/>
      </c>
    </row>
    <row r="8062" spans="14:14" x14ac:dyDescent="0.25">
      <c r="N8062" t="str">
        <f t="shared" si="228"/>
        <v/>
      </c>
    </row>
    <row r="8063" spans="14:14" x14ac:dyDescent="0.25">
      <c r="N8063" t="str">
        <f t="shared" si="228"/>
        <v/>
      </c>
    </row>
    <row r="8064" spans="14:14" x14ac:dyDescent="0.25">
      <c r="N8064" t="str">
        <f t="shared" si="228"/>
        <v/>
      </c>
    </row>
    <row r="8065" spans="14:14" x14ac:dyDescent="0.25">
      <c r="N8065" t="str">
        <f t="shared" si="228"/>
        <v/>
      </c>
    </row>
    <row r="8066" spans="14:14" x14ac:dyDescent="0.25">
      <c r="N8066" t="str">
        <f t="shared" ref="N8066:N8129" si="229">IF($I$2="","",MID($I$2,ROW(N8066),1))</f>
        <v/>
      </c>
    </row>
    <row r="8067" spans="14:14" x14ac:dyDescent="0.25">
      <c r="N8067" t="str">
        <f t="shared" si="229"/>
        <v/>
      </c>
    </row>
    <row r="8068" spans="14:14" x14ac:dyDescent="0.25">
      <c r="N8068" t="str">
        <f t="shared" si="229"/>
        <v/>
      </c>
    </row>
    <row r="8069" spans="14:14" x14ac:dyDescent="0.25">
      <c r="N8069" t="str">
        <f t="shared" si="229"/>
        <v/>
      </c>
    </row>
    <row r="8070" spans="14:14" x14ac:dyDescent="0.25">
      <c r="N8070" t="str">
        <f t="shared" si="229"/>
        <v/>
      </c>
    </row>
    <row r="8071" spans="14:14" x14ac:dyDescent="0.25">
      <c r="N8071" t="str">
        <f t="shared" si="229"/>
        <v/>
      </c>
    </row>
    <row r="8072" spans="14:14" x14ac:dyDescent="0.25">
      <c r="N8072" t="str">
        <f t="shared" si="229"/>
        <v/>
      </c>
    </row>
    <row r="8073" spans="14:14" x14ac:dyDescent="0.25">
      <c r="N8073" t="str">
        <f t="shared" si="229"/>
        <v/>
      </c>
    </row>
    <row r="8074" spans="14:14" x14ac:dyDescent="0.25">
      <c r="N8074" t="str">
        <f t="shared" si="229"/>
        <v/>
      </c>
    </row>
    <row r="8075" spans="14:14" x14ac:dyDescent="0.25">
      <c r="N8075" t="str">
        <f t="shared" si="229"/>
        <v/>
      </c>
    </row>
    <row r="8076" spans="14:14" x14ac:dyDescent="0.25">
      <c r="N8076" t="str">
        <f t="shared" si="229"/>
        <v/>
      </c>
    </row>
    <row r="8077" spans="14:14" x14ac:dyDescent="0.25">
      <c r="N8077" t="str">
        <f t="shared" si="229"/>
        <v/>
      </c>
    </row>
    <row r="8078" spans="14:14" x14ac:dyDescent="0.25">
      <c r="N8078" t="str">
        <f t="shared" si="229"/>
        <v/>
      </c>
    </row>
    <row r="8079" spans="14:14" x14ac:dyDescent="0.25">
      <c r="N8079" t="str">
        <f t="shared" si="229"/>
        <v/>
      </c>
    </row>
    <row r="8080" spans="14:14" x14ac:dyDescent="0.25">
      <c r="N8080" t="str">
        <f t="shared" si="229"/>
        <v/>
      </c>
    </row>
    <row r="8081" spans="14:14" x14ac:dyDescent="0.25">
      <c r="N8081" t="str">
        <f t="shared" si="229"/>
        <v/>
      </c>
    </row>
    <row r="8082" spans="14:14" x14ac:dyDescent="0.25">
      <c r="N8082" t="str">
        <f t="shared" si="229"/>
        <v/>
      </c>
    </row>
    <row r="8083" spans="14:14" x14ac:dyDescent="0.25">
      <c r="N8083" t="str">
        <f t="shared" si="229"/>
        <v/>
      </c>
    </row>
    <row r="8084" spans="14:14" x14ac:dyDescent="0.25">
      <c r="N8084" t="str">
        <f t="shared" si="229"/>
        <v/>
      </c>
    </row>
    <row r="8085" spans="14:14" x14ac:dyDescent="0.25">
      <c r="N8085" t="str">
        <f t="shared" si="229"/>
        <v/>
      </c>
    </row>
    <row r="8086" spans="14:14" x14ac:dyDescent="0.25">
      <c r="N8086" t="str">
        <f t="shared" si="229"/>
        <v/>
      </c>
    </row>
    <row r="8087" spans="14:14" x14ac:dyDescent="0.25">
      <c r="N8087" t="str">
        <f t="shared" si="229"/>
        <v/>
      </c>
    </row>
    <row r="8088" spans="14:14" x14ac:dyDescent="0.25">
      <c r="N8088" t="str">
        <f t="shared" si="229"/>
        <v/>
      </c>
    </row>
    <row r="8089" spans="14:14" x14ac:dyDescent="0.25">
      <c r="N8089" t="str">
        <f t="shared" si="229"/>
        <v/>
      </c>
    </row>
    <row r="8090" spans="14:14" x14ac:dyDescent="0.25">
      <c r="N8090" t="str">
        <f t="shared" si="229"/>
        <v/>
      </c>
    </row>
    <row r="8091" spans="14:14" x14ac:dyDescent="0.25">
      <c r="N8091" t="str">
        <f t="shared" si="229"/>
        <v/>
      </c>
    </row>
    <row r="8092" spans="14:14" x14ac:dyDescent="0.25">
      <c r="N8092" t="str">
        <f t="shared" si="229"/>
        <v/>
      </c>
    </row>
    <row r="8093" spans="14:14" x14ac:dyDescent="0.25">
      <c r="N8093" t="str">
        <f t="shared" si="229"/>
        <v/>
      </c>
    </row>
    <row r="8094" spans="14:14" x14ac:dyDescent="0.25">
      <c r="N8094" t="str">
        <f t="shared" si="229"/>
        <v/>
      </c>
    </row>
    <row r="8095" spans="14:14" x14ac:dyDescent="0.25">
      <c r="N8095" t="str">
        <f t="shared" si="229"/>
        <v/>
      </c>
    </row>
    <row r="8096" spans="14:14" x14ac:dyDescent="0.25">
      <c r="N8096" t="str">
        <f t="shared" si="229"/>
        <v/>
      </c>
    </row>
    <row r="8097" spans="14:14" x14ac:dyDescent="0.25">
      <c r="N8097" t="str">
        <f t="shared" si="229"/>
        <v/>
      </c>
    </row>
    <row r="8098" spans="14:14" x14ac:dyDescent="0.25">
      <c r="N8098" t="str">
        <f t="shared" si="229"/>
        <v/>
      </c>
    </row>
    <row r="8099" spans="14:14" x14ac:dyDescent="0.25">
      <c r="N8099" t="str">
        <f t="shared" si="229"/>
        <v/>
      </c>
    </row>
    <row r="8100" spans="14:14" x14ac:dyDescent="0.25">
      <c r="N8100" t="str">
        <f t="shared" si="229"/>
        <v/>
      </c>
    </row>
    <row r="8101" spans="14:14" x14ac:dyDescent="0.25">
      <c r="N8101" t="str">
        <f t="shared" si="229"/>
        <v/>
      </c>
    </row>
    <row r="8102" spans="14:14" x14ac:dyDescent="0.25">
      <c r="N8102" t="str">
        <f t="shared" si="229"/>
        <v/>
      </c>
    </row>
    <row r="8103" spans="14:14" x14ac:dyDescent="0.25">
      <c r="N8103" t="str">
        <f t="shared" si="229"/>
        <v/>
      </c>
    </row>
    <row r="8104" spans="14:14" x14ac:dyDescent="0.25">
      <c r="N8104" t="str">
        <f t="shared" si="229"/>
        <v/>
      </c>
    </row>
    <row r="8105" spans="14:14" x14ac:dyDescent="0.25">
      <c r="N8105" t="str">
        <f t="shared" si="229"/>
        <v/>
      </c>
    </row>
    <row r="8106" spans="14:14" x14ac:dyDescent="0.25">
      <c r="N8106" t="str">
        <f t="shared" si="229"/>
        <v/>
      </c>
    </row>
    <row r="8107" spans="14:14" x14ac:dyDescent="0.25">
      <c r="N8107" t="str">
        <f t="shared" si="229"/>
        <v/>
      </c>
    </row>
    <row r="8108" spans="14:14" x14ac:dyDescent="0.25">
      <c r="N8108" t="str">
        <f t="shared" si="229"/>
        <v/>
      </c>
    </row>
    <row r="8109" spans="14:14" x14ac:dyDescent="0.25">
      <c r="N8109" t="str">
        <f t="shared" si="229"/>
        <v/>
      </c>
    </row>
    <row r="8110" spans="14:14" x14ac:dyDescent="0.25">
      <c r="N8110" t="str">
        <f t="shared" si="229"/>
        <v/>
      </c>
    </row>
    <row r="8111" spans="14:14" x14ac:dyDescent="0.25">
      <c r="N8111" t="str">
        <f t="shared" si="229"/>
        <v/>
      </c>
    </row>
    <row r="8112" spans="14:14" x14ac:dyDescent="0.25">
      <c r="N8112" t="str">
        <f t="shared" si="229"/>
        <v/>
      </c>
    </row>
    <row r="8113" spans="14:14" x14ac:dyDescent="0.25">
      <c r="N8113" t="str">
        <f t="shared" si="229"/>
        <v/>
      </c>
    </row>
    <row r="8114" spans="14:14" x14ac:dyDescent="0.25">
      <c r="N8114" t="str">
        <f t="shared" si="229"/>
        <v/>
      </c>
    </row>
    <row r="8115" spans="14:14" x14ac:dyDescent="0.25">
      <c r="N8115" t="str">
        <f t="shared" si="229"/>
        <v/>
      </c>
    </row>
    <row r="8116" spans="14:14" x14ac:dyDescent="0.25">
      <c r="N8116" t="str">
        <f t="shared" si="229"/>
        <v/>
      </c>
    </row>
    <row r="8117" spans="14:14" x14ac:dyDescent="0.25">
      <c r="N8117" t="str">
        <f t="shared" si="229"/>
        <v/>
      </c>
    </row>
    <row r="8118" spans="14:14" x14ac:dyDescent="0.25">
      <c r="N8118" t="str">
        <f t="shared" si="229"/>
        <v/>
      </c>
    </row>
    <row r="8119" spans="14:14" x14ac:dyDescent="0.25">
      <c r="N8119" t="str">
        <f t="shared" si="229"/>
        <v/>
      </c>
    </row>
    <row r="8120" spans="14:14" x14ac:dyDescent="0.25">
      <c r="N8120" t="str">
        <f t="shared" si="229"/>
        <v/>
      </c>
    </row>
    <row r="8121" spans="14:14" x14ac:dyDescent="0.25">
      <c r="N8121" t="str">
        <f t="shared" si="229"/>
        <v/>
      </c>
    </row>
    <row r="8122" spans="14:14" x14ac:dyDescent="0.25">
      <c r="N8122" t="str">
        <f t="shared" si="229"/>
        <v/>
      </c>
    </row>
    <row r="8123" spans="14:14" x14ac:dyDescent="0.25">
      <c r="N8123" t="str">
        <f t="shared" si="229"/>
        <v/>
      </c>
    </row>
    <row r="8124" spans="14:14" x14ac:dyDescent="0.25">
      <c r="N8124" t="str">
        <f t="shared" si="229"/>
        <v/>
      </c>
    </row>
    <row r="8125" spans="14:14" x14ac:dyDescent="0.25">
      <c r="N8125" t="str">
        <f t="shared" si="229"/>
        <v/>
      </c>
    </row>
    <row r="8126" spans="14:14" x14ac:dyDescent="0.25">
      <c r="N8126" t="str">
        <f t="shared" si="229"/>
        <v/>
      </c>
    </row>
    <row r="8127" spans="14:14" x14ac:dyDescent="0.25">
      <c r="N8127" t="str">
        <f t="shared" si="229"/>
        <v/>
      </c>
    </row>
    <row r="8128" spans="14:14" x14ac:dyDescent="0.25">
      <c r="N8128" t="str">
        <f t="shared" si="229"/>
        <v/>
      </c>
    </row>
    <row r="8129" spans="14:14" x14ac:dyDescent="0.25">
      <c r="N8129" t="str">
        <f t="shared" si="229"/>
        <v/>
      </c>
    </row>
    <row r="8130" spans="14:14" x14ac:dyDescent="0.25">
      <c r="N8130" t="str">
        <f t="shared" ref="N8130:N8193" si="230">IF($I$2="","",MID($I$2,ROW(N8130),1))</f>
        <v/>
      </c>
    </row>
    <row r="8131" spans="14:14" x14ac:dyDescent="0.25">
      <c r="N8131" t="str">
        <f t="shared" si="230"/>
        <v/>
      </c>
    </row>
    <row r="8132" spans="14:14" x14ac:dyDescent="0.25">
      <c r="N8132" t="str">
        <f t="shared" si="230"/>
        <v/>
      </c>
    </row>
    <row r="8133" spans="14:14" x14ac:dyDescent="0.25">
      <c r="N8133" t="str">
        <f t="shared" si="230"/>
        <v/>
      </c>
    </row>
    <row r="8134" spans="14:14" x14ac:dyDescent="0.25">
      <c r="N8134" t="str">
        <f t="shared" si="230"/>
        <v/>
      </c>
    </row>
    <row r="8135" spans="14:14" x14ac:dyDescent="0.25">
      <c r="N8135" t="str">
        <f t="shared" si="230"/>
        <v/>
      </c>
    </row>
    <row r="8136" spans="14:14" x14ac:dyDescent="0.25">
      <c r="N8136" t="str">
        <f t="shared" si="230"/>
        <v/>
      </c>
    </row>
    <row r="8137" spans="14:14" x14ac:dyDescent="0.25">
      <c r="N8137" t="str">
        <f t="shared" si="230"/>
        <v/>
      </c>
    </row>
    <row r="8138" spans="14:14" x14ac:dyDescent="0.25">
      <c r="N8138" t="str">
        <f t="shared" si="230"/>
        <v/>
      </c>
    </row>
    <row r="8139" spans="14:14" x14ac:dyDescent="0.25">
      <c r="N8139" t="str">
        <f t="shared" si="230"/>
        <v/>
      </c>
    </row>
    <row r="8140" spans="14:14" x14ac:dyDescent="0.25">
      <c r="N8140" t="str">
        <f t="shared" si="230"/>
        <v/>
      </c>
    </row>
    <row r="8141" spans="14:14" x14ac:dyDescent="0.25">
      <c r="N8141" t="str">
        <f t="shared" si="230"/>
        <v/>
      </c>
    </row>
    <row r="8142" spans="14:14" x14ac:dyDescent="0.25">
      <c r="N8142" t="str">
        <f t="shared" si="230"/>
        <v/>
      </c>
    </row>
    <row r="8143" spans="14:14" x14ac:dyDescent="0.25">
      <c r="N8143" t="str">
        <f t="shared" si="230"/>
        <v/>
      </c>
    </row>
    <row r="8144" spans="14:14" x14ac:dyDescent="0.25">
      <c r="N8144" t="str">
        <f t="shared" si="230"/>
        <v/>
      </c>
    </row>
    <row r="8145" spans="14:14" x14ac:dyDescent="0.25">
      <c r="N8145" t="str">
        <f t="shared" si="230"/>
        <v/>
      </c>
    </row>
    <row r="8146" spans="14:14" x14ac:dyDescent="0.25">
      <c r="N8146" t="str">
        <f t="shared" si="230"/>
        <v/>
      </c>
    </row>
    <row r="8147" spans="14:14" x14ac:dyDescent="0.25">
      <c r="N8147" t="str">
        <f t="shared" si="230"/>
        <v/>
      </c>
    </row>
    <row r="8148" spans="14:14" x14ac:dyDescent="0.25">
      <c r="N8148" t="str">
        <f t="shared" si="230"/>
        <v/>
      </c>
    </row>
    <row r="8149" spans="14:14" x14ac:dyDescent="0.25">
      <c r="N8149" t="str">
        <f t="shared" si="230"/>
        <v/>
      </c>
    </row>
    <row r="8150" spans="14:14" x14ac:dyDescent="0.25">
      <c r="N8150" t="str">
        <f t="shared" si="230"/>
        <v/>
      </c>
    </row>
    <row r="8151" spans="14:14" x14ac:dyDescent="0.25">
      <c r="N8151" t="str">
        <f t="shared" si="230"/>
        <v/>
      </c>
    </row>
    <row r="8152" spans="14:14" x14ac:dyDescent="0.25">
      <c r="N8152" t="str">
        <f t="shared" si="230"/>
        <v/>
      </c>
    </row>
    <row r="8153" spans="14:14" x14ac:dyDescent="0.25">
      <c r="N8153" t="str">
        <f t="shared" si="230"/>
        <v/>
      </c>
    </row>
    <row r="8154" spans="14:14" x14ac:dyDescent="0.25">
      <c r="N8154" t="str">
        <f t="shared" si="230"/>
        <v/>
      </c>
    </row>
    <row r="8155" spans="14:14" x14ac:dyDescent="0.25">
      <c r="N8155" t="str">
        <f t="shared" si="230"/>
        <v/>
      </c>
    </row>
    <row r="8156" spans="14:14" x14ac:dyDescent="0.25">
      <c r="N8156" t="str">
        <f t="shared" si="230"/>
        <v/>
      </c>
    </row>
    <row r="8157" spans="14:14" x14ac:dyDescent="0.25">
      <c r="N8157" t="str">
        <f t="shared" si="230"/>
        <v/>
      </c>
    </row>
    <row r="8158" spans="14:14" x14ac:dyDescent="0.25">
      <c r="N8158" t="str">
        <f t="shared" si="230"/>
        <v/>
      </c>
    </row>
    <row r="8159" spans="14:14" x14ac:dyDescent="0.25">
      <c r="N8159" t="str">
        <f t="shared" si="230"/>
        <v/>
      </c>
    </row>
    <row r="8160" spans="14:14" x14ac:dyDescent="0.25">
      <c r="N8160" t="str">
        <f t="shared" si="230"/>
        <v/>
      </c>
    </row>
    <row r="8161" spans="14:14" x14ac:dyDescent="0.25">
      <c r="N8161" t="str">
        <f t="shared" si="230"/>
        <v/>
      </c>
    </row>
    <row r="8162" spans="14:14" x14ac:dyDescent="0.25">
      <c r="N8162" t="str">
        <f t="shared" si="230"/>
        <v/>
      </c>
    </row>
    <row r="8163" spans="14:14" x14ac:dyDescent="0.25">
      <c r="N8163" t="str">
        <f t="shared" si="230"/>
        <v/>
      </c>
    </row>
    <row r="8164" spans="14:14" x14ac:dyDescent="0.25">
      <c r="N8164" t="str">
        <f t="shared" si="230"/>
        <v/>
      </c>
    </row>
    <row r="8165" spans="14:14" x14ac:dyDescent="0.25">
      <c r="N8165" t="str">
        <f t="shared" si="230"/>
        <v/>
      </c>
    </row>
    <row r="8166" spans="14:14" x14ac:dyDescent="0.25">
      <c r="N8166" t="str">
        <f t="shared" si="230"/>
        <v/>
      </c>
    </row>
    <row r="8167" spans="14:14" x14ac:dyDescent="0.25">
      <c r="N8167" t="str">
        <f t="shared" si="230"/>
        <v/>
      </c>
    </row>
    <row r="8168" spans="14:14" x14ac:dyDescent="0.25">
      <c r="N8168" t="str">
        <f t="shared" si="230"/>
        <v/>
      </c>
    </row>
    <row r="8169" spans="14:14" x14ac:dyDescent="0.25">
      <c r="N8169" t="str">
        <f t="shared" si="230"/>
        <v/>
      </c>
    </row>
    <row r="8170" spans="14:14" x14ac:dyDescent="0.25">
      <c r="N8170" t="str">
        <f t="shared" si="230"/>
        <v/>
      </c>
    </row>
    <row r="8171" spans="14:14" x14ac:dyDescent="0.25">
      <c r="N8171" t="str">
        <f t="shared" si="230"/>
        <v/>
      </c>
    </row>
    <row r="8172" spans="14:14" x14ac:dyDescent="0.25">
      <c r="N8172" t="str">
        <f t="shared" si="230"/>
        <v/>
      </c>
    </row>
    <row r="8173" spans="14:14" x14ac:dyDescent="0.25">
      <c r="N8173" t="str">
        <f t="shared" si="230"/>
        <v/>
      </c>
    </row>
    <row r="8174" spans="14:14" x14ac:dyDescent="0.25">
      <c r="N8174" t="str">
        <f t="shared" si="230"/>
        <v/>
      </c>
    </row>
    <row r="8175" spans="14:14" x14ac:dyDescent="0.25">
      <c r="N8175" t="str">
        <f t="shared" si="230"/>
        <v/>
      </c>
    </row>
    <row r="8176" spans="14:14" x14ac:dyDescent="0.25">
      <c r="N8176" t="str">
        <f t="shared" si="230"/>
        <v/>
      </c>
    </row>
    <row r="8177" spans="14:14" x14ac:dyDescent="0.25">
      <c r="N8177" t="str">
        <f t="shared" si="230"/>
        <v/>
      </c>
    </row>
    <row r="8178" spans="14:14" x14ac:dyDescent="0.25">
      <c r="N8178" t="str">
        <f t="shared" si="230"/>
        <v/>
      </c>
    </row>
    <row r="8179" spans="14:14" x14ac:dyDescent="0.25">
      <c r="N8179" t="str">
        <f t="shared" si="230"/>
        <v/>
      </c>
    </row>
    <row r="8180" spans="14:14" x14ac:dyDescent="0.25">
      <c r="N8180" t="str">
        <f t="shared" si="230"/>
        <v/>
      </c>
    </row>
    <row r="8181" spans="14:14" x14ac:dyDescent="0.25">
      <c r="N8181" t="str">
        <f t="shared" si="230"/>
        <v/>
      </c>
    </row>
    <row r="8182" spans="14:14" x14ac:dyDescent="0.25">
      <c r="N8182" t="str">
        <f t="shared" si="230"/>
        <v/>
      </c>
    </row>
    <row r="8183" spans="14:14" x14ac:dyDescent="0.25">
      <c r="N8183" t="str">
        <f t="shared" si="230"/>
        <v/>
      </c>
    </row>
    <row r="8184" spans="14:14" x14ac:dyDescent="0.25">
      <c r="N8184" t="str">
        <f t="shared" si="230"/>
        <v/>
      </c>
    </row>
    <row r="8185" spans="14:14" x14ac:dyDescent="0.25">
      <c r="N8185" t="str">
        <f t="shared" si="230"/>
        <v/>
      </c>
    </row>
    <row r="8186" spans="14:14" x14ac:dyDescent="0.25">
      <c r="N8186" t="str">
        <f t="shared" si="230"/>
        <v/>
      </c>
    </row>
    <row r="8187" spans="14:14" x14ac:dyDescent="0.25">
      <c r="N8187" t="str">
        <f t="shared" si="230"/>
        <v/>
      </c>
    </row>
    <row r="8188" spans="14:14" x14ac:dyDescent="0.25">
      <c r="N8188" t="str">
        <f t="shared" si="230"/>
        <v/>
      </c>
    </row>
    <row r="8189" spans="14:14" x14ac:dyDescent="0.25">
      <c r="N8189" t="str">
        <f t="shared" si="230"/>
        <v/>
      </c>
    </row>
    <row r="8190" spans="14:14" x14ac:dyDescent="0.25">
      <c r="N8190" t="str">
        <f t="shared" si="230"/>
        <v/>
      </c>
    </row>
    <row r="8191" spans="14:14" x14ac:dyDescent="0.25">
      <c r="N8191" t="str">
        <f t="shared" si="230"/>
        <v/>
      </c>
    </row>
    <row r="8192" spans="14:14" x14ac:dyDescent="0.25">
      <c r="N8192" t="str">
        <f t="shared" si="230"/>
        <v/>
      </c>
    </row>
    <row r="8193" spans="14:14" x14ac:dyDescent="0.25">
      <c r="N8193" t="str">
        <f t="shared" si="230"/>
        <v/>
      </c>
    </row>
    <row r="8194" spans="14:14" x14ac:dyDescent="0.25">
      <c r="N8194" t="str">
        <f t="shared" ref="N8194:N8257" si="231">IF($I$2="","",MID($I$2,ROW(N8194),1))</f>
        <v/>
      </c>
    </row>
    <row r="8195" spans="14:14" x14ac:dyDescent="0.25">
      <c r="N8195" t="str">
        <f t="shared" si="231"/>
        <v/>
      </c>
    </row>
    <row r="8196" spans="14:14" x14ac:dyDescent="0.25">
      <c r="N8196" t="str">
        <f t="shared" si="231"/>
        <v/>
      </c>
    </row>
    <row r="8197" spans="14:14" x14ac:dyDescent="0.25">
      <c r="N8197" t="str">
        <f t="shared" si="231"/>
        <v/>
      </c>
    </row>
    <row r="8198" spans="14:14" x14ac:dyDescent="0.25">
      <c r="N8198" t="str">
        <f t="shared" si="231"/>
        <v/>
      </c>
    </row>
    <row r="8199" spans="14:14" x14ac:dyDescent="0.25">
      <c r="N8199" t="str">
        <f t="shared" si="231"/>
        <v/>
      </c>
    </row>
    <row r="8200" spans="14:14" x14ac:dyDescent="0.25">
      <c r="N8200" t="str">
        <f t="shared" si="231"/>
        <v/>
      </c>
    </row>
    <row r="8201" spans="14:14" x14ac:dyDescent="0.25">
      <c r="N8201" t="str">
        <f t="shared" si="231"/>
        <v/>
      </c>
    </row>
    <row r="8202" spans="14:14" x14ac:dyDescent="0.25">
      <c r="N8202" t="str">
        <f t="shared" si="231"/>
        <v/>
      </c>
    </row>
    <row r="8203" spans="14:14" x14ac:dyDescent="0.25">
      <c r="N8203" t="str">
        <f t="shared" si="231"/>
        <v/>
      </c>
    </row>
    <row r="8204" spans="14:14" x14ac:dyDescent="0.25">
      <c r="N8204" t="str">
        <f t="shared" si="231"/>
        <v/>
      </c>
    </row>
    <row r="8205" spans="14:14" x14ac:dyDescent="0.25">
      <c r="N8205" t="str">
        <f t="shared" si="231"/>
        <v/>
      </c>
    </row>
    <row r="8206" spans="14:14" x14ac:dyDescent="0.25">
      <c r="N8206" t="str">
        <f t="shared" si="231"/>
        <v/>
      </c>
    </row>
    <row r="8207" spans="14:14" x14ac:dyDescent="0.25">
      <c r="N8207" t="str">
        <f t="shared" si="231"/>
        <v/>
      </c>
    </row>
    <row r="8208" spans="14:14" x14ac:dyDescent="0.25">
      <c r="N8208" t="str">
        <f t="shared" si="231"/>
        <v/>
      </c>
    </row>
    <row r="8209" spans="14:14" x14ac:dyDescent="0.25">
      <c r="N8209" t="str">
        <f t="shared" si="231"/>
        <v/>
      </c>
    </row>
    <row r="8210" spans="14:14" x14ac:dyDescent="0.25">
      <c r="N8210" t="str">
        <f t="shared" si="231"/>
        <v/>
      </c>
    </row>
    <row r="8211" spans="14:14" x14ac:dyDescent="0.25">
      <c r="N8211" t="str">
        <f t="shared" si="231"/>
        <v/>
      </c>
    </row>
    <row r="8212" spans="14:14" x14ac:dyDescent="0.25">
      <c r="N8212" t="str">
        <f t="shared" si="231"/>
        <v/>
      </c>
    </row>
    <row r="8213" spans="14:14" x14ac:dyDescent="0.25">
      <c r="N8213" t="str">
        <f t="shared" si="231"/>
        <v/>
      </c>
    </row>
    <row r="8214" spans="14:14" x14ac:dyDescent="0.25">
      <c r="N8214" t="str">
        <f t="shared" si="231"/>
        <v/>
      </c>
    </row>
    <row r="8215" spans="14:14" x14ac:dyDescent="0.25">
      <c r="N8215" t="str">
        <f t="shared" si="231"/>
        <v/>
      </c>
    </row>
    <row r="8216" spans="14:14" x14ac:dyDescent="0.25">
      <c r="N8216" t="str">
        <f t="shared" si="231"/>
        <v/>
      </c>
    </row>
    <row r="8217" spans="14:14" x14ac:dyDescent="0.25">
      <c r="N8217" t="str">
        <f t="shared" si="231"/>
        <v/>
      </c>
    </row>
    <row r="8218" spans="14:14" x14ac:dyDescent="0.25">
      <c r="N8218" t="str">
        <f t="shared" si="231"/>
        <v/>
      </c>
    </row>
    <row r="8219" spans="14:14" x14ac:dyDescent="0.25">
      <c r="N8219" t="str">
        <f t="shared" si="231"/>
        <v/>
      </c>
    </row>
    <row r="8220" spans="14:14" x14ac:dyDescent="0.25">
      <c r="N8220" t="str">
        <f t="shared" si="231"/>
        <v/>
      </c>
    </row>
    <row r="8221" spans="14:14" x14ac:dyDescent="0.25">
      <c r="N8221" t="str">
        <f t="shared" si="231"/>
        <v/>
      </c>
    </row>
    <row r="8222" spans="14:14" x14ac:dyDescent="0.25">
      <c r="N8222" t="str">
        <f t="shared" si="231"/>
        <v/>
      </c>
    </row>
    <row r="8223" spans="14:14" x14ac:dyDescent="0.25">
      <c r="N8223" t="str">
        <f t="shared" si="231"/>
        <v/>
      </c>
    </row>
    <row r="8224" spans="14:14" x14ac:dyDescent="0.25">
      <c r="N8224" t="str">
        <f t="shared" si="231"/>
        <v/>
      </c>
    </row>
    <row r="8225" spans="14:14" x14ac:dyDescent="0.25">
      <c r="N8225" t="str">
        <f t="shared" si="231"/>
        <v/>
      </c>
    </row>
    <row r="8226" spans="14:14" x14ac:dyDescent="0.25">
      <c r="N8226" t="str">
        <f t="shared" si="231"/>
        <v/>
      </c>
    </row>
    <row r="8227" spans="14:14" x14ac:dyDescent="0.25">
      <c r="N8227" t="str">
        <f t="shared" si="231"/>
        <v/>
      </c>
    </row>
    <row r="8228" spans="14:14" x14ac:dyDescent="0.25">
      <c r="N8228" t="str">
        <f t="shared" si="231"/>
        <v/>
      </c>
    </row>
    <row r="8229" spans="14:14" x14ac:dyDescent="0.25">
      <c r="N8229" t="str">
        <f t="shared" si="231"/>
        <v/>
      </c>
    </row>
    <row r="8230" spans="14:14" x14ac:dyDescent="0.25">
      <c r="N8230" t="str">
        <f t="shared" si="231"/>
        <v/>
      </c>
    </row>
    <row r="8231" spans="14:14" x14ac:dyDescent="0.25">
      <c r="N8231" t="str">
        <f t="shared" si="231"/>
        <v/>
      </c>
    </row>
    <row r="8232" spans="14:14" x14ac:dyDescent="0.25">
      <c r="N8232" t="str">
        <f t="shared" si="231"/>
        <v/>
      </c>
    </row>
    <row r="8233" spans="14:14" x14ac:dyDescent="0.25">
      <c r="N8233" t="str">
        <f t="shared" si="231"/>
        <v/>
      </c>
    </row>
    <row r="8234" spans="14:14" x14ac:dyDescent="0.25">
      <c r="N8234" t="str">
        <f t="shared" si="231"/>
        <v/>
      </c>
    </row>
    <row r="8235" spans="14:14" x14ac:dyDescent="0.25">
      <c r="N8235" t="str">
        <f t="shared" si="231"/>
        <v/>
      </c>
    </row>
    <row r="8236" spans="14:14" x14ac:dyDescent="0.25">
      <c r="N8236" t="str">
        <f t="shared" si="231"/>
        <v/>
      </c>
    </row>
    <row r="8237" spans="14:14" x14ac:dyDescent="0.25">
      <c r="N8237" t="str">
        <f t="shared" si="231"/>
        <v/>
      </c>
    </row>
    <row r="8238" spans="14:14" x14ac:dyDescent="0.25">
      <c r="N8238" t="str">
        <f t="shared" si="231"/>
        <v/>
      </c>
    </row>
    <row r="8239" spans="14:14" x14ac:dyDescent="0.25">
      <c r="N8239" t="str">
        <f t="shared" si="231"/>
        <v/>
      </c>
    </row>
    <row r="8240" spans="14:14" x14ac:dyDescent="0.25">
      <c r="N8240" t="str">
        <f t="shared" si="231"/>
        <v/>
      </c>
    </row>
    <row r="8241" spans="14:14" x14ac:dyDescent="0.25">
      <c r="N8241" t="str">
        <f t="shared" si="231"/>
        <v/>
      </c>
    </row>
    <row r="8242" spans="14:14" x14ac:dyDescent="0.25">
      <c r="N8242" t="str">
        <f t="shared" si="231"/>
        <v/>
      </c>
    </row>
    <row r="8243" spans="14:14" x14ac:dyDescent="0.25">
      <c r="N8243" t="str">
        <f t="shared" si="231"/>
        <v/>
      </c>
    </row>
    <row r="8244" spans="14:14" x14ac:dyDescent="0.25">
      <c r="N8244" t="str">
        <f t="shared" si="231"/>
        <v/>
      </c>
    </row>
    <row r="8245" spans="14:14" x14ac:dyDescent="0.25">
      <c r="N8245" t="str">
        <f t="shared" si="231"/>
        <v/>
      </c>
    </row>
    <row r="8246" spans="14:14" x14ac:dyDescent="0.25">
      <c r="N8246" t="str">
        <f t="shared" si="231"/>
        <v/>
      </c>
    </row>
    <row r="8247" spans="14:14" x14ac:dyDescent="0.25">
      <c r="N8247" t="str">
        <f t="shared" si="231"/>
        <v/>
      </c>
    </row>
    <row r="8248" spans="14:14" x14ac:dyDescent="0.25">
      <c r="N8248" t="str">
        <f t="shared" si="231"/>
        <v/>
      </c>
    </row>
    <row r="8249" spans="14:14" x14ac:dyDescent="0.25">
      <c r="N8249" t="str">
        <f t="shared" si="231"/>
        <v/>
      </c>
    </row>
    <row r="8250" spans="14:14" x14ac:dyDescent="0.25">
      <c r="N8250" t="str">
        <f t="shared" si="231"/>
        <v/>
      </c>
    </row>
    <row r="8251" spans="14:14" x14ac:dyDescent="0.25">
      <c r="N8251" t="str">
        <f t="shared" si="231"/>
        <v/>
      </c>
    </row>
    <row r="8252" spans="14:14" x14ac:dyDescent="0.25">
      <c r="N8252" t="str">
        <f t="shared" si="231"/>
        <v/>
      </c>
    </row>
    <row r="8253" spans="14:14" x14ac:dyDescent="0.25">
      <c r="N8253" t="str">
        <f t="shared" si="231"/>
        <v/>
      </c>
    </row>
    <row r="8254" spans="14:14" x14ac:dyDescent="0.25">
      <c r="N8254" t="str">
        <f t="shared" si="231"/>
        <v/>
      </c>
    </row>
    <row r="8255" spans="14:14" x14ac:dyDescent="0.25">
      <c r="N8255" t="str">
        <f t="shared" si="231"/>
        <v/>
      </c>
    </row>
    <row r="8256" spans="14:14" x14ac:dyDescent="0.25">
      <c r="N8256" t="str">
        <f t="shared" si="231"/>
        <v/>
      </c>
    </row>
    <row r="8257" spans="14:14" x14ac:dyDescent="0.25">
      <c r="N8257" t="str">
        <f t="shared" si="231"/>
        <v/>
      </c>
    </row>
    <row r="8258" spans="14:14" x14ac:dyDescent="0.25">
      <c r="N8258" t="str">
        <f t="shared" ref="N8258:N8321" si="232">IF($I$2="","",MID($I$2,ROW(N8258),1))</f>
        <v/>
      </c>
    </row>
    <row r="8259" spans="14:14" x14ac:dyDescent="0.25">
      <c r="N8259" t="str">
        <f t="shared" si="232"/>
        <v/>
      </c>
    </row>
    <row r="8260" spans="14:14" x14ac:dyDescent="0.25">
      <c r="N8260" t="str">
        <f t="shared" si="232"/>
        <v/>
      </c>
    </row>
    <row r="8261" spans="14:14" x14ac:dyDescent="0.25">
      <c r="N8261" t="str">
        <f t="shared" si="232"/>
        <v/>
      </c>
    </row>
    <row r="8262" spans="14:14" x14ac:dyDescent="0.25">
      <c r="N8262" t="str">
        <f t="shared" si="232"/>
        <v/>
      </c>
    </row>
    <row r="8263" spans="14:14" x14ac:dyDescent="0.25">
      <c r="N8263" t="str">
        <f t="shared" si="232"/>
        <v/>
      </c>
    </row>
    <row r="8264" spans="14:14" x14ac:dyDescent="0.25">
      <c r="N8264" t="str">
        <f t="shared" si="232"/>
        <v/>
      </c>
    </row>
    <row r="8265" spans="14:14" x14ac:dyDescent="0.25">
      <c r="N8265" t="str">
        <f t="shared" si="232"/>
        <v/>
      </c>
    </row>
    <row r="8266" spans="14:14" x14ac:dyDescent="0.25">
      <c r="N8266" t="str">
        <f t="shared" si="232"/>
        <v/>
      </c>
    </row>
    <row r="8267" spans="14:14" x14ac:dyDescent="0.25">
      <c r="N8267" t="str">
        <f t="shared" si="232"/>
        <v/>
      </c>
    </row>
    <row r="8268" spans="14:14" x14ac:dyDescent="0.25">
      <c r="N8268" t="str">
        <f t="shared" si="232"/>
        <v/>
      </c>
    </row>
    <row r="8269" spans="14:14" x14ac:dyDescent="0.25">
      <c r="N8269" t="str">
        <f t="shared" si="232"/>
        <v/>
      </c>
    </row>
    <row r="8270" spans="14:14" x14ac:dyDescent="0.25">
      <c r="N8270" t="str">
        <f t="shared" si="232"/>
        <v/>
      </c>
    </row>
    <row r="8271" spans="14:14" x14ac:dyDescent="0.25">
      <c r="N8271" t="str">
        <f t="shared" si="232"/>
        <v/>
      </c>
    </row>
    <row r="8272" spans="14:14" x14ac:dyDescent="0.25">
      <c r="N8272" t="str">
        <f t="shared" si="232"/>
        <v/>
      </c>
    </row>
    <row r="8273" spans="14:14" x14ac:dyDescent="0.25">
      <c r="N8273" t="str">
        <f t="shared" si="232"/>
        <v/>
      </c>
    </row>
    <row r="8274" spans="14:14" x14ac:dyDescent="0.25">
      <c r="N8274" t="str">
        <f t="shared" si="232"/>
        <v/>
      </c>
    </row>
    <row r="8275" spans="14:14" x14ac:dyDescent="0.25">
      <c r="N8275" t="str">
        <f t="shared" si="232"/>
        <v/>
      </c>
    </row>
    <row r="8276" spans="14:14" x14ac:dyDescent="0.25">
      <c r="N8276" t="str">
        <f t="shared" si="232"/>
        <v/>
      </c>
    </row>
    <row r="8277" spans="14:14" x14ac:dyDescent="0.25">
      <c r="N8277" t="str">
        <f t="shared" si="232"/>
        <v/>
      </c>
    </row>
    <row r="8278" spans="14:14" x14ac:dyDescent="0.25">
      <c r="N8278" t="str">
        <f t="shared" si="232"/>
        <v/>
      </c>
    </row>
    <row r="8279" spans="14:14" x14ac:dyDescent="0.25">
      <c r="N8279" t="str">
        <f t="shared" si="232"/>
        <v/>
      </c>
    </row>
    <row r="8280" spans="14:14" x14ac:dyDescent="0.25">
      <c r="N8280" t="str">
        <f t="shared" si="232"/>
        <v/>
      </c>
    </row>
    <row r="8281" spans="14:14" x14ac:dyDescent="0.25">
      <c r="N8281" t="str">
        <f t="shared" si="232"/>
        <v/>
      </c>
    </row>
    <row r="8282" spans="14:14" x14ac:dyDescent="0.25">
      <c r="N8282" t="str">
        <f t="shared" si="232"/>
        <v/>
      </c>
    </row>
    <row r="8283" spans="14:14" x14ac:dyDescent="0.25">
      <c r="N8283" t="str">
        <f t="shared" si="232"/>
        <v/>
      </c>
    </row>
    <row r="8284" spans="14:14" x14ac:dyDescent="0.25">
      <c r="N8284" t="str">
        <f t="shared" si="232"/>
        <v/>
      </c>
    </row>
    <row r="8285" spans="14:14" x14ac:dyDescent="0.25">
      <c r="N8285" t="str">
        <f t="shared" si="232"/>
        <v/>
      </c>
    </row>
    <row r="8286" spans="14:14" x14ac:dyDescent="0.25">
      <c r="N8286" t="str">
        <f t="shared" si="232"/>
        <v/>
      </c>
    </row>
    <row r="8287" spans="14:14" x14ac:dyDescent="0.25">
      <c r="N8287" t="str">
        <f t="shared" si="232"/>
        <v/>
      </c>
    </row>
    <row r="8288" spans="14:14" x14ac:dyDescent="0.25">
      <c r="N8288" t="str">
        <f t="shared" si="232"/>
        <v/>
      </c>
    </row>
    <row r="8289" spans="14:14" x14ac:dyDescent="0.25">
      <c r="N8289" t="str">
        <f t="shared" si="232"/>
        <v/>
      </c>
    </row>
    <row r="8290" spans="14:14" x14ac:dyDescent="0.25">
      <c r="N8290" t="str">
        <f t="shared" si="232"/>
        <v/>
      </c>
    </row>
    <row r="8291" spans="14:14" x14ac:dyDescent="0.25">
      <c r="N8291" t="str">
        <f t="shared" si="232"/>
        <v/>
      </c>
    </row>
    <row r="8292" spans="14:14" x14ac:dyDescent="0.25">
      <c r="N8292" t="str">
        <f t="shared" si="232"/>
        <v/>
      </c>
    </row>
    <row r="8293" spans="14:14" x14ac:dyDescent="0.25">
      <c r="N8293" t="str">
        <f t="shared" si="232"/>
        <v/>
      </c>
    </row>
    <row r="8294" spans="14:14" x14ac:dyDescent="0.25">
      <c r="N8294" t="str">
        <f t="shared" si="232"/>
        <v/>
      </c>
    </row>
    <row r="8295" spans="14:14" x14ac:dyDescent="0.25">
      <c r="N8295" t="str">
        <f t="shared" si="232"/>
        <v/>
      </c>
    </row>
    <row r="8296" spans="14:14" x14ac:dyDescent="0.25">
      <c r="N8296" t="str">
        <f t="shared" si="232"/>
        <v/>
      </c>
    </row>
    <row r="8297" spans="14:14" x14ac:dyDescent="0.25">
      <c r="N8297" t="str">
        <f t="shared" si="232"/>
        <v/>
      </c>
    </row>
    <row r="8298" spans="14:14" x14ac:dyDescent="0.25">
      <c r="N8298" t="str">
        <f t="shared" si="232"/>
        <v/>
      </c>
    </row>
    <row r="8299" spans="14:14" x14ac:dyDescent="0.25">
      <c r="N8299" t="str">
        <f t="shared" si="232"/>
        <v/>
      </c>
    </row>
    <row r="8300" spans="14:14" x14ac:dyDescent="0.25">
      <c r="N8300" t="str">
        <f t="shared" si="232"/>
        <v/>
      </c>
    </row>
    <row r="8301" spans="14:14" x14ac:dyDescent="0.25">
      <c r="N8301" t="str">
        <f t="shared" si="232"/>
        <v/>
      </c>
    </row>
    <row r="8302" spans="14:14" x14ac:dyDescent="0.25">
      <c r="N8302" t="str">
        <f t="shared" si="232"/>
        <v/>
      </c>
    </row>
    <row r="8303" spans="14:14" x14ac:dyDescent="0.25">
      <c r="N8303" t="str">
        <f t="shared" si="232"/>
        <v/>
      </c>
    </row>
    <row r="8304" spans="14:14" x14ac:dyDescent="0.25">
      <c r="N8304" t="str">
        <f t="shared" si="232"/>
        <v/>
      </c>
    </row>
    <row r="8305" spans="14:14" x14ac:dyDescent="0.25">
      <c r="N8305" t="str">
        <f t="shared" si="232"/>
        <v/>
      </c>
    </row>
    <row r="8306" spans="14:14" x14ac:dyDescent="0.25">
      <c r="N8306" t="str">
        <f t="shared" si="232"/>
        <v/>
      </c>
    </row>
    <row r="8307" spans="14:14" x14ac:dyDescent="0.25">
      <c r="N8307" t="str">
        <f t="shared" si="232"/>
        <v/>
      </c>
    </row>
    <row r="8308" spans="14:14" x14ac:dyDescent="0.25">
      <c r="N8308" t="str">
        <f t="shared" si="232"/>
        <v/>
      </c>
    </row>
    <row r="8309" spans="14:14" x14ac:dyDescent="0.25">
      <c r="N8309" t="str">
        <f t="shared" si="232"/>
        <v/>
      </c>
    </row>
    <row r="8310" spans="14:14" x14ac:dyDescent="0.25">
      <c r="N8310" t="str">
        <f t="shared" si="232"/>
        <v/>
      </c>
    </row>
    <row r="8311" spans="14:14" x14ac:dyDescent="0.25">
      <c r="N8311" t="str">
        <f t="shared" si="232"/>
        <v/>
      </c>
    </row>
    <row r="8312" spans="14:14" x14ac:dyDescent="0.25">
      <c r="N8312" t="str">
        <f t="shared" si="232"/>
        <v/>
      </c>
    </row>
    <row r="8313" spans="14:14" x14ac:dyDescent="0.25">
      <c r="N8313" t="str">
        <f t="shared" si="232"/>
        <v/>
      </c>
    </row>
    <row r="8314" spans="14:14" x14ac:dyDescent="0.25">
      <c r="N8314" t="str">
        <f t="shared" si="232"/>
        <v/>
      </c>
    </row>
    <row r="8315" spans="14:14" x14ac:dyDescent="0.25">
      <c r="N8315" t="str">
        <f t="shared" si="232"/>
        <v/>
      </c>
    </row>
    <row r="8316" spans="14:14" x14ac:dyDescent="0.25">
      <c r="N8316" t="str">
        <f t="shared" si="232"/>
        <v/>
      </c>
    </row>
    <row r="8317" spans="14:14" x14ac:dyDescent="0.25">
      <c r="N8317" t="str">
        <f t="shared" si="232"/>
        <v/>
      </c>
    </row>
    <row r="8318" spans="14:14" x14ac:dyDescent="0.25">
      <c r="N8318" t="str">
        <f t="shared" si="232"/>
        <v/>
      </c>
    </row>
    <row r="8319" spans="14:14" x14ac:dyDescent="0.25">
      <c r="N8319" t="str">
        <f t="shared" si="232"/>
        <v/>
      </c>
    </row>
    <row r="8320" spans="14:14" x14ac:dyDescent="0.25">
      <c r="N8320" t="str">
        <f t="shared" si="232"/>
        <v/>
      </c>
    </row>
    <row r="8321" spans="14:14" x14ac:dyDescent="0.25">
      <c r="N8321" t="str">
        <f t="shared" si="232"/>
        <v/>
      </c>
    </row>
    <row r="8322" spans="14:14" x14ac:dyDescent="0.25">
      <c r="N8322" t="str">
        <f t="shared" ref="N8322:N8385" si="233">IF($I$2="","",MID($I$2,ROW(N8322),1))</f>
        <v/>
      </c>
    </row>
    <row r="8323" spans="14:14" x14ac:dyDescent="0.25">
      <c r="N8323" t="str">
        <f t="shared" si="233"/>
        <v/>
      </c>
    </row>
    <row r="8324" spans="14:14" x14ac:dyDescent="0.25">
      <c r="N8324" t="str">
        <f t="shared" si="233"/>
        <v/>
      </c>
    </row>
    <row r="8325" spans="14:14" x14ac:dyDescent="0.25">
      <c r="N8325" t="str">
        <f t="shared" si="233"/>
        <v/>
      </c>
    </row>
    <row r="8326" spans="14:14" x14ac:dyDescent="0.25">
      <c r="N8326" t="str">
        <f t="shared" si="233"/>
        <v/>
      </c>
    </row>
    <row r="8327" spans="14:14" x14ac:dyDescent="0.25">
      <c r="N8327" t="str">
        <f t="shared" si="233"/>
        <v/>
      </c>
    </row>
    <row r="8328" spans="14:14" x14ac:dyDescent="0.25">
      <c r="N8328" t="str">
        <f t="shared" si="233"/>
        <v/>
      </c>
    </row>
    <row r="8329" spans="14:14" x14ac:dyDescent="0.25">
      <c r="N8329" t="str">
        <f t="shared" si="233"/>
        <v/>
      </c>
    </row>
    <row r="8330" spans="14:14" x14ac:dyDescent="0.25">
      <c r="N8330" t="str">
        <f t="shared" si="233"/>
        <v/>
      </c>
    </row>
    <row r="8331" spans="14:14" x14ac:dyDescent="0.25">
      <c r="N8331" t="str">
        <f t="shared" si="233"/>
        <v/>
      </c>
    </row>
    <row r="8332" spans="14:14" x14ac:dyDescent="0.25">
      <c r="N8332" t="str">
        <f t="shared" si="233"/>
        <v/>
      </c>
    </row>
    <row r="8333" spans="14:14" x14ac:dyDescent="0.25">
      <c r="N8333" t="str">
        <f t="shared" si="233"/>
        <v/>
      </c>
    </row>
    <row r="8334" spans="14:14" x14ac:dyDescent="0.25">
      <c r="N8334" t="str">
        <f t="shared" si="233"/>
        <v/>
      </c>
    </row>
    <row r="8335" spans="14:14" x14ac:dyDescent="0.25">
      <c r="N8335" t="str">
        <f t="shared" si="233"/>
        <v/>
      </c>
    </row>
    <row r="8336" spans="14:14" x14ac:dyDescent="0.25">
      <c r="N8336" t="str">
        <f t="shared" si="233"/>
        <v/>
      </c>
    </row>
    <row r="8337" spans="14:14" x14ac:dyDescent="0.25">
      <c r="N8337" t="str">
        <f t="shared" si="233"/>
        <v/>
      </c>
    </row>
    <row r="8338" spans="14:14" x14ac:dyDescent="0.25">
      <c r="N8338" t="str">
        <f t="shared" si="233"/>
        <v/>
      </c>
    </row>
    <row r="8339" spans="14:14" x14ac:dyDescent="0.25">
      <c r="N8339" t="str">
        <f t="shared" si="233"/>
        <v/>
      </c>
    </row>
    <row r="8340" spans="14:14" x14ac:dyDescent="0.25">
      <c r="N8340" t="str">
        <f t="shared" si="233"/>
        <v/>
      </c>
    </row>
    <row r="8341" spans="14:14" x14ac:dyDescent="0.25">
      <c r="N8341" t="str">
        <f t="shared" si="233"/>
        <v/>
      </c>
    </row>
    <row r="8342" spans="14:14" x14ac:dyDescent="0.25">
      <c r="N8342" t="str">
        <f t="shared" si="233"/>
        <v/>
      </c>
    </row>
    <row r="8343" spans="14:14" x14ac:dyDescent="0.25">
      <c r="N8343" t="str">
        <f t="shared" si="233"/>
        <v/>
      </c>
    </row>
    <row r="8344" spans="14:14" x14ac:dyDescent="0.25">
      <c r="N8344" t="str">
        <f t="shared" si="233"/>
        <v/>
      </c>
    </row>
    <row r="8345" spans="14:14" x14ac:dyDescent="0.25">
      <c r="N8345" t="str">
        <f t="shared" si="233"/>
        <v/>
      </c>
    </row>
    <row r="8346" spans="14:14" x14ac:dyDescent="0.25">
      <c r="N8346" t="str">
        <f t="shared" si="233"/>
        <v/>
      </c>
    </row>
    <row r="8347" spans="14:14" x14ac:dyDescent="0.25">
      <c r="N8347" t="str">
        <f t="shared" si="233"/>
        <v/>
      </c>
    </row>
    <row r="8348" spans="14:14" x14ac:dyDescent="0.25">
      <c r="N8348" t="str">
        <f t="shared" si="233"/>
        <v/>
      </c>
    </row>
    <row r="8349" spans="14:14" x14ac:dyDescent="0.25">
      <c r="N8349" t="str">
        <f t="shared" si="233"/>
        <v/>
      </c>
    </row>
    <row r="8350" spans="14:14" x14ac:dyDescent="0.25">
      <c r="N8350" t="str">
        <f t="shared" si="233"/>
        <v/>
      </c>
    </row>
    <row r="8351" spans="14:14" x14ac:dyDescent="0.25">
      <c r="N8351" t="str">
        <f t="shared" si="233"/>
        <v/>
      </c>
    </row>
    <row r="8352" spans="14:14" x14ac:dyDescent="0.25">
      <c r="N8352" t="str">
        <f t="shared" si="233"/>
        <v/>
      </c>
    </row>
    <row r="8353" spans="14:14" x14ac:dyDescent="0.25">
      <c r="N8353" t="str">
        <f t="shared" si="233"/>
        <v/>
      </c>
    </row>
    <row r="8354" spans="14:14" x14ac:dyDescent="0.25">
      <c r="N8354" t="str">
        <f t="shared" si="233"/>
        <v/>
      </c>
    </row>
    <row r="8355" spans="14:14" x14ac:dyDescent="0.25">
      <c r="N8355" t="str">
        <f t="shared" si="233"/>
        <v/>
      </c>
    </row>
    <row r="8356" spans="14:14" x14ac:dyDescent="0.25">
      <c r="N8356" t="str">
        <f t="shared" si="233"/>
        <v/>
      </c>
    </row>
    <row r="8357" spans="14:14" x14ac:dyDescent="0.25">
      <c r="N8357" t="str">
        <f t="shared" si="233"/>
        <v/>
      </c>
    </row>
    <row r="8358" spans="14:14" x14ac:dyDescent="0.25">
      <c r="N8358" t="str">
        <f t="shared" si="233"/>
        <v/>
      </c>
    </row>
    <row r="8359" spans="14:14" x14ac:dyDescent="0.25">
      <c r="N8359" t="str">
        <f t="shared" si="233"/>
        <v/>
      </c>
    </row>
    <row r="8360" spans="14:14" x14ac:dyDescent="0.25">
      <c r="N8360" t="str">
        <f t="shared" si="233"/>
        <v/>
      </c>
    </row>
    <row r="8361" spans="14:14" x14ac:dyDescent="0.25">
      <c r="N8361" t="str">
        <f t="shared" si="233"/>
        <v/>
      </c>
    </row>
    <row r="8362" spans="14:14" x14ac:dyDescent="0.25">
      <c r="N8362" t="str">
        <f t="shared" si="233"/>
        <v/>
      </c>
    </row>
    <row r="8363" spans="14:14" x14ac:dyDescent="0.25">
      <c r="N8363" t="str">
        <f t="shared" si="233"/>
        <v/>
      </c>
    </row>
    <row r="8364" spans="14:14" x14ac:dyDescent="0.25">
      <c r="N8364" t="str">
        <f t="shared" si="233"/>
        <v/>
      </c>
    </row>
    <row r="8365" spans="14:14" x14ac:dyDescent="0.25">
      <c r="N8365" t="str">
        <f t="shared" si="233"/>
        <v/>
      </c>
    </row>
    <row r="8366" spans="14:14" x14ac:dyDescent="0.25">
      <c r="N8366" t="str">
        <f t="shared" si="233"/>
        <v/>
      </c>
    </row>
    <row r="8367" spans="14:14" x14ac:dyDescent="0.25">
      <c r="N8367" t="str">
        <f t="shared" si="233"/>
        <v/>
      </c>
    </row>
    <row r="8368" spans="14:14" x14ac:dyDescent="0.25">
      <c r="N8368" t="str">
        <f t="shared" si="233"/>
        <v/>
      </c>
    </row>
    <row r="8369" spans="14:14" x14ac:dyDescent="0.25">
      <c r="N8369" t="str">
        <f t="shared" si="233"/>
        <v/>
      </c>
    </row>
    <row r="8370" spans="14:14" x14ac:dyDescent="0.25">
      <c r="N8370" t="str">
        <f t="shared" si="233"/>
        <v/>
      </c>
    </row>
    <row r="8371" spans="14:14" x14ac:dyDescent="0.25">
      <c r="N8371" t="str">
        <f t="shared" si="233"/>
        <v/>
      </c>
    </row>
    <row r="8372" spans="14:14" x14ac:dyDescent="0.25">
      <c r="N8372" t="str">
        <f t="shared" si="233"/>
        <v/>
      </c>
    </row>
    <row r="8373" spans="14:14" x14ac:dyDescent="0.25">
      <c r="N8373" t="str">
        <f t="shared" si="233"/>
        <v/>
      </c>
    </row>
    <row r="8374" spans="14:14" x14ac:dyDescent="0.25">
      <c r="N8374" t="str">
        <f t="shared" si="233"/>
        <v/>
      </c>
    </row>
    <row r="8375" spans="14:14" x14ac:dyDescent="0.25">
      <c r="N8375" t="str">
        <f t="shared" si="233"/>
        <v/>
      </c>
    </row>
    <row r="8376" spans="14:14" x14ac:dyDescent="0.25">
      <c r="N8376" t="str">
        <f t="shared" si="233"/>
        <v/>
      </c>
    </row>
    <row r="8377" spans="14:14" x14ac:dyDescent="0.25">
      <c r="N8377" t="str">
        <f t="shared" si="233"/>
        <v/>
      </c>
    </row>
    <row r="8378" spans="14:14" x14ac:dyDescent="0.25">
      <c r="N8378" t="str">
        <f t="shared" si="233"/>
        <v/>
      </c>
    </row>
    <row r="8379" spans="14:14" x14ac:dyDescent="0.25">
      <c r="N8379" t="str">
        <f t="shared" si="233"/>
        <v/>
      </c>
    </row>
    <row r="8380" spans="14:14" x14ac:dyDescent="0.25">
      <c r="N8380" t="str">
        <f t="shared" si="233"/>
        <v/>
      </c>
    </row>
    <row r="8381" spans="14:14" x14ac:dyDescent="0.25">
      <c r="N8381" t="str">
        <f t="shared" si="233"/>
        <v/>
      </c>
    </row>
    <row r="8382" spans="14:14" x14ac:dyDescent="0.25">
      <c r="N8382" t="str">
        <f t="shared" si="233"/>
        <v/>
      </c>
    </row>
    <row r="8383" spans="14:14" x14ac:dyDescent="0.25">
      <c r="N8383" t="str">
        <f t="shared" si="233"/>
        <v/>
      </c>
    </row>
    <row r="8384" spans="14:14" x14ac:dyDescent="0.25">
      <c r="N8384" t="str">
        <f t="shared" si="233"/>
        <v/>
      </c>
    </row>
    <row r="8385" spans="14:14" x14ac:dyDescent="0.25">
      <c r="N8385" t="str">
        <f t="shared" si="233"/>
        <v/>
      </c>
    </row>
    <row r="8386" spans="14:14" x14ac:dyDescent="0.25">
      <c r="N8386" t="str">
        <f t="shared" ref="N8386:N8449" si="234">IF($I$2="","",MID($I$2,ROW(N8386),1))</f>
        <v/>
      </c>
    </row>
    <row r="8387" spans="14:14" x14ac:dyDescent="0.25">
      <c r="N8387" t="str">
        <f t="shared" si="234"/>
        <v/>
      </c>
    </row>
    <row r="8388" spans="14:14" x14ac:dyDescent="0.25">
      <c r="N8388" t="str">
        <f t="shared" si="234"/>
        <v/>
      </c>
    </row>
    <row r="8389" spans="14:14" x14ac:dyDescent="0.25">
      <c r="N8389" t="str">
        <f t="shared" si="234"/>
        <v/>
      </c>
    </row>
    <row r="8390" spans="14:14" x14ac:dyDescent="0.25">
      <c r="N8390" t="str">
        <f t="shared" si="234"/>
        <v/>
      </c>
    </row>
    <row r="8391" spans="14:14" x14ac:dyDescent="0.25">
      <c r="N8391" t="str">
        <f t="shared" si="234"/>
        <v/>
      </c>
    </row>
    <row r="8392" spans="14:14" x14ac:dyDescent="0.25">
      <c r="N8392" t="str">
        <f t="shared" si="234"/>
        <v/>
      </c>
    </row>
    <row r="8393" spans="14:14" x14ac:dyDescent="0.25">
      <c r="N8393" t="str">
        <f t="shared" si="234"/>
        <v/>
      </c>
    </row>
    <row r="8394" spans="14:14" x14ac:dyDescent="0.25">
      <c r="N8394" t="str">
        <f t="shared" si="234"/>
        <v/>
      </c>
    </row>
    <row r="8395" spans="14:14" x14ac:dyDescent="0.25">
      <c r="N8395" t="str">
        <f t="shared" si="234"/>
        <v/>
      </c>
    </row>
    <row r="8396" spans="14:14" x14ac:dyDescent="0.25">
      <c r="N8396" t="str">
        <f t="shared" si="234"/>
        <v/>
      </c>
    </row>
    <row r="8397" spans="14:14" x14ac:dyDescent="0.25">
      <c r="N8397" t="str">
        <f t="shared" si="234"/>
        <v/>
      </c>
    </row>
    <row r="8398" spans="14:14" x14ac:dyDescent="0.25">
      <c r="N8398" t="str">
        <f t="shared" si="234"/>
        <v/>
      </c>
    </row>
    <row r="8399" spans="14:14" x14ac:dyDescent="0.25">
      <c r="N8399" t="str">
        <f t="shared" si="234"/>
        <v/>
      </c>
    </row>
    <row r="8400" spans="14:14" x14ac:dyDescent="0.25">
      <c r="N8400" t="str">
        <f t="shared" si="234"/>
        <v/>
      </c>
    </row>
    <row r="8401" spans="14:14" x14ac:dyDescent="0.25">
      <c r="N8401" t="str">
        <f t="shared" si="234"/>
        <v/>
      </c>
    </row>
    <row r="8402" spans="14:14" x14ac:dyDescent="0.25">
      <c r="N8402" t="str">
        <f t="shared" si="234"/>
        <v/>
      </c>
    </row>
    <row r="8403" spans="14:14" x14ac:dyDescent="0.25">
      <c r="N8403" t="str">
        <f t="shared" si="234"/>
        <v/>
      </c>
    </row>
    <row r="8404" spans="14:14" x14ac:dyDescent="0.25">
      <c r="N8404" t="str">
        <f t="shared" si="234"/>
        <v/>
      </c>
    </row>
    <row r="8405" spans="14:14" x14ac:dyDescent="0.25">
      <c r="N8405" t="str">
        <f t="shared" si="234"/>
        <v/>
      </c>
    </row>
    <row r="8406" spans="14:14" x14ac:dyDescent="0.25">
      <c r="N8406" t="str">
        <f t="shared" si="234"/>
        <v/>
      </c>
    </row>
    <row r="8407" spans="14:14" x14ac:dyDescent="0.25">
      <c r="N8407" t="str">
        <f t="shared" si="234"/>
        <v/>
      </c>
    </row>
    <row r="8408" spans="14:14" x14ac:dyDescent="0.25">
      <c r="N8408" t="str">
        <f t="shared" si="234"/>
        <v/>
      </c>
    </row>
    <row r="8409" spans="14:14" x14ac:dyDescent="0.25">
      <c r="N8409" t="str">
        <f t="shared" si="234"/>
        <v/>
      </c>
    </row>
    <row r="8410" spans="14:14" x14ac:dyDescent="0.25">
      <c r="N8410" t="str">
        <f t="shared" si="234"/>
        <v/>
      </c>
    </row>
    <row r="8411" spans="14:14" x14ac:dyDescent="0.25">
      <c r="N8411" t="str">
        <f t="shared" si="234"/>
        <v/>
      </c>
    </row>
    <row r="8412" spans="14:14" x14ac:dyDescent="0.25">
      <c r="N8412" t="str">
        <f t="shared" si="234"/>
        <v/>
      </c>
    </row>
    <row r="8413" spans="14:14" x14ac:dyDescent="0.25">
      <c r="N8413" t="str">
        <f t="shared" si="234"/>
        <v/>
      </c>
    </row>
    <row r="8414" spans="14:14" x14ac:dyDescent="0.25">
      <c r="N8414" t="str">
        <f t="shared" si="234"/>
        <v/>
      </c>
    </row>
    <row r="8415" spans="14:14" x14ac:dyDescent="0.25">
      <c r="N8415" t="str">
        <f t="shared" si="234"/>
        <v/>
      </c>
    </row>
    <row r="8416" spans="14:14" x14ac:dyDescent="0.25">
      <c r="N8416" t="str">
        <f t="shared" si="234"/>
        <v/>
      </c>
    </row>
    <row r="8417" spans="14:14" x14ac:dyDescent="0.25">
      <c r="N8417" t="str">
        <f t="shared" si="234"/>
        <v/>
      </c>
    </row>
    <row r="8418" spans="14:14" x14ac:dyDescent="0.25">
      <c r="N8418" t="str">
        <f t="shared" si="234"/>
        <v/>
      </c>
    </row>
    <row r="8419" spans="14:14" x14ac:dyDescent="0.25">
      <c r="N8419" t="str">
        <f t="shared" si="234"/>
        <v/>
      </c>
    </row>
    <row r="8420" spans="14:14" x14ac:dyDescent="0.25">
      <c r="N8420" t="str">
        <f t="shared" si="234"/>
        <v/>
      </c>
    </row>
    <row r="8421" spans="14:14" x14ac:dyDescent="0.25">
      <c r="N8421" t="str">
        <f t="shared" si="234"/>
        <v/>
      </c>
    </row>
    <row r="8422" spans="14:14" x14ac:dyDescent="0.25">
      <c r="N8422" t="str">
        <f t="shared" si="234"/>
        <v/>
      </c>
    </row>
    <row r="8423" spans="14:14" x14ac:dyDescent="0.25">
      <c r="N8423" t="str">
        <f t="shared" si="234"/>
        <v/>
      </c>
    </row>
    <row r="8424" spans="14:14" x14ac:dyDescent="0.25">
      <c r="N8424" t="str">
        <f t="shared" si="234"/>
        <v/>
      </c>
    </row>
    <row r="8425" spans="14:14" x14ac:dyDescent="0.25">
      <c r="N8425" t="str">
        <f t="shared" si="234"/>
        <v/>
      </c>
    </row>
    <row r="8426" spans="14:14" x14ac:dyDescent="0.25">
      <c r="N8426" t="str">
        <f t="shared" si="234"/>
        <v/>
      </c>
    </row>
    <row r="8427" spans="14:14" x14ac:dyDescent="0.25">
      <c r="N8427" t="str">
        <f t="shared" si="234"/>
        <v/>
      </c>
    </row>
    <row r="8428" spans="14:14" x14ac:dyDescent="0.25">
      <c r="N8428" t="str">
        <f t="shared" si="234"/>
        <v/>
      </c>
    </row>
    <row r="8429" spans="14:14" x14ac:dyDescent="0.25">
      <c r="N8429" t="str">
        <f t="shared" si="234"/>
        <v/>
      </c>
    </row>
    <row r="8430" spans="14:14" x14ac:dyDescent="0.25">
      <c r="N8430" t="str">
        <f t="shared" si="234"/>
        <v/>
      </c>
    </row>
    <row r="8431" spans="14:14" x14ac:dyDescent="0.25">
      <c r="N8431" t="str">
        <f t="shared" si="234"/>
        <v/>
      </c>
    </row>
    <row r="8432" spans="14:14" x14ac:dyDescent="0.25">
      <c r="N8432" t="str">
        <f t="shared" si="234"/>
        <v/>
      </c>
    </row>
    <row r="8433" spans="14:14" x14ac:dyDescent="0.25">
      <c r="N8433" t="str">
        <f t="shared" si="234"/>
        <v/>
      </c>
    </row>
    <row r="8434" spans="14:14" x14ac:dyDescent="0.25">
      <c r="N8434" t="str">
        <f t="shared" si="234"/>
        <v/>
      </c>
    </row>
    <row r="8435" spans="14:14" x14ac:dyDescent="0.25">
      <c r="N8435" t="str">
        <f t="shared" si="234"/>
        <v/>
      </c>
    </row>
    <row r="8436" spans="14:14" x14ac:dyDescent="0.25">
      <c r="N8436" t="str">
        <f t="shared" si="234"/>
        <v/>
      </c>
    </row>
    <row r="8437" spans="14:14" x14ac:dyDescent="0.25">
      <c r="N8437" t="str">
        <f t="shared" si="234"/>
        <v/>
      </c>
    </row>
    <row r="8438" spans="14:14" x14ac:dyDescent="0.25">
      <c r="N8438" t="str">
        <f t="shared" si="234"/>
        <v/>
      </c>
    </row>
    <row r="8439" spans="14:14" x14ac:dyDescent="0.25">
      <c r="N8439" t="str">
        <f t="shared" si="234"/>
        <v/>
      </c>
    </row>
    <row r="8440" spans="14:14" x14ac:dyDescent="0.25">
      <c r="N8440" t="str">
        <f t="shared" si="234"/>
        <v/>
      </c>
    </row>
    <row r="8441" spans="14:14" x14ac:dyDescent="0.25">
      <c r="N8441" t="str">
        <f t="shared" si="234"/>
        <v/>
      </c>
    </row>
    <row r="8442" spans="14:14" x14ac:dyDescent="0.25">
      <c r="N8442" t="str">
        <f t="shared" si="234"/>
        <v/>
      </c>
    </row>
    <row r="8443" spans="14:14" x14ac:dyDescent="0.25">
      <c r="N8443" t="str">
        <f t="shared" si="234"/>
        <v/>
      </c>
    </row>
    <row r="8444" spans="14:14" x14ac:dyDescent="0.25">
      <c r="N8444" t="str">
        <f t="shared" si="234"/>
        <v/>
      </c>
    </row>
    <row r="8445" spans="14:14" x14ac:dyDescent="0.25">
      <c r="N8445" t="str">
        <f t="shared" si="234"/>
        <v/>
      </c>
    </row>
    <row r="8446" spans="14:14" x14ac:dyDescent="0.25">
      <c r="N8446" t="str">
        <f t="shared" si="234"/>
        <v/>
      </c>
    </row>
    <row r="8447" spans="14:14" x14ac:dyDescent="0.25">
      <c r="N8447" t="str">
        <f t="shared" si="234"/>
        <v/>
      </c>
    </row>
    <row r="8448" spans="14:14" x14ac:dyDescent="0.25">
      <c r="N8448" t="str">
        <f t="shared" si="234"/>
        <v/>
      </c>
    </row>
    <row r="8449" spans="14:14" x14ac:dyDescent="0.25">
      <c r="N8449" t="str">
        <f t="shared" si="234"/>
        <v/>
      </c>
    </row>
    <row r="8450" spans="14:14" x14ac:dyDescent="0.25">
      <c r="N8450" t="str">
        <f t="shared" ref="N8450:N8513" si="235">IF($I$2="","",MID($I$2,ROW(N8450),1))</f>
        <v/>
      </c>
    </row>
    <row r="8451" spans="14:14" x14ac:dyDescent="0.25">
      <c r="N8451" t="str">
        <f t="shared" si="235"/>
        <v/>
      </c>
    </row>
    <row r="8452" spans="14:14" x14ac:dyDescent="0.25">
      <c r="N8452" t="str">
        <f t="shared" si="235"/>
        <v/>
      </c>
    </row>
    <row r="8453" spans="14:14" x14ac:dyDescent="0.25">
      <c r="N8453" t="str">
        <f t="shared" si="235"/>
        <v/>
      </c>
    </row>
    <row r="8454" spans="14:14" x14ac:dyDescent="0.25">
      <c r="N8454" t="str">
        <f t="shared" si="235"/>
        <v/>
      </c>
    </row>
    <row r="8455" spans="14:14" x14ac:dyDescent="0.25">
      <c r="N8455" t="str">
        <f t="shared" si="235"/>
        <v/>
      </c>
    </row>
    <row r="8456" spans="14:14" x14ac:dyDescent="0.25">
      <c r="N8456" t="str">
        <f t="shared" si="235"/>
        <v/>
      </c>
    </row>
    <row r="8457" spans="14:14" x14ac:dyDescent="0.25">
      <c r="N8457" t="str">
        <f t="shared" si="235"/>
        <v/>
      </c>
    </row>
    <row r="8458" spans="14:14" x14ac:dyDescent="0.25">
      <c r="N8458" t="str">
        <f t="shared" si="235"/>
        <v/>
      </c>
    </row>
    <row r="8459" spans="14:14" x14ac:dyDescent="0.25">
      <c r="N8459" t="str">
        <f t="shared" si="235"/>
        <v/>
      </c>
    </row>
    <row r="8460" spans="14:14" x14ac:dyDescent="0.25">
      <c r="N8460" t="str">
        <f t="shared" si="235"/>
        <v/>
      </c>
    </row>
    <row r="8461" spans="14:14" x14ac:dyDescent="0.25">
      <c r="N8461" t="str">
        <f t="shared" si="235"/>
        <v/>
      </c>
    </row>
    <row r="8462" spans="14:14" x14ac:dyDescent="0.25">
      <c r="N8462" t="str">
        <f t="shared" si="235"/>
        <v/>
      </c>
    </row>
    <row r="8463" spans="14:14" x14ac:dyDescent="0.25">
      <c r="N8463" t="str">
        <f t="shared" si="235"/>
        <v/>
      </c>
    </row>
    <row r="8464" spans="14:14" x14ac:dyDescent="0.25">
      <c r="N8464" t="str">
        <f t="shared" si="235"/>
        <v/>
      </c>
    </row>
    <row r="8465" spans="14:14" x14ac:dyDescent="0.25">
      <c r="N8465" t="str">
        <f t="shared" si="235"/>
        <v/>
      </c>
    </row>
    <row r="8466" spans="14:14" x14ac:dyDescent="0.25">
      <c r="N8466" t="str">
        <f t="shared" si="235"/>
        <v/>
      </c>
    </row>
    <row r="8467" spans="14:14" x14ac:dyDescent="0.25">
      <c r="N8467" t="str">
        <f t="shared" si="235"/>
        <v/>
      </c>
    </row>
    <row r="8468" spans="14:14" x14ac:dyDescent="0.25">
      <c r="N8468" t="str">
        <f t="shared" si="235"/>
        <v/>
      </c>
    </row>
    <row r="8469" spans="14:14" x14ac:dyDescent="0.25">
      <c r="N8469" t="str">
        <f t="shared" si="235"/>
        <v/>
      </c>
    </row>
    <row r="8470" spans="14:14" x14ac:dyDescent="0.25">
      <c r="N8470" t="str">
        <f t="shared" si="235"/>
        <v/>
      </c>
    </row>
    <row r="8471" spans="14:14" x14ac:dyDescent="0.25">
      <c r="N8471" t="str">
        <f t="shared" si="235"/>
        <v/>
      </c>
    </row>
    <row r="8472" spans="14:14" x14ac:dyDescent="0.25">
      <c r="N8472" t="str">
        <f t="shared" si="235"/>
        <v/>
      </c>
    </row>
    <row r="8473" spans="14:14" x14ac:dyDescent="0.25">
      <c r="N8473" t="str">
        <f t="shared" si="235"/>
        <v/>
      </c>
    </row>
    <row r="8474" spans="14:14" x14ac:dyDescent="0.25">
      <c r="N8474" t="str">
        <f t="shared" si="235"/>
        <v/>
      </c>
    </row>
    <row r="8475" spans="14:14" x14ac:dyDescent="0.25">
      <c r="N8475" t="str">
        <f t="shared" si="235"/>
        <v/>
      </c>
    </row>
    <row r="8476" spans="14:14" x14ac:dyDescent="0.25">
      <c r="N8476" t="str">
        <f t="shared" si="235"/>
        <v/>
      </c>
    </row>
    <row r="8477" spans="14:14" x14ac:dyDescent="0.25">
      <c r="N8477" t="str">
        <f t="shared" si="235"/>
        <v/>
      </c>
    </row>
    <row r="8478" spans="14:14" x14ac:dyDescent="0.25">
      <c r="N8478" t="str">
        <f t="shared" si="235"/>
        <v/>
      </c>
    </row>
    <row r="8479" spans="14:14" x14ac:dyDescent="0.25">
      <c r="N8479" t="str">
        <f t="shared" si="235"/>
        <v/>
      </c>
    </row>
    <row r="8480" spans="14:14" x14ac:dyDescent="0.25">
      <c r="N8480" t="str">
        <f t="shared" si="235"/>
        <v/>
      </c>
    </row>
    <row r="8481" spans="14:14" x14ac:dyDescent="0.25">
      <c r="N8481" t="str">
        <f t="shared" si="235"/>
        <v/>
      </c>
    </row>
    <row r="8482" spans="14:14" x14ac:dyDescent="0.25">
      <c r="N8482" t="str">
        <f t="shared" si="235"/>
        <v/>
      </c>
    </row>
    <row r="8483" spans="14:14" x14ac:dyDescent="0.25">
      <c r="N8483" t="str">
        <f t="shared" si="235"/>
        <v/>
      </c>
    </row>
    <row r="8484" spans="14:14" x14ac:dyDescent="0.25">
      <c r="N8484" t="str">
        <f t="shared" si="235"/>
        <v/>
      </c>
    </row>
    <row r="8485" spans="14:14" x14ac:dyDescent="0.25">
      <c r="N8485" t="str">
        <f t="shared" si="235"/>
        <v/>
      </c>
    </row>
    <row r="8486" spans="14:14" x14ac:dyDescent="0.25">
      <c r="N8486" t="str">
        <f t="shared" si="235"/>
        <v/>
      </c>
    </row>
    <row r="8487" spans="14:14" x14ac:dyDescent="0.25">
      <c r="N8487" t="str">
        <f t="shared" si="235"/>
        <v/>
      </c>
    </row>
    <row r="8488" spans="14:14" x14ac:dyDescent="0.25">
      <c r="N8488" t="str">
        <f t="shared" si="235"/>
        <v/>
      </c>
    </row>
    <row r="8489" spans="14:14" x14ac:dyDescent="0.25">
      <c r="N8489" t="str">
        <f t="shared" si="235"/>
        <v/>
      </c>
    </row>
    <row r="8490" spans="14:14" x14ac:dyDescent="0.25">
      <c r="N8490" t="str">
        <f t="shared" si="235"/>
        <v/>
      </c>
    </row>
    <row r="8491" spans="14:14" x14ac:dyDescent="0.25">
      <c r="N8491" t="str">
        <f t="shared" si="235"/>
        <v/>
      </c>
    </row>
    <row r="8492" spans="14:14" x14ac:dyDescent="0.25">
      <c r="N8492" t="str">
        <f t="shared" si="235"/>
        <v/>
      </c>
    </row>
    <row r="8493" spans="14:14" x14ac:dyDescent="0.25">
      <c r="N8493" t="str">
        <f t="shared" si="235"/>
        <v/>
      </c>
    </row>
    <row r="8494" spans="14:14" x14ac:dyDescent="0.25">
      <c r="N8494" t="str">
        <f t="shared" si="235"/>
        <v/>
      </c>
    </row>
    <row r="8495" spans="14:14" x14ac:dyDescent="0.25">
      <c r="N8495" t="str">
        <f t="shared" si="235"/>
        <v/>
      </c>
    </row>
    <row r="8496" spans="14:14" x14ac:dyDescent="0.25">
      <c r="N8496" t="str">
        <f t="shared" si="235"/>
        <v/>
      </c>
    </row>
    <row r="8497" spans="14:14" x14ac:dyDescent="0.25">
      <c r="N8497" t="str">
        <f t="shared" si="235"/>
        <v/>
      </c>
    </row>
    <row r="8498" spans="14:14" x14ac:dyDescent="0.25">
      <c r="N8498" t="str">
        <f t="shared" si="235"/>
        <v/>
      </c>
    </row>
    <row r="8499" spans="14:14" x14ac:dyDescent="0.25">
      <c r="N8499" t="str">
        <f t="shared" si="235"/>
        <v/>
      </c>
    </row>
    <row r="8500" spans="14:14" x14ac:dyDescent="0.25">
      <c r="N8500" t="str">
        <f t="shared" si="235"/>
        <v/>
      </c>
    </row>
    <row r="8501" spans="14:14" x14ac:dyDescent="0.25">
      <c r="N8501" t="str">
        <f t="shared" si="235"/>
        <v/>
      </c>
    </row>
    <row r="8502" spans="14:14" x14ac:dyDescent="0.25">
      <c r="N8502" t="str">
        <f t="shared" si="235"/>
        <v/>
      </c>
    </row>
    <row r="8503" spans="14:14" x14ac:dyDescent="0.25">
      <c r="N8503" t="str">
        <f t="shared" si="235"/>
        <v/>
      </c>
    </row>
    <row r="8504" spans="14:14" x14ac:dyDescent="0.25">
      <c r="N8504" t="str">
        <f t="shared" si="235"/>
        <v/>
      </c>
    </row>
    <row r="8505" spans="14:14" x14ac:dyDescent="0.25">
      <c r="N8505" t="str">
        <f t="shared" si="235"/>
        <v/>
      </c>
    </row>
    <row r="8506" spans="14:14" x14ac:dyDescent="0.25">
      <c r="N8506" t="str">
        <f t="shared" si="235"/>
        <v/>
      </c>
    </row>
    <row r="8507" spans="14:14" x14ac:dyDescent="0.25">
      <c r="N8507" t="str">
        <f t="shared" si="235"/>
        <v/>
      </c>
    </row>
    <row r="8508" spans="14:14" x14ac:dyDescent="0.25">
      <c r="N8508" t="str">
        <f t="shared" si="235"/>
        <v/>
      </c>
    </row>
    <row r="8509" spans="14:14" x14ac:dyDescent="0.25">
      <c r="N8509" t="str">
        <f t="shared" si="235"/>
        <v/>
      </c>
    </row>
    <row r="8510" spans="14:14" x14ac:dyDescent="0.25">
      <c r="N8510" t="str">
        <f t="shared" si="235"/>
        <v/>
      </c>
    </row>
    <row r="8511" spans="14:14" x14ac:dyDescent="0.25">
      <c r="N8511" t="str">
        <f t="shared" si="235"/>
        <v/>
      </c>
    </row>
    <row r="8512" spans="14:14" x14ac:dyDescent="0.25">
      <c r="N8512" t="str">
        <f t="shared" si="235"/>
        <v/>
      </c>
    </row>
    <row r="8513" spans="14:14" x14ac:dyDescent="0.25">
      <c r="N8513" t="str">
        <f t="shared" si="235"/>
        <v/>
      </c>
    </row>
    <row r="8514" spans="14:14" x14ac:dyDescent="0.25">
      <c r="N8514" t="str">
        <f t="shared" ref="N8514:N8577" si="236">IF($I$2="","",MID($I$2,ROW(N8514),1))</f>
        <v/>
      </c>
    </row>
    <row r="8515" spans="14:14" x14ac:dyDescent="0.25">
      <c r="N8515" t="str">
        <f t="shared" si="236"/>
        <v/>
      </c>
    </row>
    <row r="8516" spans="14:14" x14ac:dyDescent="0.25">
      <c r="N8516" t="str">
        <f t="shared" si="236"/>
        <v/>
      </c>
    </row>
    <row r="8517" spans="14:14" x14ac:dyDescent="0.25">
      <c r="N8517" t="str">
        <f t="shared" si="236"/>
        <v/>
      </c>
    </row>
    <row r="8518" spans="14:14" x14ac:dyDescent="0.25">
      <c r="N8518" t="str">
        <f t="shared" si="236"/>
        <v/>
      </c>
    </row>
    <row r="8519" spans="14:14" x14ac:dyDescent="0.25">
      <c r="N8519" t="str">
        <f t="shared" si="236"/>
        <v/>
      </c>
    </row>
    <row r="8520" spans="14:14" x14ac:dyDescent="0.25">
      <c r="N8520" t="str">
        <f t="shared" si="236"/>
        <v/>
      </c>
    </row>
    <row r="8521" spans="14:14" x14ac:dyDescent="0.25">
      <c r="N8521" t="str">
        <f t="shared" si="236"/>
        <v/>
      </c>
    </row>
    <row r="8522" spans="14:14" x14ac:dyDescent="0.25">
      <c r="N8522" t="str">
        <f t="shared" si="236"/>
        <v/>
      </c>
    </row>
    <row r="8523" spans="14:14" x14ac:dyDescent="0.25">
      <c r="N8523" t="str">
        <f t="shared" si="236"/>
        <v/>
      </c>
    </row>
    <row r="8524" spans="14:14" x14ac:dyDescent="0.25">
      <c r="N8524" t="str">
        <f t="shared" si="236"/>
        <v/>
      </c>
    </row>
    <row r="8525" spans="14:14" x14ac:dyDescent="0.25">
      <c r="N8525" t="str">
        <f t="shared" si="236"/>
        <v/>
      </c>
    </row>
    <row r="8526" spans="14:14" x14ac:dyDescent="0.25">
      <c r="N8526" t="str">
        <f t="shared" si="236"/>
        <v/>
      </c>
    </row>
    <row r="8527" spans="14:14" x14ac:dyDescent="0.25">
      <c r="N8527" t="str">
        <f t="shared" si="236"/>
        <v/>
      </c>
    </row>
    <row r="8528" spans="14:14" x14ac:dyDescent="0.25">
      <c r="N8528" t="str">
        <f t="shared" si="236"/>
        <v/>
      </c>
    </row>
    <row r="8529" spans="14:14" x14ac:dyDescent="0.25">
      <c r="N8529" t="str">
        <f t="shared" si="236"/>
        <v/>
      </c>
    </row>
    <row r="8530" spans="14:14" x14ac:dyDescent="0.25">
      <c r="N8530" t="str">
        <f t="shared" si="236"/>
        <v/>
      </c>
    </row>
    <row r="8531" spans="14:14" x14ac:dyDescent="0.25">
      <c r="N8531" t="str">
        <f t="shared" si="236"/>
        <v/>
      </c>
    </row>
    <row r="8532" spans="14:14" x14ac:dyDescent="0.25">
      <c r="N8532" t="str">
        <f t="shared" si="236"/>
        <v/>
      </c>
    </row>
    <row r="8533" spans="14:14" x14ac:dyDescent="0.25">
      <c r="N8533" t="str">
        <f t="shared" si="236"/>
        <v/>
      </c>
    </row>
    <row r="8534" spans="14:14" x14ac:dyDescent="0.25">
      <c r="N8534" t="str">
        <f t="shared" si="236"/>
        <v/>
      </c>
    </row>
    <row r="8535" spans="14:14" x14ac:dyDescent="0.25">
      <c r="N8535" t="str">
        <f t="shared" si="236"/>
        <v/>
      </c>
    </row>
    <row r="8536" spans="14:14" x14ac:dyDescent="0.25">
      <c r="N8536" t="str">
        <f t="shared" si="236"/>
        <v/>
      </c>
    </row>
    <row r="8537" spans="14:14" x14ac:dyDescent="0.25">
      <c r="N8537" t="str">
        <f t="shared" si="236"/>
        <v/>
      </c>
    </row>
    <row r="8538" spans="14:14" x14ac:dyDescent="0.25">
      <c r="N8538" t="str">
        <f t="shared" si="236"/>
        <v/>
      </c>
    </row>
    <row r="8539" spans="14:14" x14ac:dyDescent="0.25">
      <c r="N8539" t="str">
        <f t="shared" si="236"/>
        <v/>
      </c>
    </row>
    <row r="8540" spans="14:14" x14ac:dyDescent="0.25">
      <c r="N8540" t="str">
        <f t="shared" si="236"/>
        <v/>
      </c>
    </row>
    <row r="8541" spans="14:14" x14ac:dyDescent="0.25">
      <c r="N8541" t="str">
        <f t="shared" si="236"/>
        <v/>
      </c>
    </row>
    <row r="8542" spans="14:14" x14ac:dyDescent="0.25">
      <c r="N8542" t="str">
        <f t="shared" si="236"/>
        <v/>
      </c>
    </row>
    <row r="8543" spans="14:14" x14ac:dyDescent="0.25">
      <c r="N8543" t="str">
        <f t="shared" si="236"/>
        <v/>
      </c>
    </row>
    <row r="8544" spans="14:14" x14ac:dyDescent="0.25">
      <c r="N8544" t="str">
        <f t="shared" si="236"/>
        <v/>
      </c>
    </row>
    <row r="8545" spans="14:14" x14ac:dyDescent="0.25">
      <c r="N8545" t="str">
        <f t="shared" si="236"/>
        <v/>
      </c>
    </row>
    <row r="8546" spans="14:14" x14ac:dyDescent="0.25">
      <c r="N8546" t="str">
        <f t="shared" si="236"/>
        <v/>
      </c>
    </row>
    <row r="8547" spans="14:14" x14ac:dyDescent="0.25">
      <c r="N8547" t="str">
        <f t="shared" si="236"/>
        <v/>
      </c>
    </row>
    <row r="8548" spans="14:14" x14ac:dyDescent="0.25">
      <c r="N8548" t="str">
        <f t="shared" si="236"/>
        <v/>
      </c>
    </row>
    <row r="8549" spans="14:14" x14ac:dyDescent="0.25">
      <c r="N8549" t="str">
        <f t="shared" si="236"/>
        <v/>
      </c>
    </row>
    <row r="8550" spans="14:14" x14ac:dyDescent="0.25">
      <c r="N8550" t="str">
        <f t="shared" si="236"/>
        <v/>
      </c>
    </row>
    <row r="8551" spans="14:14" x14ac:dyDescent="0.25">
      <c r="N8551" t="str">
        <f t="shared" si="236"/>
        <v/>
      </c>
    </row>
    <row r="8552" spans="14:14" x14ac:dyDescent="0.25">
      <c r="N8552" t="str">
        <f t="shared" si="236"/>
        <v/>
      </c>
    </row>
    <row r="8553" spans="14:14" x14ac:dyDescent="0.25">
      <c r="N8553" t="str">
        <f t="shared" si="236"/>
        <v/>
      </c>
    </row>
    <row r="8554" spans="14:14" x14ac:dyDescent="0.25">
      <c r="N8554" t="str">
        <f t="shared" si="236"/>
        <v/>
      </c>
    </row>
    <row r="8555" spans="14:14" x14ac:dyDescent="0.25">
      <c r="N8555" t="str">
        <f t="shared" si="236"/>
        <v/>
      </c>
    </row>
    <row r="8556" spans="14:14" x14ac:dyDescent="0.25">
      <c r="N8556" t="str">
        <f t="shared" si="236"/>
        <v/>
      </c>
    </row>
    <row r="8557" spans="14:14" x14ac:dyDescent="0.25">
      <c r="N8557" t="str">
        <f t="shared" si="236"/>
        <v/>
      </c>
    </row>
    <row r="8558" spans="14:14" x14ac:dyDescent="0.25">
      <c r="N8558" t="str">
        <f t="shared" si="236"/>
        <v/>
      </c>
    </row>
    <row r="8559" spans="14:14" x14ac:dyDescent="0.25">
      <c r="N8559" t="str">
        <f t="shared" si="236"/>
        <v/>
      </c>
    </row>
    <row r="8560" spans="14:14" x14ac:dyDescent="0.25">
      <c r="N8560" t="str">
        <f t="shared" si="236"/>
        <v/>
      </c>
    </row>
    <row r="8561" spans="14:14" x14ac:dyDescent="0.25">
      <c r="N8561" t="str">
        <f t="shared" si="236"/>
        <v/>
      </c>
    </row>
    <row r="8562" spans="14:14" x14ac:dyDescent="0.25">
      <c r="N8562" t="str">
        <f t="shared" si="236"/>
        <v/>
      </c>
    </row>
    <row r="8563" spans="14:14" x14ac:dyDescent="0.25">
      <c r="N8563" t="str">
        <f t="shared" si="236"/>
        <v/>
      </c>
    </row>
    <row r="8564" spans="14:14" x14ac:dyDescent="0.25">
      <c r="N8564" t="str">
        <f t="shared" si="236"/>
        <v/>
      </c>
    </row>
    <row r="8565" spans="14:14" x14ac:dyDescent="0.25">
      <c r="N8565" t="str">
        <f t="shared" si="236"/>
        <v/>
      </c>
    </row>
    <row r="8566" spans="14:14" x14ac:dyDescent="0.25">
      <c r="N8566" t="str">
        <f t="shared" si="236"/>
        <v/>
      </c>
    </row>
    <row r="8567" spans="14:14" x14ac:dyDescent="0.25">
      <c r="N8567" t="str">
        <f t="shared" si="236"/>
        <v/>
      </c>
    </row>
    <row r="8568" spans="14:14" x14ac:dyDescent="0.25">
      <c r="N8568" t="str">
        <f t="shared" si="236"/>
        <v/>
      </c>
    </row>
    <row r="8569" spans="14:14" x14ac:dyDescent="0.25">
      <c r="N8569" t="str">
        <f t="shared" si="236"/>
        <v/>
      </c>
    </row>
    <row r="8570" spans="14:14" x14ac:dyDescent="0.25">
      <c r="N8570" t="str">
        <f t="shared" si="236"/>
        <v/>
      </c>
    </row>
    <row r="8571" spans="14:14" x14ac:dyDescent="0.25">
      <c r="N8571" t="str">
        <f t="shared" si="236"/>
        <v/>
      </c>
    </row>
    <row r="8572" spans="14:14" x14ac:dyDescent="0.25">
      <c r="N8572" t="str">
        <f t="shared" si="236"/>
        <v/>
      </c>
    </row>
    <row r="8573" spans="14:14" x14ac:dyDescent="0.25">
      <c r="N8573" t="str">
        <f t="shared" si="236"/>
        <v/>
      </c>
    </row>
    <row r="8574" spans="14:14" x14ac:dyDescent="0.25">
      <c r="N8574" t="str">
        <f t="shared" si="236"/>
        <v/>
      </c>
    </row>
    <row r="8575" spans="14:14" x14ac:dyDescent="0.25">
      <c r="N8575" t="str">
        <f t="shared" si="236"/>
        <v/>
      </c>
    </row>
    <row r="8576" spans="14:14" x14ac:dyDescent="0.25">
      <c r="N8576" t="str">
        <f t="shared" si="236"/>
        <v/>
      </c>
    </row>
    <row r="8577" spans="14:14" x14ac:dyDescent="0.25">
      <c r="N8577" t="str">
        <f t="shared" si="236"/>
        <v/>
      </c>
    </row>
    <row r="8578" spans="14:14" x14ac:dyDescent="0.25">
      <c r="N8578" t="str">
        <f t="shared" ref="N8578:N8641" si="237">IF($I$2="","",MID($I$2,ROW(N8578),1))</f>
        <v/>
      </c>
    </row>
    <row r="8579" spans="14:14" x14ac:dyDescent="0.25">
      <c r="N8579" t="str">
        <f t="shared" si="237"/>
        <v/>
      </c>
    </row>
    <row r="8580" spans="14:14" x14ac:dyDescent="0.25">
      <c r="N8580" t="str">
        <f t="shared" si="237"/>
        <v/>
      </c>
    </row>
    <row r="8581" spans="14:14" x14ac:dyDescent="0.25">
      <c r="N8581" t="str">
        <f t="shared" si="237"/>
        <v/>
      </c>
    </row>
    <row r="8582" spans="14:14" x14ac:dyDescent="0.25">
      <c r="N8582" t="str">
        <f t="shared" si="237"/>
        <v/>
      </c>
    </row>
    <row r="8583" spans="14:14" x14ac:dyDescent="0.25">
      <c r="N8583" t="str">
        <f t="shared" si="237"/>
        <v/>
      </c>
    </row>
    <row r="8584" spans="14:14" x14ac:dyDescent="0.25">
      <c r="N8584" t="str">
        <f t="shared" si="237"/>
        <v/>
      </c>
    </row>
    <row r="8585" spans="14:14" x14ac:dyDescent="0.25">
      <c r="N8585" t="str">
        <f t="shared" si="237"/>
        <v/>
      </c>
    </row>
    <row r="8586" spans="14:14" x14ac:dyDescent="0.25">
      <c r="N8586" t="str">
        <f t="shared" si="237"/>
        <v/>
      </c>
    </row>
    <row r="8587" spans="14:14" x14ac:dyDescent="0.25">
      <c r="N8587" t="str">
        <f t="shared" si="237"/>
        <v/>
      </c>
    </row>
    <row r="8588" spans="14:14" x14ac:dyDescent="0.25">
      <c r="N8588" t="str">
        <f t="shared" si="237"/>
        <v/>
      </c>
    </row>
    <row r="8589" spans="14:14" x14ac:dyDescent="0.25">
      <c r="N8589" t="str">
        <f t="shared" si="237"/>
        <v/>
      </c>
    </row>
    <row r="8590" spans="14:14" x14ac:dyDescent="0.25">
      <c r="N8590" t="str">
        <f t="shared" si="237"/>
        <v/>
      </c>
    </row>
    <row r="8591" spans="14:14" x14ac:dyDescent="0.25">
      <c r="N8591" t="str">
        <f t="shared" si="237"/>
        <v/>
      </c>
    </row>
    <row r="8592" spans="14:14" x14ac:dyDescent="0.25">
      <c r="N8592" t="str">
        <f t="shared" si="237"/>
        <v/>
      </c>
    </row>
    <row r="8593" spans="14:14" x14ac:dyDescent="0.25">
      <c r="N8593" t="str">
        <f t="shared" si="237"/>
        <v/>
      </c>
    </row>
    <row r="8594" spans="14:14" x14ac:dyDescent="0.25">
      <c r="N8594" t="str">
        <f t="shared" si="237"/>
        <v/>
      </c>
    </row>
    <row r="8595" spans="14:14" x14ac:dyDescent="0.25">
      <c r="N8595" t="str">
        <f t="shared" si="237"/>
        <v/>
      </c>
    </row>
    <row r="8596" spans="14:14" x14ac:dyDescent="0.25">
      <c r="N8596" t="str">
        <f t="shared" si="237"/>
        <v/>
      </c>
    </row>
    <row r="8597" spans="14:14" x14ac:dyDescent="0.25">
      <c r="N8597" t="str">
        <f t="shared" si="237"/>
        <v/>
      </c>
    </row>
    <row r="8598" spans="14:14" x14ac:dyDescent="0.25">
      <c r="N8598" t="str">
        <f t="shared" si="237"/>
        <v/>
      </c>
    </row>
    <row r="8599" spans="14:14" x14ac:dyDescent="0.25">
      <c r="N8599" t="str">
        <f t="shared" si="237"/>
        <v/>
      </c>
    </row>
    <row r="8600" spans="14:14" x14ac:dyDescent="0.25">
      <c r="N8600" t="str">
        <f t="shared" si="237"/>
        <v/>
      </c>
    </row>
    <row r="8601" spans="14:14" x14ac:dyDescent="0.25">
      <c r="N8601" t="str">
        <f t="shared" si="237"/>
        <v/>
      </c>
    </row>
    <row r="8602" spans="14:14" x14ac:dyDescent="0.25">
      <c r="N8602" t="str">
        <f t="shared" si="237"/>
        <v/>
      </c>
    </row>
    <row r="8603" spans="14:14" x14ac:dyDescent="0.25">
      <c r="N8603" t="str">
        <f t="shared" si="237"/>
        <v/>
      </c>
    </row>
    <row r="8604" spans="14:14" x14ac:dyDescent="0.25">
      <c r="N8604" t="str">
        <f t="shared" si="237"/>
        <v/>
      </c>
    </row>
    <row r="8605" spans="14:14" x14ac:dyDescent="0.25">
      <c r="N8605" t="str">
        <f t="shared" si="237"/>
        <v/>
      </c>
    </row>
    <row r="8606" spans="14:14" x14ac:dyDescent="0.25">
      <c r="N8606" t="str">
        <f t="shared" si="237"/>
        <v/>
      </c>
    </row>
    <row r="8607" spans="14:14" x14ac:dyDescent="0.25">
      <c r="N8607" t="str">
        <f t="shared" si="237"/>
        <v/>
      </c>
    </row>
    <row r="8608" spans="14:14" x14ac:dyDescent="0.25">
      <c r="N8608" t="str">
        <f t="shared" si="237"/>
        <v/>
      </c>
    </row>
    <row r="8609" spans="14:14" x14ac:dyDescent="0.25">
      <c r="N8609" t="str">
        <f t="shared" si="237"/>
        <v/>
      </c>
    </row>
    <row r="8610" spans="14:14" x14ac:dyDescent="0.25">
      <c r="N8610" t="str">
        <f t="shared" si="237"/>
        <v/>
      </c>
    </row>
    <row r="8611" spans="14:14" x14ac:dyDescent="0.25">
      <c r="N8611" t="str">
        <f t="shared" si="237"/>
        <v/>
      </c>
    </row>
    <row r="8612" spans="14:14" x14ac:dyDescent="0.25">
      <c r="N8612" t="str">
        <f t="shared" si="237"/>
        <v/>
      </c>
    </row>
    <row r="8613" spans="14:14" x14ac:dyDescent="0.25">
      <c r="N8613" t="str">
        <f t="shared" si="237"/>
        <v/>
      </c>
    </row>
    <row r="8614" spans="14:14" x14ac:dyDescent="0.25">
      <c r="N8614" t="str">
        <f t="shared" si="237"/>
        <v/>
      </c>
    </row>
    <row r="8615" spans="14:14" x14ac:dyDescent="0.25">
      <c r="N8615" t="str">
        <f t="shared" si="237"/>
        <v/>
      </c>
    </row>
    <row r="8616" spans="14:14" x14ac:dyDescent="0.25">
      <c r="N8616" t="str">
        <f t="shared" si="237"/>
        <v/>
      </c>
    </row>
    <row r="8617" spans="14:14" x14ac:dyDescent="0.25">
      <c r="N8617" t="str">
        <f t="shared" si="237"/>
        <v/>
      </c>
    </row>
    <row r="8618" spans="14:14" x14ac:dyDescent="0.25">
      <c r="N8618" t="str">
        <f t="shared" si="237"/>
        <v/>
      </c>
    </row>
    <row r="8619" spans="14:14" x14ac:dyDescent="0.25">
      <c r="N8619" t="str">
        <f t="shared" si="237"/>
        <v/>
      </c>
    </row>
    <row r="8620" spans="14:14" x14ac:dyDescent="0.25">
      <c r="N8620" t="str">
        <f t="shared" si="237"/>
        <v/>
      </c>
    </row>
    <row r="8621" spans="14:14" x14ac:dyDescent="0.25">
      <c r="N8621" t="str">
        <f t="shared" si="237"/>
        <v/>
      </c>
    </row>
    <row r="8622" spans="14:14" x14ac:dyDescent="0.25">
      <c r="N8622" t="str">
        <f t="shared" si="237"/>
        <v/>
      </c>
    </row>
    <row r="8623" spans="14:14" x14ac:dyDescent="0.25">
      <c r="N8623" t="str">
        <f t="shared" si="237"/>
        <v/>
      </c>
    </row>
    <row r="8624" spans="14:14" x14ac:dyDescent="0.25">
      <c r="N8624" t="str">
        <f t="shared" si="237"/>
        <v/>
      </c>
    </row>
    <row r="8625" spans="14:14" x14ac:dyDescent="0.25">
      <c r="N8625" t="str">
        <f t="shared" si="237"/>
        <v/>
      </c>
    </row>
    <row r="8626" spans="14:14" x14ac:dyDescent="0.25">
      <c r="N8626" t="str">
        <f t="shared" si="237"/>
        <v/>
      </c>
    </row>
    <row r="8627" spans="14:14" x14ac:dyDescent="0.25">
      <c r="N8627" t="str">
        <f t="shared" si="237"/>
        <v/>
      </c>
    </row>
    <row r="8628" spans="14:14" x14ac:dyDescent="0.25">
      <c r="N8628" t="str">
        <f t="shared" si="237"/>
        <v/>
      </c>
    </row>
    <row r="8629" spans="14:14" x14ac:dyDescent="0.25">
      <c r="N8629" t="str">
        <f t="shared" si="237"/>
        <v/>
      </c>
    </row>
    <row r="8630" spans="14:14" x14ac:dyDescent="0.25">
      <c r="N8630" t="str">
        <f t="shared" si="237"/>
        <v/>
      </c>
    </row>
    <row r="8631" spans="14:14" x14ac:dyDescent="0.25">
      <c r="N8631" t="str">
        <f t="shared" si="237"/>
        <v/>
      </c>
    </row>
    <row r="8632" spans="14:14" x14ac:dyDescent="0.25">
      <c r="N8632" t="str">
        <f t="shared" si="237"/>
        <v/>
      </c>
    </row>
    <row r="8633" spans="14:14" x14ac:dyDescent="0.25">
      <c r="N8633" t="str">
        <f t="shared" si="237"/>
        <v/>
      </c>
    </row>
    <row r="8634" spans="14:14" x14ac:dyDescent="0.25">
      <c r="N8634" t="str">
        <f t="shared" si="237"/>
        <v/>
      </c>
    </row>
    <row r="8635" spans="14:14" x14ac:dyDescent="0.25">
      <c r="N8635" t="str">
        <f t="shared" si="237"/>
        <v/>
      </c>
    </row>
    <row r="8636" spans="14:14" x14ac:dyDescent="0.25">
      <c r="N8636" t="str">
        <f t="shared" si="237"/>
        <v/>
      </c>
    </row>
    <row r="8637" spans="14:14" x14ac:dyDescent="0.25">
      <c r="N8637" t="str">
        <f t="shared" si="237"/>
        <v/>
      </c>
    </row>
    <row r="8638" spans="14:14" x14ac:dyDescent="0.25">
      <c r="N8638" t="str">
        <f t="shared" si="237"/>
        <v/>
      </c>
    </row>
    <row r="8639" spans="14:14" x14ac:dyDescent="0.25">
      <c r="N8639" t="str">
        <f t="shared" si="237"/>
        <v/>
      </c>
    </row>
    <row r="8640" spans="14:14" x14ac:dyDescent="0.25">
      <c r="N8640" t="str">
        <f t="shared" si="237"/>
        <v/>
      </c>
    </row>
    <row r="8641" spans="14:14" x14ac:dyDescent="0.25">
      <c r="N8641" t="str">
        <f t="shared" si="237"/>
        <v/>
      </c>
    </row>
    <row r="8642" spans="14:14" x14ac:dyDescent="0.25">
      <c r="N8642" t="str">
        <f t="shared" ref="N8642:N8705" si="238">IF($I$2="","",MID($I$2,ROW(N8642),1))</f>
        <v/>
      </c>
    </row>
    <row r="8643" spans="14:14" x14ac:dyDescent="0.25">
      <c r="N8643" t="str">
        <f t="shared" si="238"/>
        <v/>
      </c>
    </row>
    <row r="8644" spans="14:14" x14ac:dyDescent="0.25">
      <c r="N8644" t="str">
        <f t="shared" si="238"/>
        <v/>
      </c>
    </row>
    <row r="8645" spans="14:14" x14ac:dyDescent="0.25">
      <c r="N8645" t="str">
        <f t="shared" si="238"/>
        <v/>
      </c>
    </row>
    <row r="8646" spans="14:14" x14ac:dyDescent="0.25">
      <c r="N8646" t="str">
        <f t="shared" si="238"/>
        <v/>
      </c>
    </row>
    <row r="8647" spans="14:14" x14ac:dyDescent="0.25">
      <c r="N8647" t="str">
        <f t="shared" si="238"/>
        <v/>
      </c>
    </row>
    <row r="8648" spans="14:14" x14ac:dyDescent="0.25">
      <c r="N8648" t="str">
        <f t="shared" si="238"/>
        <v/>
      </c>
    </row>
    <row r="8649" spans="14:14" x14ac:dyDescent="0.25">
      <c r="N8649" t="str">
        <f t="shared" si="238"/>
        <v/>
      </c>
    </row>
    <row r="8650" spans="14:14" x14ac:dyDescent="0.25">
      <c r="N8650" t="str">
        <f t="shared" si="238"/>
        <v/>
      </c>
    </row>
    <row r="8651" spans="14:14" x14ac:dyDescent="0.25">
      <c r="N8651" t="str">
        <f t="shared" si="238"/>
        <v/>
      </c>
    </row>
    <row r="8652" spans="14:14" x14ac:dyDescent="0.25">
      <c r="N8652" t="str">
        <f t="shared" si="238"/>
        <v/>
      </c>
    </row>
    <row r="8653" spans="14:14" x14ac:dyDescent="0.25">
      <c r="N8653" t="str">
        <f t="shared" si="238"/>
        <v/>
      </c>
    </row>
    <row r="8654" spans="14:14" x14ac:dyDescent="0.25">
      <c r="N8654" t="str">
        <f t="shared" si="238"/>
        <v/>
      </c>
    </row>
    <row r="8655" spans="14:14" x14ac:dyDescent="0.25">
      <c r="N8655" t="str">
        <f t="shared" si="238"/>
        <v/>
      </c>
    </row>
    <row r="8656" spans="14:14" x14ac:dyDescent="0.25">
      <c r="N8656" t="str">
        <f t="shared" si="238"/>
        <v/>
      </c>
    </row>
    <row r="8657" spans="14:14" x14ac:dyDescent="0.25">
      <c r="N8657" t="str">
        <f t="shared" si="238"/>
        <v/>
      </c>
    </row>
    <row r="8658" spans="14:14" x14ac:dyDescent="0.25">
      <c r="N8658" t="str">
        <f t="shared" si="238"/>
        <v/>
      </c>
    </row>
    <row r="8659" spans="14:14" x14ac:dyDescent="0.25">
      <c r="N8659" t="str">
        <f t="shared" si="238"/>
        <v/>
      </c>
    </row>
    <row r="8660" spans="14:14" x14ac:dyDescent="0.25">
      <c r="N8660" t="str">
        <f t="shared" si="238"/>
        <v/>
      </c>
    </row>
    <row r="8661" spans="14:14" x14ac:dyDescent="0.25">
      <c r="N8661" t="str">
        <f t="shared" si="238"/>
        <v/>
      </c>
    </row>
    <row r="8662" spans="14:14" x14ac:dyDescent="0.25">
      <c r="N8662" t="str">
        <f t="shared" si="238"/>
        <v/>
      </c>
    </row>
    <row r="8663" spans="14:14" x14ac:dyDescent="0.25">
      <c r="N8663" t="str">
        <f t="shared" si="238"/>
        <v/>
      </c>
    </row>
    <row r="8664" spans="14:14" x14ac:dyDescent="0.25">
      <c r="N8664" t="str">
        <f t="shared" si="238"/>
        <v/>
      </c>
    </row>
    <row r="8665" spans="14:14" x14ac:dyDescent="0.25">
      <c r="N8665" t="str">
        <f t="shared" si="238"/>
        <v/>
      </c>
    </row>
    <row r="8666" spans="14:14" x14ac:dyDescent="0.25">
      <c r="N8666" t="str">
        <f t="shared" si="238"/>
        <v/>
      </c>
    </row>
    <row r="8667" spans="14:14" x14ac:dyDescent="0.25">
      <c r="N8667" t="str">
        <f t="shared" si="238"/>
        <v/>
      </c>
    </row>
    <row r="8668" spans="14:14" x14ac:dyDescent="0.25">
      <c r="N8668" t="str">
        <f t="shared" si="238"/>
        <v/>
      </c>
    </row>
    <row r="8669" spans="14:14" x14ac:dyDescent="0.25">
      <c r="N8669" t="str">
        <f t="shared" si="238"/>
        <v/>
      </c>
    </row>
    <row r="8670" spans="14:14" x14ac:dyDescent="0.25">
      <c r="N8670" t="str">
        <f t="shared" si="238"/>
        <v/>
      </c>
    </row>
    <row r="8671" spans="14:14" x14ac:dyDescent="0.25">
      <c r="N8671" t="str">
        <f t="shared" si="238"/>
        <v/>
      </c>
    </row>
    <row r="8672" spans="14:14" x14ac:dyDescent="0.25">
      <c r="N8672" t="str">
        <f t="shared" si="238"/>
        <v/>
      </c>
    </row>
    <row r="8673" spans="14:14" x14ac:dyDescent="0.25">
      <c r="N8673" t="str">
        <f t="shared" si="238"/>
        <v/>
      </c>
    </row>
    <row r="8674" spans="14:14" x14ac:dyDescent="0.25">
      <c r="N8674" t="str">
        <f t="shared" si="238"/>
        <v/>
      </c>
    </row>
    <row r="8675" spans="14:14" x14ac:dyDescent="0.25">
      <c r="N8675" t="str">
        <f t="shared" si="238"/>
        <v/>
      </c>
    </row>
    <row r="8676" spans="14:14" x14ac:dyDescent="0.25">
      <c r="N8676" t="str">
        <f t="shared" si="238"/>
        <v/>
      </c>
    </row>
    <row r="8677" spans="14:14" x14ac:dyDescent="0.25">
      <c r="N8677" t="str">
        <f t="shared" si="238"/>
        <v/>
      </c>
    </row>
    <row r="8678" spans="14:14" x14ac:dyDescent="0.25">
      <c r="N8678" t="str">
        <f t="shared" si="238"/>
        <v/>
      </c>
    </row>
    <row r="8679" spans="14:14" x14ac:dyDescent="0.25">
      <c r="N8679" t="str">
        <f t="shared" si="238"/>
        <v/>
      </c>
    </row>
    <row r="8680" spans="14:14" x14ac:dyDescent="0.25">
      <c r="N8680" t="str">
        <f t="shared" si="238"/>
        <v/>
      </c>
    </row>
    <row r="8681" spans="14:14" x14ac:dyDescent="0.25">
      <c r="N8681" t="str">
        <f t="shared" si="238"/>
        <v/>
      </c>
    </row>
    <row r="8682" spans="14:14" x14ac:dyDescent="0.25">
      <c r="N8682" t="str">
        <f t="shared" si="238"/>
        <v/>
      </c>
    </row>
    <row r="8683" spans="14:14" x14ac:dyDescent="0.25">
      <c r="N8683" t="str">
        <f t="shared" si="238"/>
        <v/>
      </c>
    </row>
    <row r="8684" spans="14:14" x14ac:dyDescent="0.25">
      <c r="N8684" t="str">
        <f t="shared" si="238"/>
        <v/>
      </c>
    </row>
    <row r="8685" spans="14:14" x14ac:dyDescent="0.25">
      <c r="N8685" t="str">
        <f t="shared" si="238"/>
        <v/>
      </c>
    </row>
    <row r="8686" spans="14:14" x14ac:dyDescent="0.25">
      <c r="N8686" t="str">
        <f t="shared" si="238"/>
        <v/>
      </c>
    </row>
    <row r="8687" spans="14:14" x14ac:dyDescent="0.25">
      <c r="N8687" t="str">
        <f t="shared" si="238"/>
        <v/>
      </c>
    </row>
    <row r="8688" spans="14:14" x14ac:dyDescent="0.25">
      <c r="N8688" t="str">
        <f t="shared" si="238"/>
        <v/>
      </c>
    </row>
    <row r="8689" spans="14:14" x14ac:dyDescent="0.25">
      <c r="N8689" t="str">
        <f t="shared" si="238"/>
        <v/>
      </c>
    </row>
    <row r="8690" spans="14:14" x14ac:dyDescent="0.25">
      <c r="N8690" t="str">
        <f t="shared" si="238"/>
        <v/>
      </c>
    </row>
    <row r="8691" spans="14:14" x14ac:dyDescent="0.25">
      <c r="N8691" t="str">
        <f t="shared" si="238"/>
        <v/>
      </c>
    </row>
    <row r="8692" spans="14:14" x14ac:dyDescent="0.25">
      <c r="N8692" t="str">
        <f t="shared" si="238"/>
        <v/>
      </c>
    </row>
    <row r="8693" spans="14:14" x14ac:dyDescent="0.25">
      <c r="N8693" t="str">
        <f t="shared" si="238"/>
        <v/>
      </c>
    </row>
    <row r="8694" spans="14:14" x14ac:dyDescent="0.25">
      <c r="N8694" t="str">
        <f t="shared" si="238"/>
        <v/>
      </c>
    </row>
    <row r="8695" spans="14:14" x14ac:dyDescent="0.25">
      <c r="N8695" t="str">
        <f t="shared" si="238"/>
        <v/>
      </c>
    </row>
    <row r="8696" spans="14:14" x14ac:dyDescent="0.25">
      <c r="N8696" t="str">
        <f t="shared" si="238"/>
        <v/>
      </c>
    </row>
    <row r="8697" spans="14:14" x14ac:dyDescent="0.25">
      <c r="N8697" t="str">
        <f t="shared" si="238"/>
        <v/>
      </c>
    </row>
    <row r="8698" spans="14:14" x14ac:dyDescent="0.25">
      <c r="N8698" t="str">
        <f t="shared" si="238"/>
        <v/>
      </c>
    </row>
    <row r="8699" spans="14:14" x14ac:dyDescent="0.25">
      <c r="N8699" t="str">
        <f t="shared" si="238"/>
        <v/>
      </c>
    </row>
    <row r="8700" spans="14:14" x14ac:dyDescent="0.25">
      <c r="N8700" t="str">
        <f t="shared" si="238"/>
        <v/>
      </c>
    </row>
    <row r="8701" spans="14:14" x14ac:dyDescent="0.25">
      <c r="N8701" t="str">
        <f t="shared" si="238"/>
        <v/>
      </c>
    </row>
    <row r="8702" spans="14:14" x14ac:dyDescent="0.25">
      <c r="N8702" t="str">
        <f t="shared" si="238"/>
        <v/>
      </c>
    </row>
    <row r="8703" spans="14:14" x14ac:dyDescent="0.25">
      <c r="N8703" t="str">
        <f t="shared" si="238"/>
        <v/>
      </c>
    </row>
    <row r="8704" spans="14:14" x14ac:dyDescent="0.25">
      <c r="N8704" t="str">
        <f t="shared" si="238"/>
        <v/>
      </c>
    </row>
    <row r="8705" spans="14:14" x14ac:dyDescent="0.25">
      <c r="N8705" t="str">
        <f t="shared" si="238"/>
        <v/>
      </c>
    </row>
    <row r="8706" spans="14:14" x14ac:dyDescent="0.25">
      <c r="N8706" t="str">
        <f t="shared" ref="N8706:N8769" si="239">IF($I$2="","",MID($I$2,ROW(N8706),1))</f>
        <v/>
      </c>
    </row>
    <row r="8707" spans="14:14" x14ac:dyDescent="0.25">
      <c r="N8707" t="str">
        <f t="shared" si="239"/>
        <v/>
      </c>
    </row>
    <row r="8708" spans="14:14" x14ac:dyDescent="0.25">
      <c r="N8708" t="str">
        <f t="shared" si="239"/>
        <v/>
      </c>
    </row>
    <row r="8709" spans="14:14" x14ac:dyDescent="0.25">
      <c r="N8709" t="str">
        <f t="shared" si="239"/>
        <v/>
      </c>
    </row>
    <row r="8710" spans="14:14" x14ac:dyDescent="0.25">
      <c r="N8710" t="str">
        <f t="shared" si="239"/>
        <v/>
      </c>
    </row>
    <row r="8711" spans="14:14" x14ac:dyDescent="0.25">
      <c r="N8711" t="str">
        <f t="shared" si="239"/>
        <v/>
      </c>
    </row>
    <row r="8712" spans="14:14" x14ac:dyDescent="0.25">
      <c r="N8712" t="str">
        <f t="shared" si="239"/>
        <v/>
      </c>
    </row>
    <row r="8713" spans="14:14" x14ac:dyDescent="0.25">
      <c r="N8713" t="str">
        <f t="shared" si="239"/>
        <v/>
      </c>
    </row>
    <row r="8714" spans="14:14" x14ac:dyDescent="0.25">
      <c r="N8714" t="str">
        <f t="shared" si="239"/>
        <v/>
      </c>
    </row>
    <row r="8715" spans="14:14" x14ac:dyDescent="0.25">
      <c r="N8715" t="str">
        <f t="shared" si="239"/>
        <v/>
      </c>
    </row>
    <row r="8716" spans="14:14" x14ac:dyDescent="0.25">
      <c r="N8716" t="str">
        <f t="shared" si="239"/>
        <v/>
      </c>
    </row>
    <row r="8717" spans="14:14" x14ac:dyDescent="0.25">
      <c r="N8717" t="str">
        <f t="shared" si="239"/>
        <v/>
      </c>
    </row>
    <row r="8718" spans="14:14" x14ac:dyDescent="0.25">
      <c r="N8718" t="str">
        <f t="shared" si="239"/>
        <v/>
      </c>
    </row>
    <row r="8719" spans="14:14" x14ac:dyDescent="0.25">
      <c r="N8719" t="str">
        <f t="shared" si="239"/>
        <v/>
      </c>
    </row>
    <row r="8720" spans="14:14" x14ac:dyDescent="0.25">
      <c r="N8720" t="str">
        <f t="shared" si="239"/>
        <v/>
      </c>
    </row>
    <row r="8721" spans="14:14" x14ac:dyDescent="0.25">
      <c r="N8721" t="str">
        <f t="shared" si="239"/>
        <v/>
      </c>
    </row>
    <row r="8722" spans="14:14" x14ac:dyDescent="0.25">
      <c r="N8722" t="str">
        <f t="shared" si="239"/>
        <v/>
      </c>
    </row>
    <row r="8723" spans="14:14" x14ac:dyDescent="0.25">
      <c r="N8723" t="str">
        <f t="shared" si="239"/>
        <v/>
      </c>
    </row>
    <row r="8724" spans="14:14" x14ac:dyDescent="0.25">
      <c r="N8724" t="str">
        <f t="shared" si="239"/>
        <v/>
      </c>
    </row>
    <row r="8725" spans="14:14" x14ac:dyDescent="0.25">
      <c r="N8725" t="str">
        <f t="shared" si="239"/>
        <v/>
      </c>
    </row>
    <row r="8726" spans="14:14" x14ac:dyDescent="0.25">
      <c r="N8726" t="str">
        <f t="shared" si="239"/>
        <v/>
      </c>
    </row>
    <row r="8727" spans="14:14" x14ac:dyDescent="0.25">
      <c r="N8727" t="str">
        <f t="shared" si="239"/>
        <v/>
      </c>
    </row>
    <row r="8728" spans="14:14" x14ac:dyDescent="0.25">
      <c r="N8728" t="str">
        <f t="shared" si="239"/>
        <v/>
      </c>
    </row>
    <row r="8729" spans="14:14" x14ac:dyDescent="0.25">
      <c r="N8729" t="str">
        <f t="shared" si="239"/>
        <v/>
      </c>
    </row>
    <row r="8730" spans="14:14" x14ac:dyDescent="0.25">
      <c r="N8730" t="str">
        <f t="shared" si="239"/>
        <v/>
      </c>
    </row>
    <row r="8731" spans="14:14" x14ac:dyDescent="0.25">
      <c r="N8731" t="str">
        <f t="shared" si="239"/>
        <v/>
      </c>
    </row>
    <row r="8732" spans="14:14" x14ac:dyDescent="0.25">
      <c r="N8732" t="str">
        <f t="shared" si="239"/>
        <v/>
      </c>
    </row>
    <row r="8733" spans="14:14" x14ac:dyDescent="0.25">
      <c r="N8733" t="str">
        <f t="shared" si="239"/>
        <v/>
      </c>
    </row>
    <row r="8734" spans="14:14" x14ac:dyDescent="0.25">
      <c r="N8734" t="str">
        <f t="shared" si="239"/>
        <v/>
      </c>
    </row>
    <row r="8735" spans="14:14" x14ac:dyDescent="0.25">
      <c r="N8735" t="str">
        <f t="shared" si="239"/>
        <v/>
      </c>
    </row>
    <row r="8736" spans="14:14" x14ac:dyDescent="0.25">
      <c r="N8736" t="str">
        <f t="shared" si="239"/>
        <v/>
      </c>
    </row>
    <row r="8737" spans="14:14" x14ac:dyDescent="0.25">
      <c r="N8737" t="str">
        <f t="shared" si="239"/>
        <v/>
      </c>
    </row>
    <row r="8738" spans="14:14" x14ac:dyDescent="0.25">
      <c r="N8738" t="str">
        <f t="shared" si="239"/>
        <v/>
      </c>
    </row>
    <row r="8739" spans="14:14" x14ac:dyDescent="0.25">
      <c r="N8739" t="str">
        <f t="shared" si="239"/>
        <v/>
      </c>
    </row>
    <row r="8740" spans="14:14" x14ac:dyDescent="0.25">
      <c r="N8740" t="str">
        <f t="shared" si="239"/>
        <v/>
      </c>
    </row>
    <row r="8741" spans="14:14" x14ac:dyDescent="0.25">
      <c r="N8741" t="str">
        <f t="shared" si="239"/>
        <v/>
      </c>
    </row>
    <row r="8742" spans="14:14" x14ac:dyDescent="0.25">
      <c r="N8742" t="str">
        <f t="shared" si="239"/>
        <v/>
      </c>
    </row>
    <row r="8743" spans="14:14" x14ac:dyDescent="0.25">
      <c r="N8743" t="str">
        <f t="shared" si="239"/>
        <v/>
      </c>
    </row>
    <row r="8744" spans="14:14" x14ac:dyDescent="0.25">
      <c r="N8744" t="str">
        <f t="shared" si="239"/>
        <v/>
      </c>
    </row>
    <row r="8745" spans="14:14" x14ac:dyDescent="0.25">
      <c r="N8745" t="str">
        <f t="shared" si="239"/>
        <v/>
      </c>
    </row>
    <row r="8746" spans="14:14" x14ac:dyDescent="0.25">
      <c r="N8746" t="str">
        <f t="shared" si="239"/>
        <v/>
      </c>
    </row>
    <row r="8747" spans="14:14" x14ac:dyDescent="0.25">
      <c r="N8747" t="str">
        <f t="shared" si="239"/>
        <v/>
      </c>
    </row>
    <row r="8748" spans="14:14" x14ac:dyDescent="0.25">
      <c r="N8748" t="str">
        <f t="shared" si="239"/>
        <v/>
      </c>
    </row>
    <row r="8749" spans="14:14" x14ac:dyDescent="0.25">
      <c r="N8749" t="str">
        <f t="shared" si="239"/>
        <v/>
      </c>
    </row>
    <row r="8750" spans="14:14" x14ac:dyDescent="0.25">
      <c r="N8750" t="str">
        <f t="shared" si="239"/>
        <v/>
      </c>
    </row>
    <row r="8751" spans="14:14" x14ac:dyDescent="0.25">
      <c r="N8751" t="str">
        <f t="shared" si="239"/>
        <v/>
      </c>
    </row>
    <row r="8752" spans="14:14" x14ac:dyDescent="0.25">
      <c r="N8752" t="str">
        <f t="shared" si="239"/>
        <v/>
      </c>
    </row>
    <row r="8753" spans="14:14" x14ac:dyDescent="0.25">
      <c r="N8753" t="str">
        <f t="shared" si="239"/>
        <v/>
      </c>
    </row>
    <row r="8754" spans="14:14" x14ac:dyDescent="0.25">
      <c r="N8754" t="str">
        <f t="shared" si="239"/>
        <v/>
      </c>
    </row>
    <row r="8755" spans="14:14" x14ac:dyDescent="0.25">
      <c r="N8755" t="str">
        <f t="shared" si="239"/>
        <v/>
      </c>
    </row>
    <row r="8756" spans="14:14" x14ac:dyDescent="0.25">
      <c r="N8756" t="str">
        <f t="shared" si="239"/>
        <v/>
      </c>
    </row>
    <row r="8757" spans="14:14" x14ac:dyDescent="0.25">
      <c r="N8757" t="str">
        <f t="shared" si="239"/>
        <v/>
      </c>
    </row>
    <row r="8758" spans="14:14" x14ac:dyDescent="0.25">
      <c r="N8758" t="str">
        <f t="shared" si="239"/>
        <v/>
      </c>
    </row>
    <row r="8759" spans="14:14" x14ac:dyDescent="0.25">
      <c r="N8759" t="str">
        <f t="shared" si="239"/>
        <v/>
      </c>
    </row>
    <row r="8760" spans="14:14" x14ac:dyDescent="0.25">
      <c r="N8760" t="str">
        <f t="shared" si="239"/>
        <v/>
      </c>
    </row>
    <row r="8761" spans="14:14" x14ac:dyDescent="0.25">
      <c r="N8761" t="str">
        <f t="shared" si="239"/>
        <v/>
      </c>
    </row>
    <row r="8762" spans="14:14" x14ac:dyDescent="0.25">
      <c r="N8762" t="str">
        <f t="shared" si="239"/>
        <v/>
      </c>
    </row>
    <row r="8763" spans="14:14" x14ac:dyDescent="0.25">
      <c r="N8763" t="str">
        <f t="shared" si="239"/>
        <v/>
      </c>
    </row>
    <row r="8764" spans="14:14" x14ac:dyDescent="0.25">
      <c r="N8764" t="str">
        <f t="shared" si="239"/>
        <v/>
      </c>
    </row>
    <row r="8765" spans="14:14" x14ac:dyDescent="0.25">
      <c r="N8765" t="str">
        <f t="shared" si="239"/>
        <v/>
      </c>
    </row>
    <row r="8766" spans="14:14" x14ac:dyDescent="0.25">
      <c r="N8766" t="str">
        <f t="shared" si="239"/>
        <v/>
      </c>
    </row>
    <row r="8767" spans="14:14" x14ac:dyDescent="0.25">
      <c r="N8767" t="str">
        <f t="shared" si="239"/>
        <v/>
      </c>
    </row>
    <row r="8768" spans="14:14" x14ac:dyDescent="0.25">
      <c r="N8768" t="str">
        <f t="shared" si="239"/>
        <v/>
      </c>
    </row>
    <row r="8769" spans="14:14" x14ac:dyDescent="0.25">
      <c r="N8769" t="str">
        <f t="shared" si="239"/>
        <v/>
      </c>
    </row>
    <row r="8770" spans="14:14" x14ac:dyDescent="0.25">
      <c r="N8770" t="str">
        <f t="shared" ref="N8770:N8833" si="240">IF($I$2="","",MID($I$2,ROW(N8770),1))</f>
        <v/>
      </c>
    </row>
    <row r="8771" spans="14:14" x14ac:dyDescent="0.25">
      <c r="N8771" t="str">
        <f t="shared" si="240"/>
        <v/>
      </c>
    </row>
    <row r="8772" spans="14:14" x14ac:dyDescent="0.25">
      <c r="N8772" t="str">
        <f t="shared" si="240"/>
        <v/>
      </c>
    </row>
    <row r="8773" spans="14:14" x14ac:dyDescent="0.25">
      <c r="N8773" t="str">
        <f t="shared" si="240"/>
        <v/>
      </c>
    </row>
    <row r="8774" spans="14:14" x14ac:dyDescent="0.25">
      <c r="N8774" t="str">
        <f t="shared" si="240"/>
        <v/>
      </c>
    </row>
    <row r="8775" spans="14:14" x14ac:dyDescent="0.25">
      <c r="N8775" t="str">
        <f t="shared" si="240"/>
        <v/>
      </c>
    </row>
    <row r="8776" spans="14:14" x14ac:dyDescent="0.25">
      <c r="N8776" t="str">
        <f t="shared" si="240"/>
        <v/>
      </c>
    </row>
    <row r="8777" spans="14:14" x14ac:dyDescent="0.25">
      <c r="N8777" t="str">
        <f t="shared" si="240"/>
        <v/>
      </c>
    </row>
    <row r="8778" spans="14:14" x14ac:dyDescent="0.25">
      <c r="N8778" t="str">
        <f t="shared" si="240"/>
        <v/>
      </c>
    </row>
    <row r="8779" spans="14:14" x14ac:dyDescent="0.25">
      <c r="N8779" t="str">
        <f t="shared" si="240"/>
        <v/>
      </c>
    </row>
    <row r="8780" spans="14:14" x14ac:dyDescent="0.25">
      <c r="N8780" t="str">
        <f t="shared" si="240"/>
        <v/>
      </c>
    </row>
    <row r="8781" spans="14:14" x14ac:dyDescent="0.25">
      <c r="N8781" t="str">
        <f t="shared" si="240"/>
        <v/>
      </c>
    </row>
    <row r="8782" spans="14:14" x14ac:dyDescent="0.25">
      <c r="N8782" t="str">
        <f t="shared" si="240"/>
        <v/>
      </c>
    </row>
    <row r="8783" spans="14:14" x14ac:dyDescent="0.25">
      <c r="N8783" t="str">
        <f t="shared" si="240"/>
        <v/>
      </c>
    </row>
    <row r="8784" spans="14:14" x14ac:dyDescent="0.25">
      <c r="N8784" t="str">
        <f t="shared" si="240"/>
        <v/>
      </c>
    </row>
    <row r="8785" spans="14:14" x14ac:dyDescent="0.25">
      <c r="N8785" t="str">
        <f t="shared" si="240"/>
        <v/>
      </c>
    </row>
    <row r="8786" spans="14:14" x14ac:dyDescent="0.25">
      <c r="N8786" t="str">
        <f t="shared" si="240"/>
        <v/>
      </c>
    </row>
    <row r="8787" spans="14:14" x14ac:dyDescent="0.25">
      <c r="N8787" t="str">
        <f t="shared" si="240"/>
        <v/>
      </c>
    </row>
    <row r="8788" spans="14:14" x14ac:dyDescent="0.25">
      <c r="N8788" t="str">
        <f t="shared" si="240"/>
        <v/>
      </c>
    </row>
    <row r="8789" spans="14:14" x14ac:dyDescent="0.25">
      <c r="N8789" t="str">
        <f t="shared" si="240"/>
        <v/>
      </c>
    </row>
    <row r="8790" spans="14:14" x14ac:dyDescent="0.25">
      <c r="N8790" t="str">
        <f t="shared" si="240"/>
        <v/>
      </c>
    </row>
    <row r="8791" spans="14:14" x14ac:dyDescent="0.25">
      <c r="N8791" t="str">
        <f t="shared" si="240"/>
        <v/>
      </c>
    </row>
    <row r="8792" spans="14:14" x14ac:dyDescent="0.25">
      <c r="N8792" t="str">
        <f t="shared" si="240"/>
        <v/>
      </c>
    </row>
    <row r="8793" spans="14:14" x14ac:dyDescent="0.25">
      <c r="N8793" t="str">
        <f t="shared" si="240"/>
        <v/>
      </c>
    </row>
    <row r="8794" spans="14:14" x14ac:dyDescent="0.25">
      <c r="N8794" t="str">
        <f t="shared" si="240"/>
        <v/>
      </c>
    </row>
    <row r="8795" spans="14:14" x14ac:dyDescent="0.25">
      <c r="N8795" t="str">
        <f t="shared" si="240"/>
        <v/>
      </c>
    </row>
    <row r="8796" spans="14:14" x14ac:dyDescent="0.25">
      <c r="N8796" t="str">
        <f t="shared" si="240"/>
        <v/>
      </c>
    </row>
    <row r="8797" spans="14:14" x14ac:dyDescent="0.25">
      <c r="N8797" t="str">
        <f t="shared" si="240"/>
        <v/>
      </c>
    </row>
    <row r="8798" spans="14:14" x14ac:dyDescent="0.25">
      <c r="N8798" t="str">
        <f t="shared" si="240"/>
        <v/>
      </c>
    </row>
    <row r="8799" spans="14:14" x14ac:dyDescent="0.25">
      <c r="N8799" t="str">
        <f t="shared" si="240"/>
        <v/>
      </c>
    </row>
    <row r="8800" spans="14:14" x14ac:dyDescent="0.25">
      <c r="N8800" t="str">
        <f t="shared" si="240"/>
        <v/>
      </c>
    </row>
    <row r="8801" spans="14:14" x14ac:dyDescent="0.25">
      <c r="N8801" t="str">
        <f t="shared" si="240"/>
        <v/>
      </c>
    </row>
    <row r="8802" spans="14:14" x14ac:dyDescent="0.25">
      <c r="N8802" t="str">
        <f t="shared" si="240"/>
        <v/>
      </c>
    </row>
    <row r="8803" spans="14:14" x14ac:dyDescent="0.25">
      <c r="N8803" t="str">
        <f t="shared" si="240"/>
        <v/>
      </c>
    </row>
    <row r="8804" spans="14:14" x14ac:dyDescent="0.25">
      <c r="N8804" t="str">
        <f t="shared" si="240"/>
        <v/>
      </c>
    </row>
    <row r="8805" spans="14:14" x14ac:dyDescent="0.25">
      <c r="N8805" t="str">
        <f t="shared" si="240"/>
        <v/>
      </c>
    </row>
    <row r="8806" spans="14:14" x14ac:dyDescent="0.25">
      <c r="N8806" t="str">
        <f t="shared" si="240"/>
        <v/>
      </c>
    </row>
    <row r="8807" spans="14:14" x14ac:dyDescent="0.25">
      <c r="N8807" t="str">
        <f t="shared" si="240"/>
        <v/>
      </c>
    </row>
    <row r="8808" spans="14:14" x14ac:dyDescent="0.25">
      <c r="N8808" t="str">
        <f t="shared" si="240"/>
        <v/>
      </c>
    </row>
    <row r="8809" spans="14:14" x14ac:dyDescent="0.25">
      <c r="N8809" t="str">
        <f t="shared" si="240"/>
        <v/>
      </c>
    </row>
    <row r="8810" spans="14:14" x14ac:dyDescent="0.25">
      <c r="N8810" t="str">
        <f t="shared" si="240"/>
        <v/>
      </c>
    </row>
    <row r="8811" spans="14:14" x14ac:dyDescent="0.25">
      <c r="N8811" t="str">
        <f t="shared" si="240"/>
        <v/>
      </c>
    </row>
    <row r="8812" spans="14:14" x14ac:dyDescent="0.25">
      <c r="N8812" t="str">
        <f t="shared" si="240"/>
        <v/>
      </c>
    </row>
    <row r="8813" spans="14:14" x14ac:dyDescent="0.25">
      <c r="N8813" t="str">
        <f t="shared" si="240"/>
        <v/>
      </c>
    </row>
    <row r="8814" spans="14:14" x14ac:dyDescent="0.25">
      <c r="N8814" t="str">
        <f t="shared" si="240"/>
        <v/>
      </c>
    </row>
    <row r="8815" spans="14:14" x14ac:dyDescent="0.25">
      <c r="N8815" t="str">
        <f t="shared" si="240"/>
        <v/>
      </c>
    </row>
    <row r="8816" spans="14:14" x14ac:dyDescent="0.25">
      <c r="N8816" t="str">
        <f t="shared" si="240"/>
        <v/>
      </c>
    </row>
    <row r="8817" spans="14:14" x14ac:dyDescent="0.25">
      <c r="N8817" t="str">
        <f t="shared" si="240"/>
        <v/>
      </c>
    </row>
    <row r="8818" spans="14:14" x14ac:dyDescent="0.25">
      <c r="N8818" t="str">
        <f t="shared" si="240"/>
        <v/>
      </c>
    </row>
    <row r="8819" spans="14:14" x14ac:dyDescent="0.25">
      <c r="N8819" t="str">
        <f t="shared" si="240"/>
        <v/>
      </c>
    </row>
    <row r="8820" spans="14:14" x14ac:dyDescent="0.25">
      <c r="N8820" t="str">
        <f t="shared" si="240"/>
        <v/>
      </c>
    </row>
    <row r="8821" spans="14:14" x14ac:dyDescent="0.25">
      <c r="N8821" t="str">
        <f t="shared" si="240"/>
        <v/>
      </c>
    </row>
    <row r="8822" spans="14:14" x14ac:dyDescent="0.25">
      <c r="N8822" t="str">
        <f t="shared" si="240"/>
        <v/>
      </c>
    </row>
    <row r="8823" spans="14:14" x14ac:dyDescent="0.25">
      <c r="N8823" t="str">
        <f t="shared" si="240"/>
        <v/>
      </c>
    </row>
    <row r="8824" spans="14:14" x14ac:dyDescent="0.25">
      <c r="N8824" t="str">
        <f t="shared" si="240"/>
        <v/>
      </c>
    </row>
    <row r="8825" spans="14:14" x14ac:dyDescent="0.25">
      <c r="N8825" t="str">
        <f t="shared" si="240"/>
        <v/>
      </c>
    </row>
    <row r="8826" spans="14:14" x14ac:dyDescent="0.25">
      <c r="N8826" t="str">
        <f t="shared" si="240"/>
        <v/>
      </c>
    </row>
    <row r="8827" spans="14:14" x14ac:dyDescent="0.25">
      <c r="N8827" t="str">
        <f t="shared" si="240"/>
        <v/>
      </c>
    </row>
    <row r="8828" spans="14:14" x14ac:dyDescent="0.25">
      <c r="N8828" t="str">
        <f t="shared" si="240"/>
        <v/>
      </c>
    </row>
    <row r="8829" spans="14:14" x14ac:dyDescent="0.25">
      <c r="N8829" t="str">
        <f t="shared" si="240"/>
        <v/>
      </c>
    </row>
    <row r="8830" spans="14:14" x14ac:dyDescent="0.25">
      <c r="N8830" t="str">
        <f t="shared" si="240"/>
        <v/>
      </c>
    </row>
    <row r="8831" spans="14:14" x14ac:dyDescent="0.25">
      <c r="N8831" t="str">
        <f t="shared" si="240"/>
        <v/>
      </c>
    </row>
    <row r="8832" spans="14:14" x14ac:dyDescent="0.25">
      <c r="N8832" t="str">
        <f t="shared" si="240"/>
        <v/>
      </c>
    </row>
    <row r="8833" spans="14:14" x14ac:dyDescent="0.25">
      <c r="N8833" t="str">
        <f t="shared" si="240"/>
        <v/>
      </c>
    </row>
    <row r="8834" spans="14:14" x14ac:dyDescent="0.25">
      <c r="N8834" t="str">
        <f t="shared" ref="N8834:N8897" si="241">IF($I$2="","",MID($I$2,ROW(N8834),1))</f>
        <v/>
      </c>
    </row>
    <row r="8835" spans="14:14" x14ac:dyDescent="0.25">
      <c r="N8835" t="str">
        <f t="shared" si="241"/>
        <v/>
      </c>
    </row>
    <row r="8836" spans="14:14" x14ac:dyDescent="0.25">
      <c r="N8836" t="str">
        <f t="shared" si="241"/>
        <v/>
      </c>
    </row>
    <row r="8837" spans="14:14" x14ac:dyDescent="0.25">
      <c r="N8837" t="str">
        <f t="shared" si="241"/>
        <v/>
      </c>
    </row>
    <row r="8838" spans="14:14" x14ac:dyDescent="0.25">
      <c r="N8838" t="str">
        <f t="shared" si="241"/>
        <v/>
      </c>
    </row>
    <row r="8839" spans="14:14" x14ac:dyDescent="0.25">
      <c r="N8839" t="str">
        <f t="shared" si="241"/>
        <v/>
      </c>
    </row>
    <row r="8840" spans="14:14" x14ac:dyDescent="0.25">
      <c r="N8840" t="str">
        <f t="shared" si="241"/>
        <v/>
      </c>
    </row>
    <row r="8841" spans="14:14" x14ac:dyDescent="0.25">
      <c r="N8841" t="str">
        <f t="shared" si="241"/>
        <v/>
      </c>
    </row>
    <row r="8842" spans="14:14" x14ac:dyDescent="0.25">
      <c r="N8842" t="str">
        <f t="shared" si="241"/>
        <v/>
      </c>
    </row>
    <row r="8843" spans="14:14" x14ac:dyDescent="0.25">
      <c r="N8843" t="str">
        <f t="shared" si="241"/>
        <v/>
      </c>
    </row>
    <row r="8844" spans="14:14" x14ac:dyDescent="0.25">
      <c r="N8844" t="str">
        <f t="shared" si="241"/>
        <v/>
      </c>
    </row>
    <row r="8845" spans="14:14" x14ac:dyDescent="0.25">
      <c r="N8845" t="str">
        <f t="shared" si="241"/>
        <v/>
      </c>
    </row>
    <row r="8846" spans="14:14" x14ac:dyDescent="0.25">
      <c r="N8846" t="str">
        <f t="shared" si="241"/>
        <v/>
      </c>
    </row>
    <row r="8847" spans="14:14" x14ac:dyDescent="0.25">
      <c r="N8847" t="str">
        <f t="shared" si="241"/>
        <v/>
      </c>
    </row>
    <row r="8848" spans="14:14" x14ac:dyDescent="0.25">
      <c r="N8848" t="str">
        <f t="shared" si="241"/>
        <v/>
      </c>
    </row>
    <row r="8849" spans="14:14" x14ac:dyDescent="0.25">
      <c r="N8849" t="str">
        <f t="shared" si="241"/>
        <v/>
      </c>
    </row>
    <row r="8850" spans="14:14" x14ac:dyDescent="0.25">
      <c r="N8850" t="str">
        <f t="shared" si="241"/>
        <v/>
      </c>
    </row>
    <row r="8851" spans="14:14" x14ac:dyDescent="0.25">
      <c r="N8851" t="str">
        <f t="shared" si="241"/>
        <v/>
      </c>
    </row>
    <row r="8852" spans="14:14" x14ac:dyDescent="0.25">
      <c r="N8852" t="str">
        <f t="shared" si="241"/>
        <v/>
      </c>
    </row>
    <row r="8853" spans="14:14" x14ac:dyDescent="0.25">
      <c r="N8853" t="str">
        <f t="shared" si="241"/>
        <v/>
      </c>
    </row>
    <row r="8854" spans="14:14" x14ac:dyDescent="0.25">
      <c r="N8854" t="str">
        <f t="shared" si="241"/>
        <v/>
      </c>
    </row>
    <row r="8855" spans="14:14" x14ac:dyDescent="0.25">
      <c r="N8855" t="str">
        <f t="shared" si="241"/>
        <v/>
      </c>
    </row>
    <row r="8856" spans="14:14" x14ac:dyDescent="0.25">
      <c r="N8856" t="str">
        <f t="shared" si="241"/>
        <v/>
      </c>
    </row>
    <row r="8857" spans="14:14" x14ac:dyDescent="0.25">
      <c r="N8857" t="str">
        <f t="shared" si="241"/>
        <v/>
      </c>
    </row>
    <row r="8858" spans="14:14" x14ac:dyDescent="0.25">
      <c r="N8858" t="str">
        <f t="shared" si="241"/>
        <v/>
      </c>
    </row>
    <row r="8859" spans="14:14" x14ac:dyDescent="0.25">
      <c r="N8859" t="str">
        <f t="shared" si="241"/>
        <v/>
      </c>
    </row>
    <row r="8860" spans="14:14" x14ac:dyDescent="0.25">
      <c r="N8860" t="str">
        <f t="shared" si="241"/>
        <v/>
      </c>
    </row>
    <row r="8861" spans="14:14" x14ac:dyDescent="0.25">
      <c r="N8861" t="str">
        <f t="shared" si="241"/>
        <v/>
      </c>
    </row>
    <row r="8862" spans="14:14" x14ac:dyDescent="0.25">
      <c r="N8862" t="str">
        <f t="shared" si="241"/>
        <v/>
      </c>
    </row>
    <row r="8863" spans="14:14" x14ac:dyDescent="0.25">
      <c r="N8863" t="str">
        <f t="shared" si="241"/>
        <v/>
      </c>
    </row>
    <row r="8864" spans="14:14" x14ac:dyDescent="0.25">
      <c r="N8864" t="str">
        <f t="shared" si="241"/>
        <v/>
      </c>
    </row>
    <row r="8865" spans="14:14" x14ac:dyDescent="0.25">
      <c r="N8865" t="str">
        <f t="shared" si="241"/>
        <v/>
      </c>
    </row>
    <row r="8866" spans="14:14" x14ac:dyDescent="0.25">
      <c r="N8866" t="str">
        <f t="shared" si="241"/>
        <v/>
      </c>
    </row>
    <row r="8867" spans="14:14" x14ac:dyDescent="0.25">
      <c r="N8867" t="str">
        <f t="shared" si="241"/>
        <v/>
      </c>
    </row>
    <row r="8868" spans="14:14" x14ac:dyDescent="0.25">
      <c r="N8868" t="str">
        <f t="shared" si="241"/>
        <v/>
      </c>
    </row>
    <row r="8869" spans="14:14" x14ac:dyDescent="0.25">
      <c r="N8869" t="str">
        <f t="shared" si="241"/>
        <v/>
      </c>
    </row>
    <row r="8870" spans="14:14" x14ac:dyDescent="0.25">
      <c r="N8870" t="str">
        <f t="shared" si="241"/>
        <v/>
      </c>
    </row>
    <row r="8871" spans="14:14" x14ac:dyDescent="0.25">
      <c r="N8871" t="str">
        <f t="shared" si="241"/>
        <v/>
      </c>
    </row>
    <row r="8872" spans="14:14" x14ac:dyDescent="0.25">
      <c r="N8872" t="str">
        <f t="shared" si="241"/>
        <v/>
      </c>
    </row>
    <row r="8873" spans="14:14" x14ac:dyDescent="0.25">
      <c r="N8873" t="str">
        <f t="shared" si="241"/>
        <v/>
      </c>
    </row>
    <row r="8874" spans="14:14" x14ac:dyDescent="0.25">
      <c r="N8874" t="str">
        <f t="shared" si="241"/>
        <v/>
      </c>
    </row>
    <row r="8875" spans="14:14" x14ac:dyDescent="0.25">
      <c r="N8875" t="str">
        <f t="shared" si="241"/>
        <v/>
      </c>
    </row>
    <row r="8876" spans="14:14" x14ac:dyDescent="0.25">
      <c r="N8876" t="str">
        <f t="shared" si="241"/>
        <v/>
      </c>
    </row>
    <row r="8877" spans="14:14" x14ac:dyDescent="0.25">
      <c r="N8877" t="str">
        <f t="shared" si="241"/>
        <v/>
      </c>
    </row>
    <row r="8878" spans="14:14" x14ac:dyDescent="0.25">
      <c r="N8878" t="str">
        <f t="shared" si="241"/>
        <v/>
      </c>
    </row>
    <row r="8879" spans="14:14" x14ac:dyDescent="0.25">
      <c r="N8879" t="str">
        <f t="shared" si="241"/>
        <v/>
      </c>
    </row>
    <row r="8880" spans="14:14" x14ac:dyDescent="0.25">
      <c r="N8880" t="str">
        <f t="shared" si="241"/>
        <v/>
      </c>
    </row>
    <row r="8881" spans="14:14" x14ac:dyDescent="0.25">
      <c r="N8881" t="str">
        <f t="shared" si="241"/>
        <v/>
      </c>
    </row>
    <row r="8882" spans="14:14" x14ac:dyDescent="0.25">
      <c r="N8882" t="str">
        <f t="shared" si="241"/>
        <v/>
      </c>
    </row>
    <row r="8883" spans="14:14" x14ac:dyDescent="0.25">
      <c r="N8883" t="str">
        <f t="shared" si="241"/>
        <v/>
      </c>
    </row>
    <row r="8884" spans="14:14" x14ac:dyDescent="0.25">
      <c r="N8884" t="str">
        <f t="shared" si="241"/>
        <v/>
      </c>
    </row>
    <row r="8885" spans="14:14" x14ac:dyDescent="0.25">
      <c r="N8885" t="str">
        <f t="shared" si="241"/>
        <v/>
      </c>
    </row>
    <row r="8886" spans="14:14" x14ac:dyDescent="0.25">
      <c r="N8886" t="str">
        <f t="shared" si="241"/>
        <v/>
      </c>
    </row>
    <row r="8887" spans="14:14" x14ac:dyDescent="0.25">
      <c r="N8887" t="str">
        <f t="shared" si="241"/>
        <v/>
      </c>
    </row>
    <row r="8888" spans="14:14" x14ac:dyDescent="0.25">
      <c r="N8888" t="str">
        <f t="shared" si="241"/>
        <v/>
      </c>
    </row>
    <row r="8889" spans="14:14" x14ac:dyDescent="0.25">
      <c r="N8889" t="str">
        <f t="shared" si="241"/>
        <v/>
      </c>
    </row>
    <row r="8890" spans="14:14" x14ac:dyDescent="0.25">
      <c r="N8890" t="str">
        <f t="shared" si="241"/>
        <v/>
      </c>
    </row>
    <row r="8891" spans="14:14" x14ac:dyDescent="0.25">
      <c r="N8891" t="str">
        <f t="shared" si="241"/>
        <v/>
      </c>
    </row>
    <row r="8892" spans="14:14" x14ac:dyDescent="0.25">
      <c r="N8892" t="str">
        <f t="shared" si="241"/>
        <v/>
      </c>
    </row>
    <row r="8893" spans="14:14" x14ac:dyDescent="0.25">
      <c r="N8893" t="str">
        <f t="shared" si="241"/>
        <v/>
      </c>
    </row>
    <row r="8894" spans="14:14" x14ac:dyDescent="0.25">
      <c r="N8894" t="str">
        <f t="shared" si="241"/>
        <v/>
      </c>
    </row>
    <row r="8895" spans="14:14" x14ac:dyDescent="0.25">
      <c r="N8895" t="str">
        <f t="shared" si="241"/>
        <v/>
      </c>
    </row>
    <row r="8896" spans="14:14" x14ac:dyDescent="0.25">
      <c r="N8896" t="str">
        <f t="shared" si="241"/>
        <v/>
      </c>
    </row>
    <row r="8897" spans="14:14" x14ac:dyDescent="0.25">
      <c r="N8897" t="str">
        <f t="shared" si="241"/>
        <v/>
      </c>
    </row>
    <row r="8898" spans="14:14" x14ac:dyDescent="0.25">
      <c r="N8898" t="str">
        <f t="shared" ref="N8898:N8961" si="242">IF($I$2="","",MID($I$2,ROW(N8898),1))</f>
        <v/>
      </c>
    </row>
    <row r="8899" spans="14:14" x14ac:dyDescent="0.25">
      <c r="N8899" t="str">
        <f t="shared" si="242"/>
        <v/>
      </c>
    </row>
    <row r="8900" spans="14:14" x14ac:dyDescent="0.25">
      <c r="N8900" t="str">
        <f t="shared" si="242"/>
        <v/>
      </c>
    </row>
    <row r="8901" spans="14:14" x14ac:dyDescent="0.25">
      <c r="N8901" t="str">
        <f t="shared" si="242"/>
        <v/>
      </c>
    </row>
    <row r="8902" spans="14:14" x14ac:dyDescent="0.25">
      <c r="N8902" t="str">
        <f t="shared" si="242"/>
        <v/>
      </c>
    </row>
    <row r="8903" spans="14:14" x14ac:dyDescent="0.25">
      <c r="N8903" t="str">
        <f t="shared" si="242"/>
        <v/>
      </c>
    </row>
    <row r="8904" spans="14:14" x14ac:dyDescent="0.25">
      <c r="N8904" t="str">
        <f t="shared" si="242"/>
        <v/>
      </c>
    </row>
    <row r="8905" spans="14:14" x14ac:dyDescent="0.25">
      <c r="N8905" t="str">
        <f t="shared" si="242"/>
        <v/>
      </c>
    </row>
    <row r="8906" spans="14:14" x14ac:dyDescent="0.25">
      <c r="N8906" t="str">
        <f t="shared" si="242"/>
        <v/>
      </c>
    </row>
    <row r="8907" spans="14:14" x14ac:dyDescent="0.25">
      <c r="N8907" t="str">
        <f t="shared" si="242"/>
        <v/>
      </c>
    </row>
    <row r="8908" spans="14:14" x14ac:dyDescent="0.25">
      <c r="N8908" t="str">
        <f t="shared" si="242"/>
        <v/>
      </c>
    </row>
    <row r="8909" spans="14:14" x14ac:dyDescent="0.25">
      <c r="N8909" t="str">
        <f t="shared" si="242"/>
        <v/>
      </c>
    </row>
    <row r="8910" spans="14:14" x14ac:dyDescent="0.25">
      <c r="N8910" t="str">
        <f t="shared" si="242"/>
        <v/>
      </c>
    </row>
    <row r="8911" spans="14:14" x14ac:dyDescent="0.25">
      <c r="N8911" t="str">
        <f t="shared" si="242"/>
        <v/>
      </c>
    </row>
    <row r="8912" spans="14:14" x14ac:dyDescent="0.25">
      <c r="N8912" t="str">
        <f t="shared" si="242"/>
        <v/>
      </c>
    </row>
    <row r="8913" spans="14:14" x14ac:dyDescent="0.25">
      <c r="N8913" t="str">
        <f t="shared" si="242"/>
        <v/>
      </c>
    </row>
    <row r="8914" spans="14:14" x14ac:dyDescent="0.25">
      <c r="N8914" t="str">
        <f t="shared" si="242"/>
        <v/>
      </c>
    </row>
    <row r="8915" spans="14:14" x14ac:dyDescent="0.25">
      <c r="N8915" t="str">
        <f t="shared" si="242"/>
        <v/>
      </c>
    </row>
    <row r="8916" spans="14:14" x14ac:dyDescent="0.25">
      <c r="N8916" t="str">
        <f t="shared" si="242"/>
        <v/>
      </c>
    </row>
    <row r="8917" spans="14:14" x14ac:dyDescent="0.25">
      <c r="N8917" t="str">
        <f t="shared" si="242"/>
        <v/>
      </c>
    </row>
    <row r="8918" spans="14:14" x14ac:dyDescent="0.25">
      <c r="N8918" t="str">
        <f t="shared" si="242"/>
        <v/>
      </c>
    </row>
    <row r="8919" spans="14:14" x14ac:dyDescent="0.25">
      <c r="N8919" t="str">
        <f t="shared" si="242"/>
        <v/>
      </c>
    </row>
    <row r="8920" spans="14:14" x14ac:dyDescent="0.25">
      <c r="N8920" t="str">
        <f t="shared" si="242"/>
        <v/>
      </c>
    </row>
    <row r="8921" spans="14:14" x14ac:dyDescent="0.25">
      <c r="N8921" t="str">
        <f t="shared" si="242"/>
        <v/>
      </c>
    </row>
    <row r="8922" spans="14:14" x14ac:dyDescent="0.25">
      <c r="N8922" t="str">
        <f t="shared" si="242"/>
        <v/>
      </c>
    </row>
    <row r="8923" spans="14:14" x14ac:dyDescent="0.25">
      <c r="N8923" t="str">
        <f t="shared" si="242"/>
        <v/>
      </c>
    </row>
    <row r="8924" spans="14:14" x14ac:dyDescent="0.25">
      <c r="N8924" t="str">
        <f t="shared" si="242"/>
        <v/>
      </c>
    </row>
    <row r="8925" spans="14:14" x14ac:dyDescent="0.25">
      <c r="N8925" t="str">
        <f t="shared" si="242"/>
        <v/>
      </c>
    </row>
    <row r="8926" spans="14:14" x14ac:dyDescent="0.25">
      <c r="N8926" t="str">
        <f t="shared" si="242"/>
        <v/>
      </c>
    </row>
    <row r="8927" spans="14:14" x14ac:dyDescent="0.25">
      <c r="N8927" t="str">
        <f t="shared" si="242"/>
        <v/>
      </c>
    </row>
    <row r="8928" spans="14:14" x14ac:dyDescent="0.25">
      <c r="N8928" t="str">
        <f t="shared" si="242"/>
        <v/>
      </c>
    </row>
    <row r="8929" spans="14:14" x14ac:dyDescent="0.25">
      <c r="N8929" t="str">
        <f t="shared" si="242"/>
        <v/>
      </c>
    </row>
    <row r="8930" spans="14:14" x14ac:dyDescent="0.25">
      <c r="N8930" t="str">
        <f t="shared" si="242"/>
        <v/>
      </c>
    </row>
    <row r="8931" spans="14:14" x14ac:dyDescent="0.25">
      <c r="N8931" t="str">
        <f t="shared" si="242"/>
        <v/>
      </c>
    </row>
    <row r="8932" spans="14:14" x14ac:dyDescent="0.25">
      <c r="N8932" t="str">
        <f t="shared" si="242"/>
        <v/>
      </c>
    </row>
    <row r="8933" spans="14:14" x14ac:dyDescent="0.25">
      <c r="N8933" t="str">
        <f t="shared" si="242"/>
        <v/>
      </c>
    </row>
    <row r="8934" spans="14:14" x14ac:dyDescent="0.25">
      <c r="N8934" t="str">
        <f t="shared" si="242"/>
        <v/>
      </c>
    </row>
    <row r="8935" spans="14:14" x14ac:dyDescent="0.25">
      <c r="N8935" t="str">
        <f t="shared" si="242"/>
        <v/>
      </c>
    </row>
    <row r="8936" spans="14:14" x14ac:dyDescent="0.25">
      <c r="N8936" t="str">
        <f t="shared" si="242"/>
        <v/>
      </c>
    </row>
    <row r="8937" spans="14:14" x14ac:dyDescent="0.25">
      <c r="N8937" t="str">
        <f t="shared" si="242"/>
        <v/>
      </c>
    </row>
    <row r="8938" spans="14:14" x14ac:dyDescent="0.25">
      <c r="N8938" t="str">
        <f t="shared" si="242"/>
        <v/>
      </c>
    </row>
    <row r="8939" spans="14:14" x14ac:dyDescent="0.25">
      <c r="N8939" t="str">
        <f t="shared" si="242"/>
        <v/>
      </c>
    </row>
    <row r="8940" spans="14:14" x14ac:dyDescent="0.25">
      <c r="N8940" t="str">
        <f t="shared" si="242"/>
        <v/>
      </c>
    </row>
    <row r="8941" spans="14:14" x14ac:dyDescent="0.25">
      <c r="N8941" t="str">
        <f t="shared" si="242"/>
        <v/>
      </c>
    </row>
    <row r="8942" spans="14:14" x14ac:dyDescent="0.25">
      <c r="N8942" t="str">
        <f t="shared" si="242"/>
        <v/>
      </c>
    </row>
    <row r="8943" spans="14:14" x14ac:dyDescent="0.25">
      <c r="N8943" t="str">
        <f t="shared" si="242"/>
        <v/>
      </c>
    </row>
    <row r="8944" spans="14:14" x14ac:dyDescent="0.25">
      <c r="N8944" t="str">
        <f t="shared" si="242"/>
        <v/>
      </c>
    </row>
    <row r="8945" spans="14:14" x14ac:dyDescent="0.25">
      <c r="N8945" t="str">
        <f t="shared" si="242"/>
        <v/>
      </c>
    </row>
    <row r="8946" spans="14:14" x14ac:dyDescent="0.25">
      <c r="N8946" t="str">
        <f t="shared" si="242"/>
        <v/>
      </c>
    </row>
    <row r="8947" spans="14:14" x14ac:dyDescent="0.25">
      <c r="N8947" t="str">
        <f t="shared" si="242"/>
        <v/>
      </c>
    </row>
    <row r="8948" spans="14:14" x14ac:dyDescent="0.25">
      <c r="N8948" t="str">
        <f t="shared" si="242"/>
        <v/>
      </c>
    </row>
    <row r="8949" spans="14:14" x14ac:dyDescent="0.25">
      <c r="N8949" t="str">
        <f t="shared" si="242"/>
        <v/>
      </c>
    </row>
    <row r="8950" spans="14:14" x14ac:dyDescent="0.25">
      <c r="N8950" t="str">
        <f t="shared" si="242"/>
        <v/>
      </c>
    </row>
    <row r="8951" spans="14:14" x14ac:dyDescent="0.25">
      <c r="N8951" t="str">
        <f t="shared" si="242"/>
        <v/>
      </c>
    </row>
    <row r="8952" spans="14:14" x14ac:dyDescent="0.25">
      <c r="N8952" t="str">
        <f t="shared" si="242"/>
        <v/>
      </c>
    </row>
    <row r="8953" spans="14:14" x14ac:dyDescent="0.25">
      <c r="N8953" t="str">
        <f t="shared" si="242"/>
        <v/>
      </c>
    </row>
    <row r="8954" spans="14:14" x14ac:dyDescent="0.25">
      <c r="N8954" t="str">
        <f t="shared" si="242"/>
        <v/>
      </c>
    </row>
    <row r="8955" spans="14:14" x14ac:dyDescent="0.25">
      <c r="N8955" t="str">
        <f t="shared" si="242"/>
        <v/>
      </c>
    </row>
    <row r="8956" spans="14:14" x14ac:dyDescent="0.25">
      <c r="N8956" t="str">
        <f t="shared" si="242"/>
        <v/>
      </c>
    </row>
    <row r="8957" spans="14:14" x14ac:dyDescent="0.25">
      <c r="N8957" t="str">
        <f t="shared" si="242"/>
        <v/>
      </c>
    </row>
    <row r="8958" spans="14:14" x14ac:dyDescent="0.25">
      <c r="N8958" t="str">
        <f t="shared" si="242"/>
        <v/>
      </c>
    </row>
    <row r="8959" spans="14:14" x14ac:dyDescent="0.25">
      <c r="N8959" t="str">
        <f t="shared" si="242"/>
        <v/>
      </c>
    </row>
    <row r="8960" spans="14:14" x14ac:dyDescent="0.25">
      <c r="N8960" t="str">
        <f t="shared" si="242"/>
        <v/>
      </c>
    </row>
    <row r="8961" spans="14:14" x14ac:dyDescent="0.25">
      <c r="N8961" t="str">
        <f t="shared" si="242"/>
        <v/>
      </c>
    </row>
    <row r="8962" spans="14:14" x14ac:dyDescent="0.25">
      <c r="N8962" t="str">
        <f t="shared" ref="N8962:N9025" si="243">IF($I$2="","",MID($I$2,ROW(N8962),1))</f>
        <v/>
      </c>
    </row>
    <row r="8963" spans="14:14" x14ac:dyDescent="0.25">
      <c r="N8963" t="str">
        <f t="shared" si="243"/>
        <v/>
      </c>
    </row>
    <row r="8964" spans="14:14" x14ac:dyDescent="0.25">
      <c r="N8964" t="str">
        <f t="shared" si="243"/>
        <v/>
      </c>
    </row>
    <row r="8965" spans="14:14" x14ac:dyDescent="0.25">
      <c r="N8965" t="str">
        <f t="shared" si="243"/>
        <v/>
      </c>
    </row>
    <row r="8966" spans="14:14" x14ac:dyDescent="0.25">
      <c r="N8966" t="str">
        <f t="shared" si="243"/>
        <v/>
      </c>
    </row>
    <row r="8967" spans="14:14" x14ac:dyDescent="0.25">
      <c r="N8967" t="str">
        <f t="shared" si="243"/>
        <v/>
      </c>
    </row>
    <row r="8968" spans="14:14" x14ac:dyDescent="0.25">
      <c r="N8968" t="str">
        <f t="shared" si="243"/>
        <v/>
      </c>
    </row>
    <row r="8969" spans="14:14" x14ac:dyDescent="0.25">
      <c r="N8969" t="str">
        <f t="shared" si="243"/>
        <v/>
      </c>
    </row>
    <row r="8970" spans="14:14" x14ac:dyDescent="0.25">
      <c r="N8970" t="str">
        <f t="shared" si="243"/>
        <v/>
      </c>
    </row>
    <row r="8971" spans="14:14" x14ac:dyDescent="0.25">
      <c r="N8971" t="str">
        <f t="shared" si="243"/>
        <v/>
      </c>
    </row>
    <row r="8972" spans="14:14" x14ac:dyDescent="0.25">
      <c r="N8972" t="str">
        <f t="shared" si="243"/>
        <v/>
      </c>
    </row>
    <row r="8973" spans="14:14" x14ac:dyDescent="0.25">
      <c r="N8973" t="str">
        <f t="shared" si="243"/>
        <v/>
      </c>
    </row>
    <row r="8974" spans="14:14" x14ac:dyDescent="0.25">
      <c r="N8974" t="str">
        <f t="shared" si="243"/>
        <v/>
      </c>
    </row>
    <row r="8975" spans="14:14" x14ac:dyDescent="0.25">
      <c r="N8975" t="str">
        <f t="shared" si="243"/>
        <v/>
      </c>
    </row>
    <row r="8976" spans="14:14" x14ac:dyDescent="0.25">
      <c r="N8976" t="str">
        <f t="shared" si="243"/>
        <v/>
      </c>
    </row>
    <row r="8977" spans="14:14" x14ac:dyDescent="0.25">
      <c r="N8977" t="str">
        <f t="shared" si="243"/>
        <v/>
      </c>
    </row>
    <row r="8978" spans="14:14" x14ac:dyDescent="0.25">
      <c r="N8978" t="str">
        <f t="shared" si="243"/>
        <v/>
      </c>
    </row>
    <row r="8979" spans="14:14" x14ac:dyDescent="0.25">
      <c r="N8979" t="str">
        <f t="shared" si="243"/>
        <v/>
      </c>
    </row>
    <row r="8980" spans="14:14" x14ac:dyDescent="0.25">
      <c r="N8980" t="str">
        <f t="shared" si="243"/>
        <v/>
      </c>
    </row>
    <row r="8981" spans="14:14" x14ac:dyDescent="0.25">
      <c r="N8981" t="str">
        <f t="shared" si="243"/>
        <v/>
      </c>
    </row>
    <row r="8982" spans="14:14" x14ac:dyDescent="0.25">
      <c r="N8982" t="str">
        <f t="shared" si="243"/>
        <v/>
      </c>
    </row>
    <row r="8983" spans="14:14" x14ac:dyDescent="0.25">
      <c r="N8983" t="str">
        <f t="shared" si="243"/>
        <v/>
      </c>
    </row>
    <row r="8984" spans="14:14" x14ac:dyDescent="0.25">
      <c r="N8984" t="str">
        <f t="shared" si="243"/>
        <v/>
      </c>
    </row>
    <row r="8985" spans="14:14" x14ac:dyDescent="0.25">
      <c r="N8985" t="str">
        <f t="shared" si="243"/>
        <v/>
      </c>
    </row>
    <row r="8986" spans="14:14" x14ac:dyDescent="0.25">
      <c r="N8986" t="str">
        <f t="shared" si="243"/>
        <v/>
      </c>
    </row>
    <row r="8987" spans="14:14" x14ac:dyDescent="0.25">
      <c r="N8987" t="str">
        <f t="shared" si="243"/>
        <v/>
      </c>
    </row>
    <row r="8988" spans="14:14" x14ac:dyDescent="0.25">
      <c r="N8988" t="str">
        <f t="shared" si="243"/>
        <v/>
      </c>
    </row>
    <row r="8989" spans="14:14" x14ac:dyDescent="0.25">
      <c r="N8989" t="str">
        <f t="shared" si="243"/>
        <v/>
      </c>
    </row>
    <row r="8990" spans="14:14" x14ac:dyDescent="0.25">
      <c r="N8990" t="str">
        <f t="shared" si="243"/>
        <v/>
      </c>
    </row>
    <row r="8991" spans="14:14" x14ac:dyDescent="0.25">
      <c r="N8991" t="str">
        <f t="shared" si="243"/>
        <v/>
      </c>
    </row>
    <row r="8992" spans="14:14" x14ac:dyDescent="0.25">
      <c r="N8992" t="str">
        <f t="shared" si="243"/>
        <v/>
      </c>
    </row>
    <row r="8993" spans="14:14" x14ac:dyDescent="0.25">
      <c r="N8993" t="str">
        <f t="shared" si="243"/>
        <v/>
      </c>
    </row>
    <row r="8994" spans="14:14" x14ac:dyDescent="0.25">
      <c r="N8994" t="str">
        <f t="shared" si="243"/>
        <v/>
      </c>
    </row>
    <row r="8995" spans="14:14" x14ac:dyDescent="0.25">
      <c r="N8995" t="str">
        <f t="shared" si="243"/>
        <v/>
      </c>
    </row>
    <row r="8996" spans="14:14" x14ac:dyDescent="0.25">
      <c r="N8996" t="str">
        <f t="shared" si="243"/>
        <v/>
      </c>
    </row>
    <row r="8997" spans="14:14" x14ac:dyDescent="0.25">
      <c r="N8997" t="str">
        <f t="shared" si="243"/>
        <v/>
      </c>
    </row>
    <row r="8998" spans="14:14" x14ac:dyDescent="0.25">
      <c r="N8998" t="str">
        <f t="shared" si="243"/>
        <v/>
      </c>
    </row>
    <row r="8999" spans="14:14" x14ac:dyDescent="0.25">
      <c r="N8999" t="str">
        <f t="shared" si="243"/>
        <v/>
      </c>
    </row>
    <row r="9000" spans="14:14" x14ac:dyDescent="0.25">
      <c r="N9000" t="str">
        <f t="shared" si="243"/>
        <v/>
      </c>
    </row>
    <row r="9001" spans="14:14" x14ac:dyDescent="0.25">
      <c r="N9001" t="str">
        <f t="shared" si="243"/>
        <v/>
      </c>
    </row>
    <row r="9002" spans="14:14" x14ac:dyDescent="0.25">
      <c r="N9002" t="str">
        <f t="shared" si="243"/>
        <v/>
      </c>
    </row>
    <row r="9003" spans="14:14" x14ac:dyDescent="0.25">
      <c r="N9003" t="str">
        <f t="shared" si="243"/>
        <v/>
      </c>
    </row>
    <row r="9004" spans="14:14" x14ac:dyDescent="0.25">
      <c r="N9004" t="str">
        <f t="shared" si="243"/>
        <v/>
      </c>
    </row>
    <row r="9005" spans="14:14" x14ac:dyDescent="0.25">
      <c r="N9005" t="str">
        <f t="shared" si="243"/>
        <v/>
      </c>
    </row>
    <row r="9006" spans="14:14" x14ac:dyDescent="0.25">
      <c r="N9006" t="str">
        <f t="shared" si="243"/>
        <v/>
      </c>
    </row>
    <row r="9007" spans="14:14" x14ac:dyDescent="0.25">
      <c r="N9007" t="str">
        <f t="shared" si="243"/>
        <v/>
      </c>
    </row>
    <row r="9008" spans="14:14" x14ac:dyDescent="0.25">
      <c r="N9008" t="str">
        <f t="shared" si="243"/>
        <v/>
      </c>
    </row>
    <row r="9009" spans="14:14" x14ac:dyDescent="0.25">
      <c r="N9009" t="str">
        <f t="shared" si="243"/>
        <v/>
      </c>
    </row>
    <row r="9010" spans="14:14" x14ac:dyDescent="0.25">
      <c r="N9010" t="str">
        <f t="shared" si="243"/>
        <v/>
      </c>
    </row>
    <row r="9011" spans="14:14" x14ac:dyDescent="0.25">
      <c r="N9011" t="str">
        <f t="shared" si="243"/>
        <v/>
      </c>
    </row>
    <row r="9012" spans="14:14" x14ac:dyDescent="0.25">
      <c r="N9012" t="str">
        <f t="shared" si="243"/>
        <v/>
      </c>
    </row>
    <row r="9013" spans="14:14" x14ac:dyDescent="0.25">
      <c r="N9013" t="str">
        <f t="shared" si="243"/>
        <v/>
      </c>
    </row>
    <row r="9014" spans="14:14" x14ac:dyDescent="0.25">
      <c r="N9014" t="str">
        <f t="shared" si="243"/>
        <v/>
      </c>
    </row>
    <row r="9015" spans="14:14" x14ac:dyDescent="0.25">
      <c r="N9015" t="str">
        <f t="shared" si="243"/>
        <v/>
      </c>
    </row>
    <row r="9016" spans="14:14" x14ac:dyDescent="0.25">
      <c r="N9016" t="str">
        <f t="shared" si="243"/>
        <v/>
      </c>
    </row>
    <row r="9017" spans="14:14" x14ac:dyDescent="0.25">
      <c r="N9017" t="str">
        <f t="shared" si="243"/>
        <v/>
      </c>
    </row>
    <row r="9018" spans="14:14" x14ac:dyDescent="0.25">
      <c r="N9018" t="str">
        <f t="shared" si="243"/>
        <v/>
      </c>
    </row>
    <row r="9019" spans="14:14" x14ac:dyDescent="0.25">
      <c r="N9019" t="str">
        <f t="shared" si="243"/>
        <v/>
      </c>
    </row>
    <row r="9020" spans="14:14" x14ac:dyDescent="0.25">
      <c r="N9020" t="str">
        <f t="shared" si="243"/>
        <v/>
      </c>
    </row>
    <row r="9021" spans="14:14" x14ac:dyDescent="0.25">
      <c r="N9021" t="str">
        <f t="shared" si="243"/>
        <v/>
      </c>
    </row>
    <row r="9022" spans="14:14" x14ac:dyDescent="0.25">
      <c r="N9022" t="str">
        <f t="shared" si="243"/>
        <v/>
      </c>
    </row>
    <row r="9023" spans="14:14" x14ac:dyDescent="0.25">
      <c r="N9023" t="str">
        <f t="shared" si="243"/>
        <v/>
      </c>
    </row>
    <row r="9024" spans="14:14" x14ac:dyDescent="0.25">
      <c r="N9024" t="str">
        <f t="shared" si="243"/>
        <v/>
      </c>
    </row>
    <row r="9025" spans="14:14" x14ac:dyDescent="0.25">
      <c r="N9025" t="str">
        <f t="shared" si="243"/>
        <v/>
      </c>
    </row>
    <row r="9026" spans="14:14" x14ac:dyDescent="0.25">
      <c r="N9026" t="str">
        <f t="shared" ref="N9026:N9089" si="244">IF($I$2="","",MID($I$2,ROW(N9026),1))</f>
        <v/>
      </c>
    </row>
    <row r="9027" spans="14:14" x14ac:dyDescent="0.25">
      <c r="N9027" t="str">
        <f t="shared" si="244"/>
        <v/>
      </c>
    </row>
    <row r="9028" spans="14:14" x14ac:dyDescent="0.25">
      <c r="N9028" t="str">
        <f t="shared" si="244"/>
        <v/>
      </c>
    </row>
    <row r="9029" spans="14:14" x14ac:dyDescent="0.25">
      <c r="N9029" t="str">
        <f t="shared" si="244"/>
        <v/>
      </c>
    </row>
    <row r="9030" spans="14:14" x14ac:dyDescent="0.25">
      <c r="N9030" t="str">
        <f t="shared" si="244"/>
        <v/>
      </c>
    </row>
    <row r="9031" spans="14:14" x14ac:dyDescent="0.25">
      <c r="N9031" t="str">
        <f t="shared" si="244"/>
        <v/>
      </c>
    </row>
    <row r="9032" spans="14:14" x14ac:dyDescent="0.25">
      <c r="N9032" t="str">
        <f t="shared" si="244"/>
        <v/>
      </c>
    </row>
    <row r="9033" spans="14:14" x14ac:dyDescent="0.25">
      <c r="N9033" t="str">
        <f t="shared" si="244"/>
        <v/>
      </c>
    </row>
    <row r="9034" spans="14:14" x14ac:dyDescent="0.25">
      <c r="N9034" t="str">
        <f t="shared" si="244"/>
        <v/>
      </c>
    </row>
    <row r="9035" spans="14:14" x14ac:dyDescent="0.25">
      <c r="N9035" t="str">
        <f t="shared" si="244"/>
        <v/>
      </c>
    </row>
    <row r="9036" spans="14:14" x14ac:dyDescent="0.25">
      <c r="N9036" t="str">
        <f t="shared" si="244"/>
        <v/>
      </c>
    </row>
    <row r="9037" spans="14:14" x14ac:dyDescent="0.25">
      <c r="N9037" t="str">
        <f t="shared" si="244"/>
        <v/>
      </c>
    </row>
    <row r="9038" spans="14:14" x14ac:dyDescent="0.25">
      <c r="N9038" t="str">
        <f t="shared" si="244"/>
        <v/>
      </c>
    </row>
    <row r="9039" spans="14:14" x14ac:dyDescent="0.25">
      <c r="N9039" t="str">
        <f t="shared" si="244"/>
        <v/>
      </c>
    </row>
    <row r="9040" spans="14:14" x14ac:dyDescent="0.25">
      <c r="N9040" t="str">
        <f t="shared" si="244"/>
        <v/>
      </c>
    </row>
    <row r="9041" spans="14:14" x14ac:dyDescent="0.25">
      <c r="N9041" t="str">
        <f t="shared" si="244"/>
        <v/>
      </c>
    </row>
    <row r="9042" spans="14:14" x14ac:dyDescent="0.25">
      <c r="N9042" t="str">
        <f t="shared" si="244"/>
        <v/>
      </c>
    </row>
    <row r="9043" spans="14:14" x14ac:dyDescent="0.25">
      <c r="N9043" t="str">
        <f t="shared" si="244"/>
        <v/>
      </c>
    </row>
    <row r="9044" spans="14:14" x14ac:dyDescent="0.25">
      <c r="N9044" t="str">
        <f t="shared" si="244"/>
        <v/>
      </c>
    </row>
    <row r="9045" spans="14:14" x14ac:dyDescent="0.25">
      <c r="N9045" t="str">
        <f t="shared" si="244"/>
        <v/>
      </c>
    </row>
    <row r="9046" spans="14:14" x14ac:dyDescent="0.25">
      <c r="N9046" t="str">
        <f t="shared" si="244"/>
        <v/>
      </c>
    </row>
    <row r="9047" spans="14:14" x14ac:dyDescent="0.25">
      <c r="N9047" t="str">
        <f t="shared" si="244"/>
        <v/>
      </c>
    </row>
    <row r="9048" spans="14:14" x14ac:dyDescent="0.25">
      <c r="N9048" t="str">
        <f t="shared" si="244"/>
        <v/>
      </c>
    </row>
    <row r="9049" spans="14:14" x14ac:dyDescent="0.25">
      <c r="N9049" t="str">
        <f t="shared" si="244"/>
        <v/>
      </c>
    </row>
    <row r="9050" spans="14:14" x14ac:dyDescent="0.25">
      <c r="N9050" t="str">
        <f t="shared" si="244"/>
        <v/>
      </c>
    </row>
    <row r="9051" spans="14:14" x14ac:dyDescent="0.25">
      <c r="N9051" t="str">
        <f t="shared" si="244"/>
        <v/>
      </c>
    </row>
    <row r="9052" spans="14:14" x14ac:dyDescent="0.25">
      <c r="N9052" t="str">
        <f t="shared" si="244"/>
        <v/>
      </c>
    </row>
    <row r="9053" spans="14:14" x14ac:dyDescent="0.25">
      <c r="N9053" t="str">
        <f t="shared" si="244"/>
        <v/>
      </c>
    </row>
    <row r="9054" spans="14:14" x14ac:dyDescent="0.25">
      <c r="N9054" t="str">
        <f t="shared" si="244"/>
        <v/>
      </c>
    </row>
    <row r="9055" spans="14:14" x14ac:dyDescent="0.25">
      <c r="N9055" t="str">
        <f t="shared" si="244"/>
        <v/>
      </c>
    </row>
    <row r="9056" spans="14:14" x14ac:dyDescent="0.25">
      <c r="N9056" t="str">
        <f t="shared" si="244"/>
        <v/>
      </c>
    </row>
    <row r="9057" spans="14:14" x14ac:dyDescent="0.25">
      <c r="N9057" t="str">
        <f t="shared" si="244"/>
        <v/>
      </c>
    </row>
    <row r="9058" spans="14:14" x14ac:dyDescent="0.25">
      <c r="N9058" t="str">
        <f t="shared" si="244"/>
        <v/>
      </c>
    </row>
    <row r="9059" spans="14:14" x14ac:dyDescent="0.25">
      <c r="N9059" t="str">
        <f t="shared" si="244"/>
        <v/>
      </c>
    </row>
    <row r="9060" spans="14:14" x14ac:dyDescent="0.25">
      <c r="N9060" t="str">
        <f t="shared" si="244"/>
        <v/>
      </c>
    </row>
    <row r="9061" spans="14:14" x14ac:dyDescent="0.25">
      <c r="N9061" t="str">
        <f t="shared" si="244"/>
        <v/>
      </c>
    </row>
    <row r="9062" spans="14:14" x14ac:dyDescent="0.25">
      <c r="N9062" t="str">
        <f t="shared" si="244"/>
        <v/>
      </c>
    </row>
    <row r="9063" spans="14:14" x14ac:dyDescent="0.25">
      <c r="N9063" t="str">
        <f t="shared" si="244"/>
        <v/>
      </c>
    </row>
    <row r="9064" spans="14:14" x14ac:dyDescent="0.25">
      <c r="N9064" t="str">
        <f t="shared" si="244"/>
        <v/>
      </c>
    </row>
    <row r="9065" spans="14:14" x14ac:dyDescent="0.25">
      <c r="N9065" t="str">
        <f t="shared" si="244"/>
        <v/>
      </c>
    </row>
    <row r="9066" spans="14:14" x14ac:dyDescent="0.25">
      <c r="N9066" t="str">
        <f t="shared" si="244"/>
        <v/>
      </c>
    </row>
    <row r="9067" spans="14:14" x14ac:dyDescent="0.25">
      <c r="N9067" t="str">
        <f t="shared" si="244"/>
        <v/>
      </c>
    </row>
    <row r="9068" spans="14:14" x14ac:dyDescent="0.25">
      <c r="N9068" t="str">
        <f t="shared" si="244"/>
        <v/>
      </c>
    </row>
    <row r="9069" spans="14:14" x14ac:dyDescent="0.25">
      <c r="N9069" t="str">
        <f t="shared" si="244"/>
        <v/>
      </c>
    </row>
    <row r="9070" spans="14:14" x14ac:dyDescent="0.25">
      <c r="N9070" t="str">
        <f t="shared" si="244"/>
        <v/>
      </c>
    </row>
    <row r="9071" spans="14:14" x14ac:dyDescent="0.25">
      <c r="N9071" t="str">
        <f t="shared" si="244"/>
        <v/>
      </c>
    </row>
    <row r="9072" spans="14:14" x14ac:dyDescent="0.25">
      <c r="N9072" t="str">
        <f t="shared" si="244"/>
        <v/>
      </c>
    </row>
    <row r="9073" spans="14:14" x14ac:dyDescent="0.25">
      <c r="N9073" t="str">
        <f t="shared" si="244"/>
        <v/>
      </c>
    </row>
    <row r="9074" spans="14:14" x14ac:dyDescent="0.25">
      <c r="N9074" t="str">
        <f t="shared" si="244"/>
        <v/>
      </c>
    </row>
    <row r="9075" spans="14:14" x14ac:dyDescent="0.25">
      <c r="N9075" t="str">
        <f t="shared" si="244"/>
        <v/>
      </c>
    </row>
    <row r="9076" spans="14:14" x14ac:dyDescent="0.25">
      <c r="N9076" t="str">
        <f t="shared" si="244"/>
        <v/>
      </c>
    </row>
    <row r="9077" spans="14:14" x14ac:dyDescent="0.25">
      <c r="N9077" t="str">
        <f t="shared" si="244"/>
        <v/>
      </c>
    </row>
    <row r="9078" spans="14:14" x14ac:dyDescent="0.25">
      <c r="N9078" t="str">
        <f t="shared" si="244"/>
        <v/>
      </c>
    </row>
    <row r="9079" spans="14:14" x14ac:dyDescent="0.25">
      <c r="N9079" t="str">
        <f t="shared" si="244"/>
        <v/>
      </c>
    </row>
    <row r="9080" spans="14:14" x14ac:dyDescent="0.25">
      <c r="N9080" t="str">
        <f t="shared" si="244"/>
        <v/>
      </c>
    </row>
    <row r="9081" spans="14:14" x14ac:dyDescent="0.25">
      <c r="N9081" t="str">
        <f t="shared" si="244"/>
        <v/>
      </c>
    </row>
    <row r="9082" spans="14:14" x14ac:dyDescent="0.25">
      <c r="N9082" t="str">
        <f t="shared" si="244"/>
        <v/>
      </c>
    </row>
    <row r="9083" spans="14:14" x14ac:dyDescent="0.25">
      <c r="N9083" t="str">
        <f t="shared" si="244"/>
        <v/>
      </c>
    </row>
    <row r="9084" spans="14:14" x14ac:dyDescent="0.25">
      <c r="N9084" t="str">
        <f t="shared" si="244"/>
        <v/>
      </c>
    </row>
    <row r="9085" spans="14:14" x14ac:dyDescent="0.25">
      <c r="N9085" t="str">
        <f t="shared" si="244"/>
        <v/>
      </c>
    </row>
    <row r="9086" spans="14:14" x14ac:dyDescent="0.25">
      <c r="N9086" t="str">
        <f t="shared" si="244"/>
        <v/>
      </c>
    </row>
    <row r="9087" spans="14:14" x14ac:dyDescent="0.25">
      <c r="N9087" t="str">
        <f t="shared" si="244"/>
        <v/>
      </c>
    </row>
    <row r="9088" spans="14:14" x14ac:dyDescent="0.25">
      <c r="N9088" t="str">
        <f t="shared" si="244"/>
        <v/>
      </c>
    </row>
    <row r="9089" spans="14:14" x14ac:dyDescent="0.25">
      <c r="N9089" t="str">
        <f t="shared" si="244"/>
        <v/>
      </c>
    </row>
    <row r="9090" spans="14:14" x14ac:dyDescent="0.25">
      <c r="N9090" t="str">
        <f t="shared" ref="N9090:N9153" si="245">IF($I$2="","",MID($I$2,ROW(N9090),1))</f>
        <v/>
      </c>
    </row>
    <row r="9091" spans="14:14" x14ac:dyDescent="0.25">
      <c r="N9091" t="str">
        <f t="shared" si="245"/>
        <v/>
      </c>
    </row>
    <row r="9092" spans="14:14" x14ac:dyDescent="0.25">
      <c r="N9092" t="str">
        <f t="shared" si="245"/>
        <v/>
      </c>
    </row>
    <row r="9093" spans="14:14" x14ac:dyDescent="0.25">
      <c r="N9093" t="str">
        <f t="shared" si="245"/>
        <v/>
      </c>
    </row>
    <row r="9094" spans="14:14" x14ac:dyDescent="0.25">
      <c r="N9094" t="str">
        <f t="shared" si="245"/>
        <v/>
      </c>
    </row>
    <row r="9095" spans="14:14" x14ac:dyDescent="0.25">
      <c r="N9095" t="str">
        <f t="shared" si="245"/>
        <v/>
      </c>
    </row>
    <row r="9096" spans="14:14" x14ac:dyDescent="0.25">
      <c r="N9096" t="str">
        <f t="shared" si="245"/>
        <v/>
      </c>
    </row>
    <row r="9097" spans="14:14" x14ac:dyDescent="0.25">
      <c r="N9097" t="str">
        <f t="shared" si="245"/>
        <v/>
      </c>
    </row>
    <row r="9098" spans="14:14" x14ac:dyDescent="0.25">
      <c r="N9098" t="str">
        <f t="shared" si="245"/>
        <v/>
      </c>
    </row>
    <row r="9099" spans="14:14" x14ac:dyDescent="0.25">
      <c r="N9099" t="str">
        <f t="shared" si="245"/>
        <v/>
      </c>
    </row>
    <row r="9100" spans="14:14" x14ac:dyDescent="0.25">
      <c r="N9100" t="str">
        <f t="shared" si="245"/>
        <v/>
      </c>
    </row>
    <row r="9101" spans="14:14" x14ac:dyDescent="0.25">
      <c r="N9101" t="str">
        <f t="shared" si="245"/>
        <v/>
      </c>
    </row>
    <row r="9102" spans="14:14" x14ac:dyDescent="0.25">
      <c r="N9102" t="str">
        <f t="shared" si="245"/>
        <v/>
      </c>
    </row>
    <row r="9103" spans="14:14" x14ac:dyDescent="0.25">
      <c r="N9103" t="str">
        <f t="shared" si="245"/>
        <v/>
      </c>
    </row>
    <row r="9104" spans="14:14" x14ac:dyDescent="0.25">
      <c r="N9104" t="str">
        <f t="shared" si="245"/>
        <v/>
      </c>
    </row>
    <row r="9105" spans="14:14" x14ac:dyDescent="0.25">
      <c r="N9105" t="str">
        <f t="shared" si="245"/>
        <v/>
      </c>
    </row>
    <row r="9106" spans="14:14" x14ac:dyDescent="0.25">
      <c r="N9106" t="str">
        <f t="shared" si="245"/>
        <v/>
      </c>
    </row>
    <row r="9107" spans="14:14" x14ac:dyDescent="0.25">
      <c r="N9107" t="str">
        <f t="shared" si="245"/>
        <v/>
      </c>
    </row>
    <row r="9108" spans="14:14" x14ac:dyDescent="0.25">
      <c r="N9108" t="str">
        <f t="shared" si="245"/>
        <v/>
      </c>
    </row>
    <row r="9109" spans="14:14" x14ac:dyDescent="0.25">
      <c r="N9109" t="str">
        <f t="shared" si="245"/>
        <v/>
      </c>
    </row>
    <row r="9110" spans="14:14" x14ac:dyDescent="0.25">
      <c r="N9110" t="str">
        <f t="shared" si="245"/>
        <v/>
      </c>
    </row>
    <row r="9111" spans="14:14" x14ac:dyDescent="0.25">
      <c r="N9111" t="str">
        <f t="shared" si="245"/>
        <v/>
      </c>
    </row>
    <row r="9112" spans="14:14" x14ac:dyDescent="0.25">
      <c r="N9112" t="str">
        <f t="shared" si="245"/>
        <v/>
      </c>
    </row>
    <row r="9113" spans="14:14" x14ac:dyDescent="0.25">
      <c r="N9113" t="str">
        <f t="shared" si="245"/>
        <v/>
      </c>
    </row>
    <row r="9114" spans="14:14" x14ac:dyDescent="0.25">
      <c r="N9114" t="str">
        <f t="shared" si="245"/>
        <v/>
      </c>
    </row>
    <row r="9115" spans="14:14" x14ac:dyDescent="0.25">
      <c r="N9115" t="str">
        <f t="shared" si="245"/>
        <v/>
      </c>
    </row>
    <row r="9116" spans="14:14" x14ac:dyDescent="0.25">
      <c r="N9116" t="str">
        <f t="shared" si="245"/>
        <v/>
      </c>
    </row>
    <row r="9117" spans="14:14" x14ac:dyDescent="0.25">
      <c r="N9117" t="str">
        <f t="shared" si="245"/>
        <v/>
      </c>
    </row>
    <row r="9118" spans="14:14" x14ac:dyDescent="0.25">
      <c r="N9118" t="str">
        <f t="shared" si="245"/>
        <v/>
      </c>
    </row>
    <row r="9119" spans="14:14" x14ac:dyDescent="0.25">
      <c r="N9119" t="str">
        <f t="shared" si="245"/>
        <v/>
      </c>
    </row>
    <row r="9120" spans="14:14" x14ac:dyDescent="0.25">
      <c r="N9120" t="str">
        <f t="shared" si="245"/>
        <v/>
      </c>
    </row>
    <row r="9121" spans="14:14" x14ac:dyDescent="0.25">
      <c r="N9121" t="str">
        <f t="shared" si="245"/>
        <v/>
      </c>
    </row>
    <row r="9122" spans="14:14" x14ac:dyDescent="0.25">
      <c r="N9122" t="str">
        <f t="shared" si="245"/>
        <v/>
      </c>
    </row>
    <row r="9123" spans="14:14" x14ac:dyDescent="0.25">
      <c r="N9123" t="str">
        <f t="shared" si="245"/>
        <v/>
      </c>
    </row>
    <row r="9124" spans="14:14" x14ac:dyDescent="0.25">
      <c r="N9124" t="str">
        <f t="shared" si="245"/>
        <v/>
      </c>
    </row>
    <row r="9125" spans="14:14" x14ac:dyDescent="0.25">
      <c r="N9125" t="str">
        <f t="shared" si="245"/>
        <v/>
      </c>
    </row>
    <row r="9126" spans="14:14" x14ac:dyDescent="0.25">
      <c r="N9126" t="str">
        <f t="shared" si="245"/>
        <v/>
      </c>
    </row>
    <row r="9127" spans="14:14" x14ac:dyDescent="0.25">
      <c r="N9127" t="str">
        <f t="shared" si="245"/>
        <v/>
      </c>
    </row>
    <row r="9128" spans="14:14" x14ac:dyDescent="0.25">
      <c r="N9128" t="str">
        <f t="shared" si="245"/>
        <v/>
      </c>
    </row>
    <row r="9129" spans="14:14" x14ac:dyDescent="0.25">
      <c r="N9129" t="str">
        <f t="shared" si="245"/>
        <v/>
      </c>
    </row>
    <row r="9130" spans="14:14" x14ac:dyDescent="0.25">
      <c r="N9130" t="str">
        <f t="shared" si="245"/>
        <v/>
      </c>
    </row>
    <row r="9131" spans="14:14" x14ac:dyDescent="0.25">
      <c r="N9131" t="str">
        <f t="shared" si="245"/>
        <v/>
      </c>
    </row>
    <row r="9132" spans="14:14" x14ac:dyDescent="0.25">
      <c r="N9132" t="str">
        <f t="shared" si="245"/>
        <v/>
      </c>
    </row>
    <row r="9133" spans="14:14" x14ac:dyDescent="0.25">
      <c r="N9133" t="str">
        <f t="shared" si="245"/>
        <v/>
      </c>
    </row>
    <row r="9134" spans="14:14" x14ac:dyDescent="0.25">
      <c r="N9134" t="str">
        <f t="shared" si="245"/>
        <v/>
      </c>
    </row>
    <row r="9135" spans="14:14" x14ac:dyDescent="0.25">
      <c r="N9135" t="str">
        <f t="shared" si="245"/>
        <v/>
      </c>
    </row>
    <row r="9136" spans="14:14" x14ac:dyDescent="0.25">
      <c r="N9136" t="str">
        <f t="shared" si="245"/>
        <v/>
      </c>
    </row>
    <row r="9137" spans="14:14" x14ac:dyDescent="0.25">
      <c r="N9137" t="str">
        <f t="shared" si="245"/>
        <v/>
      </c>
    </row>
    <row r="9138" spans="14:14" x14ac:dyDescent="0.25">
      <c r="N9138" t="str">
        <f t="shared" si="245"/>
        <v/>
      </c>
    </row>
    <row r="9139" spans="14:14" x14ac:dyDescent="0.25">
      <c r="N9139" t="str">
        <f t="shared" si="245"/>
        <v/>
      </c>
    </row>
    <row r="9140" spans="14:14" x14ac:dyDescent="0.25">
      <c r="N9140" t="str">
        <f t="shared" si="245"/>
        <v/>
      </c>
    </row>
    <row r="9141" spans="14:14" x14ac:dyDescent="0.25">
      <c r="N9141" t="str">
        <f t="shared" si="245"/>
        <v/>
      </c>
    </row>
    <row r="9142" spans="14:14" x14ac:dyDescent="0.25">
      <c r="N9142" t="str">
        <f t="shared" si="245"/>
        <v/>
      </c>
    </row>
    <row r="9143" spans="14:14" x14ac:dyDescent="0.25">
      <c r="N9143" t="str">
        <f t="shared" si="245"/>
        <v/>
      </c>
    </row>
    <row r="9144" spans="14:14" x14ac:dyDescent="0.25">
      <c r="N9144" t="str">
        <f t="shared" si="245"/>
        <v/>
      </c>
    </row>
    <row r="9145" spans="14:14" x14ac:dyDescent="0.25">
      <c r="N9145" t="str">
        <f t="shared" si="245"/>
        <v/>
      </c>
    </row>
    <row r="9146" spans="14:14" x14ac:dyDescent="0.25">
      <c r="N9146" t="str">
        <f t="shared" si="245"/>
        <v/>
      </c>
    </row>
    <row r="9147" spans="14:14" x14ac:dyDescent="0.25">
      <c r="N9147" t="str">
        <f t="shared" si="245"/>
        <v/>
      </c>
    </row>
    <row r="9148" spans="14:14" x14ac:dyDescent="0.25">
      <c r="N9148" t="str">
        <f t="shared" si="245"/>
        <v/>
      </c>
    </row>
    <row r="9149" spans="14:14" x14ac:dyDescent="0.25">
      <c r="N9149" t="str">
        <f t="shared" si="245"/>
        <v/>
      </c>
    </row>
    <row r="9150" spans="14:14" x14ac:dyDescent="0.25">
      <c r="N9150" t="str">
        <f t="shared" si="245"/>
        <v/>
      </c>
    </row>
    <row r="9151" spans="14:14" x14ac:dyDescent="0.25">
      <c r="N9151" t="str">
        <f t="shared" si="245"/>
        <v/>
      </c>
    </row>
    <row r="9152" spans="14:14" x14ac:dyDescent="0.25">
      <c r="N9152" t="str">
        <f t="shared" si="245"/>
        <v/>
      </c>
    </row>
    <row r="9153" spans="14:14" x14ac:dyDescent="0.25">
      <c r="N9153" t="str">
        <f t="shared" si="245"/>
        <v/>
      </c>
    </row>
    <row r="9154" spans="14:14" x14ac:dyDescent="0.25">
      <c r="N9154" t="str">
        <f t="shared" ref="N9154:N9217" si="246">IF($I$2="","",MID($I$2,ROW(N9154),1))</f>
        <v/>
      </c>
    </row>
    <row r="9155" spans="14:14" x14ac:dyDescent="0.25">
      <c r="N9155" t="str">
        <f t="shared" si="246"/>
        <v/>
      </c>
    </row>
    <row r="9156" spans="14:14" x14ac:dyDescent="0.25">
      <c r="N9156" t="str">
        <f t="shared" si="246"/>
        <v/>
      </c>
    </row>
    <row r="9157" spans="14:14" x14ac:dyDescent="0.25">
      <c r="N9157" t="str">
        <f t="shared" si="246"/>
        <v/>
      </c>
    </row>
    <row r="9158" spans="14:14" x14ac:dyDescent="0.25">
      <c r="N9158" t="str">
        <f t="shared" si="246"/>
        <v/>
      </c>
    </row>
    <row r="9159" spans="14:14" x14ac:dyDescent="0.25">
      <c r="N9159" t="str">
        <f t="shared" si="246"/>
        <v/>
      </c>
    </row>
    <row r="9160" spans="14:14" x14ac:dyDescent="0.25">
      <c r="N9160" t="str">
        <f t="shared" si="246"/>
        <v/>
      </c>
    </row>
    <row r="9161" spans="14:14" x14ac:dyDescent="0.25">
      <c r="N9161" t="str">
        <f t="shared" si="246"/>
        <v/>
      </c>
    </row>
    <row r="9162" spans="14:14" x14ac:dyDescent="0.25">
      <c r="N9162" t="str">
        <f t="shared" si="246"/>
        <v/>
      </c>
    </row>
    <row r="9163" spans="14:14" x14ac:dyDescent="0.25">
      <c r="N9163" t="str">
        <f t="shared" si="246"/>
        <v/>
      </c>
    </row>
    <row r="9164" spans="14:14" x14ac:dyDescent="0.25">
      <c r="N9164" t="str">
        <f t="shared" si="246"/>
        <v/>
      </c>
    </row>
    <row r="9165" spans="14:14" x14ac:dyDescent="0.25">
      <c r="N9165" t="str">
        <f t="shared" si="246"/>
        <v/>
      </c>
    </row>
    <row r="9166" spans="14:14" x14ac:dyDescent="0.25">
      <c r="N9166" t="str">
        <f t="shared" si="246"/>
        <v/>
      </c>
    </row>
    <row r="9167" spans="14:14" x14ac:dyDescent="0.25">
      <c r="N9167" t="str">
        <f t="shared" si="246"/>
        <v/>
      </c>
    </row>
    <row r="9168" spans="14:14" x14ac:dyDescent="0.25">
      <c r="N9168" t="str">
        <f t="shared" si="246"/>
        <v/>
      </c>
    </row>
    <row r="9169" spans="14:14" x14ac:dyDescent="0.25">
      <c r="N9169" t="str">
        <f t="shared" si="246"/>
        <v/>
      </c>
    </row>
    <row r="9170" spans="14:14" x14ac:dyDescent="0.25">
      <c r="N9170" t="str">
        <f t="shared" si="246"/>
        <v/>
      </c>
    </row>
    <row r="9171" spans="14:14" x14ac:dyDescent="0.25">
      <c r="N9171" t="str">
        <f t="shared" si="246"/>
        <v/>
      </c>
    </row>
    <row r="9172" spans="14:14" x14ac:dyDescent="0.25">
      <c r="N9172" t="str">
        <f t="shared" si="246"/>
        <v/>
      </c>
    </row>
    <row r="9173" spans="14:14" x14ac:dyDescent="0.25">
      <c r="N9173" t="str">
        <f t="shared" si="246"/>
        <v/>
      </c>
    </row>
    <row r="9174" spans="14:14" x14ac:dyDescent="0.25">
      <c r="N9174" t="str">
        <f t="shared" si="246"/>
        <v/>
      </c>
    </row>
    <row r="9175" spans="14:14" x14ac:dyDescent="0.25">
      <c r="N9175" t="str">
        <f t="shared" si="246"/>
        <v/>
      </c>
    </row>
    <row r="9176" spans="14:14" x14ac:dyDescent="0.25">
      <c r="N9176" t="str">
        <f t="shared" si="246"/>
        <v/>
      </c>
    </row>
    <row r="9177" spans="14:14" x14ac:dyDescent="0.25">
      <c r="N9177" t="str">
        <f t="shared" si="246"/>
        <v/>
      </c>
    </row>
    <row r="9178" spans="14:14" x14ac:dyDescent="0.25">
      <c r="N9178" t="str">
        <f t="shared" si="246"/>
        <v/>
      </c>
    </row>
    <row r="9179" spans="14:14" x14ac:dyDescent="0.25">
      <c r="N9179" t="str">
        <f t="shared" si="246"/>
        <v/>
      </c>
    </row>
    <row r="9180" spans="14:14" x14ac:dyDescent="0.25">
      <c r="N9180" t="str">
        <f t="shared" si="246"/>
        <v/>
      </c>
    </row>
    <row r="9181" spans="14:14" x14ac:dyDescent="0.25">
      <c r="N9181" t="str">
        <f t="shared" si="246"/>
        <v/>
      </c>
    </row>
    <row r="9182" spans="14:14" x14ac:dyDescent="0.25">
      <c r="N9182" t="str">
        <f t="shared" si="246"/>
        <v/>
      </c>
    </row>
    <row r="9183" spans="14:14" x14ac:dyDescent="0.25">
      <c r="N9183" t="str">
        <f t="shared" si="246"/>
        <v/>
      </c>
    </row>
    <row r="9184" spans="14:14" x14ac:dyDescent="0.25">
      <c r="N9184" t="str">
        <f t="shared" si="246"/>
        <v/>
      </c>
    </row>
    <row r="9185" spans="14:14" x14ac:dyDescent="0.25">
      <c r="N9185" t="str">
        <f t="shared" si="246"/>
        <v/>
      </c>
    </row>
    <row r="9186" spans="14:14" x14ac:dyDescent="0.25">
      <c r="N9186" t="str">
        <f t="shared" si="246"/>
        <v/>
      </c>
    </row>
    <row r="9187" spans="14:14" x14ac:dyDescent="0.25">
      <c r="N9187" t="str">
        <f t="shared" si="246"/>
        <v/>
      </c>
    </row>
    <row r="9188" spans="14:14" x14ac:dyDescent="0.25">
      <c r="N9188" t="str">
        <f t="shared" si="246"/>
        <v/>
      </c>
    </row>
    <row r="9189" spans="14:14" x14ac:dyDescent="0.25">
      <c r="N9189" t="str">
        <f t="shared" si="246"/>
        <v/>
      </c>
    </row>
    <row r="9190" spans="14:14" x14ac:dyDescent="0.25">
      <c r="N9190" t="str">
        <f t="shared" si="246"/>
        <v/>
      </c>
    </row>
    <row r="9191" spans="14:14" x14ac:dyDescent="0.25">
      <c r="N9191" t="str">
        <f t="shared" si="246"/>
        <v/>
      </c>
    </row>
    <row r="9192" spans="14:14" x14ac:dyDescent="0.25">
      <c r="N9192" t="str">
        <f t="shared" si="246"/>
        <v/>
      </c>
    </row>
    <row r="9193" spans="14:14" x14ac:dyDescent="0.25">
      <c r="N9193" t="str">
        <f t="shared" si="246"/>
        <v/>
      </c>
    </row>
    <row r="9194" spans="14:14" x14ac:dyDescent="0.25">
      <c r="N9194" t="str">
        <f t="shared" si="246"/>
        <v/>
      </c>
    </row>
    <row r="9195" spans="14:14" x14ac:dyDescent="0.25">
      <c r="N9195" t="str">
        <f t="shared" si="246"/>
        <v/>
      </c>
    </row>
    <row r="9196" spans="14:14" x14ac:dyDescent="0.25">
      <c r="N9196" t="str">
        <f t="shared" si="246"/>
        <v/>
      </c>
    </row>
    <row r="9197" spans="14:14" x14ac:dyDescent="0.25">
      <c r="N9197" t="str">
        <f t="shared" si="246"/>
        <v/>
      </c>
    </row>
    <row r="9198" spans="14:14" x14ac:dyDescent="0.25">
      <c r="N9198" t="str">
        <f t="shared" si="246"/>
        <v/>
      </c>
    </row>
    <row r="9199" spans="14:14" x14ac:dyDescent="0.25">
      <c r="N9199" t="str">
        <f t="shared" si="246"/>
        <v/>
      </c>
    </row>
    <row r="9200" spans="14:14" x14ac:dyDescent="0.25">
      <c r="N9200" t="str">
        <f t="shared" si="246"/>
        <v/>
      </c>
    </row>
    <row r="9201" spans="14:14" x14ac:dyDescent="0.25">
      <c r="N9201" t="str">
        <f t="shared" si="246"/>
        <v/>
      </c>
    </row>
    <row r="9202" spans="14:14" x14ac:dyDescent="0.25">
      <c r="N9202" t="str">
        <f t="shared" si="246"/>
        <v/>
      </c>
    </row>
    <row r="9203" spans="14:14" x14ac:dyDescent="0.25">
      <c r="N9203" t="str">
        <f t="shared" si="246"/>
        <v/>
      </c>
    </row>
    <row r="9204" spans="14:14" x14ac:dyDescent="0.25">
      <c r="N9204" t="str">
        <f t="shared" si="246"/>
        <v/>
      </c>
    </row>
    <row r="9205" spans="14:14" x14ac:dyDescent="0.25">
      <c r="N9205" t="str">
        <f t="shared" si="246"/>
        <v/>
      </c>
    </row>
    <row r="9206" spans="14:14" x14ac:dyDescent="0.25">
      <c r="N9206" t="str">
        <f t="shared" si="246"/>
        <v/>
      </c>
    </row>
    <row r="9207" spans="14:14" x14ac:dyDescent="0.25">
      <c r="N9207" t="str">
        <f t="shared" si="246"/>
        <v/>
      </c>
    </row>
    <row r="9208" spans="14:14" x14ac:dyDescent="0.25">
      <c r="N9208" t="str">
        <f t="shared" si="246"/>
        <v/>
      </c>
    </row>
    <row r="9209" spans="14:14" x14ac:dyDescent="0.25">
      <c r="N9209" t="str">
        <f t="shared" si="246"/>
        <v/>
      </c>
    </row>
    <row r="9210" spans="14:14" x14ac:dyDescent="0.25">
      <c r="N9210" t="str">
        <f t="shared" si="246"/>
        <v/>
      </c>
    </row>
    <row r="9211" spans="14:14" x14ac:dyDescent="0.25">
      <c r="N9211" t="str">
        <f t="shared" si="246"/>
        <v/>
      </c>
    </row>
    <row r="9212" spans="14:14" x14ac:dyDescent="0.25">
      <c r="N9212" t="str">
        <f t="shared" si="246"/>
        <v/>
      </c>
    </row>
    <row r="9213" spans="14:14" x14ac:dyDescent="0.25">
      <c r="N9213" t="str">
        <f t="shared" si="246"/>
        <v/>
      </c>
    </row>
    <row r="9214" spans="14:14" x14ac:dyDescent="0.25">
      <c r="N9214" t="str">
        <f t="shared" si="246"/>
        <v/>
      </c>
    </row>
    <row r="9215" spans="14:14" x14ac:dyDescent="0.25">
      <c r="N9215" t="str">
        <f t="shared" si="246"/>
        <v/>
      </c>
    </row>
    <row r="9216" spans="14:14" x14ac:dyDescent="0.25">
      <c r="N9216" t="str">
        <f t="shared" si="246"/>
        <v/>
      </c>
    </row>
    <row r="9217" spans="14:14" x14ac:dyDescent="0.25">
      <c r="N9217" t="str">
        <f t="shared" si="246"/>
        <v/>
      </c>
    </row>
    <row r="9218" spans="14:14" x14ac:dyDescent="0.25">
      <c r="N9218" t="str">
        <f t="shared" ref="N9218:N9281" si="247">IF($I$2="","",MID($I$2,ROW(N9218),1))</f>
        <v/>
      </c>
    </row>
    <row r="9219" spans="14:14" x14ac:dyDescent="0.25">
      <c r="N9219" t="str">
        <f t="shared" si="247"/>
        <v/>
      </c>
    </row>
    <row r="9220" spans="14:14" x14ac:dyDescent="0.25">
      <c r="N9220" t="str">
        <f t="shared" si="247"/>
        <v/>
      </c>
    </row>
    <row r="9221" spans="14:14" x14ac:dyDescent="0.25">
      <c r="N9221" t="str">
        <f t="shared" si="247"/>
        <v/>
      </c>
    </row>
    <row r="9222" spans="14:14" x14ac:dyDescent="0.25">
      <c r="N9222" t="str">
        <f t="shared" si="247"/>
        <v/>
      </c>
    </row>
    <row r="9223" spans="14:14" x14ac:dyDescent="0.25">
      <c r="N9223" t="str">
        <f t="shared" si="247"/>
        <v/>
      </c>
    </row>
    <row r="9224" spans="14:14" x14ac:dyDescent="0.25">
      <c r="N9224" t="str">
        <f t="shared" si="247"/>
        <v/>
      </c>
    </row>
    <row r="9225" spans="14:14" x14ac:dyDescent="0.25">
      <c r="N9225" t="str">
        <f t="shared" si="247"/>
        <v/>
      </c>
    </row>
    <row r="9226" spans="14:14" x14ac:dyDescent="0.25">
      <c r="N9226" t="str">
        <f t="shared" si="247"/>
        <v/>
      </c>
    </row>
    <row r="9227" spans="14:14" x14ac:dyDescent="0.25">
      <c r="N9227" t="str">
        <f t="shared" si="247"/>
        <v/>
      </c>
    </row>
    <row r="9228" spans="14:14" x14ac:dyDescent="0.25">
      <c r="N9228" t="str">
        <f t="shared" si="247"/>
        <v/>
      </c>
    </row>
    <row r="9229" spans="14:14" x14ac:dyDescent="0.25">
      <c r="N9229" t="str">
        <f t="shared" si="247"/>
        <v/>
      </c>
    </row>
    <row r="9230" spans="14:14" x14ac:dyDescent="0.25">
      <c r="N9230" t="str">
        <f t="shared" si="247"/>
        <v/>
      </c>
    </row>
    <row r="9231" spans="14:14" x14ac:dyDescent="0.25">
      <c r="N9231" t="str">
        <f t="shared" si="247"/>
        <v/>
      </c>
    </row>
    <row r="9232" spans="14:14" x14ac:dyDescent="0.25">
      <c r="N9232" t="str">
        <f t="shared" si="247"/>
        <v/>
      </c>
    </row>
    <row r="9233" spans="14:14" x14ac:dyDescent="0.25">
      <c r="N9233" t="str">
        <f t="shared" si="247"/>
        <v/>
      </c>
    </row>
    <row r="9234" spans="14:14" x14ac:dyDescent="0.25">
      <c r="N9234" t="str">
        <f t="shared" si="247"/>
        <v/>
      </c>
    </row>
    <row r="9235" spans="14:14" x14ac:dyDescent="0.25">
      <c r="N9235" t="str">
        <f t="shared" si="247"/>
        <v/>
      </c>
    </row>
    <row r="9236" spans="14:14" x14ac:dyDescent="0.25">
      <c r="N9236" t="str">
        <f t="shared" si="247"/>
        <v/>
      </c>
    </row>
    <row r="9237" spans="14:14" x14ac:dyDescent="0.25">
      <c r="N9237" t="str">
        <f t="shared" si="247"/>
        <v/>
      </c>
    </row>
    <row r="9238" spans="14:14" x14ac:dyDescent="0.25">
      <c r="N9238" t="str">
        <f t="shared" si="247"/>
        <v/>
      </c>
    </row>
    <row r="9239" spans="14:14" x14ac:dyDescent="0.25">
      <c r="N9239" t="str">
        <f t="shared" si="247"/>
        <v/>
      </c>
    </row>
    <row r="9240" spans="14:14" x14ac:dyDescent="0.25">
      <c r="N9240" t="str">
        <f t="shared" si="247"/>
        <v/>
      </c>
    </row>
    <row r="9241" spans="14:14" x14ac:dyDescent="0.25">
      <c r="N9241" t="str">
        <f t="shared" si="247"/>
        <v/>
      </c>
    </row>
    <row r="9242" spans="14:14" x14ac:dyDescent="0.25">
      <c r="N9242" t="str">
        <f t="shared" si="247"/>
        <v/>
      </c>
    </row>
    <row r="9243" spans="14:14" x14ac:dyDescent="0.25">
      <c r="N9243" t="str">
        <f t="shared" si="247"/>
        <v/>
      </c>
    </row>
    <row r="9244" spans="14:14" x14ac:dyDescent="0.25">
      <c r="N9244" t="str">
        <f t="shared" si="247"/>
        <v/>
      </c>
    </row>
    <row r="9245" spans="14:14" x14ac:dyDescent="0.25">
      <c r="N9245" t="str">
        <f t="shared" si="247"/>
        <v/>
      </c>
    </row>
    <row r="9246" spans="14:14" x14ac:dyDescent="0.25">
      <c r="N9246" t="str">
        <f t="shared" si="247"/>
        <v/>
      </c>
    </row>
    <row r="9247" spans="14:14" x14ac:dyDescent="0.25">
      <c r="N9247" t="str">
        <f t="shared" si="247"/>
        <v/>
      </c>
    </row>
    <row r="9248" spans="14:14" x14ac:dyDescent="0.25">
      <c r="N9248" t="str">
        <f t="shared" si="247"/>
        <v/>
      </c>
    </row>
    <row r="9249" spans="14:14" x14ac:dyDescent="0.25">
      <c r="N9249" t="str">
        <f t="shared" si="247"/>
        <v/>
      </c>
    </row>
    <row r="9250" spans="14:14" x14ac:dyDescent="0.25">
      <c r="N9250" t="str">
        <f t="shared" si="247"/>
        <v/>
      </c>
    </row>
    <row r="9251" spans="14:14" x14ac:dyDescent="0.25">
      <c r="N9251" t="str">
        <f t="shared" si="247"/>
        <v/>
      </c>
    </row>
    <row r="9252" spans="14:14" x14ac:dyDescent="0.25">
      <c r="N9252" t="str">
        <f t="shared" si="247"/>
        <v/>
      </c>
    </row>
    <row r="9253" spans="14:14" x14ac:dyDescent="0.25">
      <c r="N9253" t="str">
        <f t="shared" si="247"/>
        <v/>
      </c>
    </row>
    <row r="9254" spans="14:14" x14ac:dyDescent="0.25">
      <c r="N9254" t="str">
        <f t="shared" si="247"/>
        <v/>
      </c>
    </row>
    <row r="9255" spans="14:14" x14ac:dyDescent="0.25">
      <c r="N9255" t="str">
        <f t="shared" si="247"/>
        <v/>
      </c>
    </row>
    <row r="9256" spans="14:14" x14ac:dyDescent="0.25">
      <c r="N9256" t="str">
        <f t="shared" si="247"/>
        <v/>
      </c>
    </row>
    <row r="9257" spans="14:14" x14ac:dyDescent="0.25">
      <c r="N9257" t="str">
        <f t="shared" si="247"/>
        <v/>
      </c>
    </row>
    <row r="9258" spans="14:14" x14ac:dyDescent="0.25">
      <c r="N9258" t="str">
        <f t="shared" si="247"/>
        <v/>
      </c>
    </row>
    <row r="9259" spans="14:14" x14ac:dyDescent="0.25">
      <c r="N9259" t="str">
        <f t="shared" si="247"/>
        <v/>
      </c>
    </row>
    <row r="9260" spans="14:14" x14ac:dyDescent="0.25">
      <c r="N9260" t="str">
        <f t="shared" si="247"/>
        <v/>
      </c>
    </row>
    <row r="9261" spans="14:14" x14ac:dyDescent="0.25">
      <c r="N9261" t="str">
        <f t="shared" si="247"/>
        <v/>
      </c>
    </row>
    <row r="9262" spans="14:14" x14ac:dyDescent="0.25">
      <c r="N9262" t="str">
        <f t="shared" si="247"/>
        <v/>
      </c>
    </row>
    <row r="9263" spans="14:14" x14ac:dyDescent="0.25">
      <c r="N9263" t="str">
        <f t="shared" si="247"/>
        <v/>
      </c>
    </row>
    <row r="9264" spans="14:14" x14ac:dyDescent="0.25">
      <c r="N9264" t="str">
        <f t="shared" si="247"/>
        <v/>
      </c>
    </row>
    <row r="9265" spans="14:14" x14ac:dyDescent="0.25">
      <c r="N9265" t="str">
        <f t="shared" si="247"/>
        <v/>
      </c>
    </row>
    <row r="9266" spans="14:14" x14ac:dyDescent="0.25">
      <c r="N9266" t="str">
        <f t="shared" si="247"/>
        <v/>
      </c>
    </row>
    <row r="9267" spans="14:14" x14ac:dyDescent="0.25">
      <c r="N9267" t="str">
        <f t="shared" si="247"/>
        <v/>
      </c>
    </row>
    <row r="9268" spans="14:14" x14ac:dyDescent="0.25">
      <c r="N9268" t="str">
        <f t="shared" si="247"/>
        <v/>
      </c>
    </row>
    <row r="9269" spans="14:14" x14ac:dyDescent="0.25">
      <c r="N9269" t="str">
        <f t="shared" si="247"/>
        <v/>
      </c>
    </row>
    <row r="9270" spans="14:14" x14ac:dyDescent="0.25">
      <c r="N9270" t="str">
        <f t="shared" si="247"/>
        <v/>
      </c>
    </row>
    <row r="9271" spans="14:14" x14ac:dyDescent="0.25">
      <c r="N9271" t="str">
        <f t="shared" si="247"/>
        <v/>
      </c>
    </row>
    <row r="9272" spans="14:14" x14ac:dyDescent="0.25">
      <c r="N9272" t="str">
        <f t="shared" si="247"/>
        <v/>
      </c>
    </row>
    <row r="9273" spans="14:14" x14ac:dyDescent="0.25">
      <c r="N9273" t="str">
        <f t="shared" si="247"/>
        <v/>
      </c>
    </row>
    <row r="9274" spans="14:14" x14ac:dyDescent="0.25">
      <c r="N9274" t="str">
        <f t="shared" si="247"/>
        <v/>
      </c>
    </row>
    <row r="9275" spans="14:14" x14ac:dyDescent="0.25">
      <c r="N9275" t="str">
        <f t="shared" si="247"/>
        <v/>
      </c>
    </row>
    <row r="9276" spans="14:14" x14ac:dyDescent="0.25">
      <c r="N9276" t="str">
        <f t="shared" si="247"/>
        <v/>
      </c>
    </row>
    <row r="9277" spans="14:14" x14ac:dyDescent="0.25">
      <c r="N9277" t="str">
        <f t="shared" si="247"/>
        <v/>
      </c>
    </row>
    <row r="9278" spans="14:14" x14ac:dyDescent="0.25">
      <c r="N9278" t="str">
        <f t="shared" si="247"/>
        <v/>
      </c>
    </row>
    <row r="9279" spans="14:14" x14ac:dyDescent="0.25">
      <c r="N9279" t="str">
        <f t="shared" si="247"/>
        <v/>
      </c>
    </row>
    <row r="9280" spans="14:14" x14ac:dyDescent="0.25">
      <c r="N9280" t="str">
        <f t="shared" si="247"/>
        <v/>
      </c>
    </row>
    <row r="9281" spans="14:14" x14ac:dyDescent="0.25">
      <c r="N9281" t="str">
        <f t="shared" si="247"/>
        <v/>
      </c>
    </row>
    <row r="9282" spans="14:14" x14ac:dyDescent="0.25">
      <c r="N9282" t="str">
        <f t="shared" ref="N9282:N9345" si="248">IF($I$2="","",MID($I$2,ROW(N9282),1))</f>
        <v/>
      </c>
    </row>
    <row r="9283" spans="14:14" x14ac:dyDescent="0.25">
      <c r="N9283" t="str">
        <f t="shared" si="248"/>
        <v/>
      </c>
    </row>
    <row r="9284" spans="14:14" x14ac:dyDescent="0.25">
      <c r="N9284" t="str">
        <f t="shared" si="248"/>
        <v/>
      </c>
    </row>
    <row r="9285" spans="14:14" x14ac:dyDescent="0.25">
      <c r="N9285" t="str">
        <f t="shared" si="248"/>
        <v/>
      </c>
    </row>
    <row r="9286" spans="14:14" x14ac:dyDescent="0.25">
      <c r="N9286" t="str">
        <f t="shared" si="248"/>
        <v/>
      </c>
    </row>
    <row r="9287" spans="14:14" x14ac:dyDescent="0.25">
      <c r="N9287" t="str">
        <f t="shared" si="248"/>
        <v/>
      </c>
    </row>
    <row r="9288" spans="14:14" x14ac:dyDescent="0.25">
      <c r="N9288" t="str">
        <f t="shared" si="248"/>
        <v/>
      </c>
    </row>
    <row r="9289" spans="14:14" x14ac:dyDescent="0.25">
      <c r="N9289" t="str">
        <f t="shared" si="248"/>
        <v/>
      </c>
    </row>
    <row r="9290" spans="14:14" x14ac:dyDescent="0.25">
      <c r="N9290" t="str">
        <f t="shared" si="248"/>
        <v/>
      </c>
    </row>
    <row r="9291" spans="14:14" x14ac:dyDescent="0.25">
      <c r="N9291" t="str">
        <f t="shared" si="248"/>
        <v/>
      </c>
    </row>
    <row r="9292" spans="14:14" x14ac:dyDescent="0.25">
      <c r="N9292" t="str">
        <f t="shared" si="248"/>
        <v/>
      </c>
    </row>
    <row r="9293" spans="14:14" x14ac:dyDescent="0.25">
      <c r="N9293" t="str">
        <f t="shared" si="248"/>
        <v/>
      </c>
    </row>
    <row r="9294" spans="14:14" x14ac:dyDescent="0.25">
      <c r="N9294" t="str">
        <f t="shared" si="248"/>
        <v/>
      </c>
    </row>
    <row r="9295" spans="14:14" x14ac:dyDescent="0.25">
      <c r="N9295" t="str">
        <f t="shared" si="248"/>
        <v/>
      </c>
    </row>
    <row r="9296" spans="14:14" x14ac:dyDescent="0.25">
      <c r="N9296" t="str">
        <f t="shared" si="248"/>
        <v/>
      </c>
    </row>
    <row r="9297" spans="14:14" x14ac:dyDescent="0.25">
      <c r="N9297" t="str">
        <f t="shared" si="248"/>
        <v/>
      </c>
    </row>
    <row r="9298" spans="14:14" x14ac:dyDescent="0.25">
      <c r="N9298" t="str">
        <f t="shared" si="248"/>
        <v/>
      </c>
    </row>
    <row r="9299" spans="14:14" x14ac:dyDescent="0.25">
      <c r="N9299" t="str">
        <f t="shared" si="248"/>
        <v/>
      </c>
    </row>
    <row r="9300" spans="14:14" x14ac:dyDescent="0.25">
      <c r="N9300" t="str">
        <f t="shared" si="248"/>
        <v/>
      </c>
    </row>
    <row r="9301" spans="14:14" x14ac:dyDescent="0.25">
      <c r="N9301" t="str">
        <f t="shared" si="248"/>
        <v/>
      </c>
    </row>
    <row r="9302" spans="14:14" x14ac:dyDescent="0.25">
      <c r="N9302" t="str">
        <f t="shared" si="248"/>
        <v/>
      </c>
    </row>
    <row r="9303" spans="14:14" x14ac:dyDescent="0.25">
      <c r="N9303" t="str">
        <f t="shared" si="248"/>
        <v/>
      </c>
    </row>
    <row r="9304" spans="14:14" x14ac:dyDescent="0.25">
      <c r="N9304" t="str">
        <f t="shared" si="248"/>
        <v/>
      </c>
    </row>
    <row r="9305" spans="14:14" x14ac:dyDescent="0.25">
      <c r="N9305" t="str">
        <f t="shared" si="248"/>
        <v/>
      </c>
    </row>
    <row r="9306" spans="14:14" x14ac:dyDescent="0.25">
      <c r="N9306" t="str">
        <f t="shared" si="248"/>
        <v/>
      </c>
    </row>
    <row r="9307" spans="14:14" x14ac:dyDescent="0.25">
      <c r="N9307" t="str">
        <f t="shared" si="248"/>
        <v/>
      </c>
    </row>
    <row r="9308" spans="14:14" x14ac:dyDescent="0.25">
      <c r="N9308" t="str">
        <f t="shared" si="248"/>
        <v/>
      </c>
    </row>
    <row r="9309" spans="14:14" x14ac:dyDescent="0.25">
      <c r="N9309" t="str">
        <f t="shared" si="248"/>
        <v/>
      </c>
    </row>
    <row r="9310" spans="14:14" x14ac:dyDescent="0.25">
      <c r="N9310" t="str">
        <f t="shared" si="248"/>
        <v/>
      </c>
    </row>
    <row r="9311" spans="14:14" x14ac:dyDescent="0.25">
      <c r="N9311" t="str">
        <f t="shared" si="248"/>
        <v/>
      </c>
    </row>
    <row r="9312" spans="14:14" x14ac:dyDescent="0.25">
      <c r="N9312" t="str">
        <f t="shared" si="248"/>
        <v/>
      </c>
    </row>
    <row r="9313" spans="14:14" x14ac:dyDescent="0.25">
      <c r="N9313" t="str">
        <f t="shared" si="248"/>
        <v/>
      </c>
    </row>
    <row r="9314" spans="14:14" x14ac:dyDescent="0.25">
      <c r="N9314" t="str">
        <f t="shared" si="248"/>
        <v/>
      </c>
    </row>
    <row r="9315" spans="14:14" x14ac:dyDescent="0.25">
      <c r="N9315" t="str">
        <f t="shared" si="248"/>
        <v/>
      </c>
    </row>
    <row r="9316" spans="14:14" x14ac:dyDescent="0.25">
      <c r="N9316" t="str">
        <f t="shared" si="248"/>
        <v/>
      </c>
    </row>
    <row r="9317" spans="14:14" x14ac:dyDescent="0.25">
      <c r="N9317" t="str">
        <f t="shared" si="248"/>
        <v/>
      </c>
    </row>
    <row r="9318" spans="14:14" x14ac:dyDescent="0.25">
      <c r="N9318" t="str">
        <f t="shared" si="248"/>
        <v/>
      </c>
    </row>
    <row r="9319" spans="14:14" x14ac:dyDescent="0.25">
      <c r="N9319" t="str">
        <f t="shared" si="248"/>
        <v/>
      </c>
    </row>
    <row r="9320" spans="14:14" x14ac:dyDescent="0.25">
      <c r="N9320" t="str">
        <f t="shared" si="248"/>
        <v/>
      </c>
    </row>
    <row r="9321" spans="14:14" x14ac:dyDescent="0.25">
      <c r="N9321" t="str">
        <f t="shared" si="248"/>
        <v/>
      </c>
    </row>
    <row r="9322" spans="14:14" x14ac:dyDescent="0.25">
      <c r="N9322" t="str">
        <f t="shared" si="248"/>
        <v/>
      </c>
    </row>
    <row r="9323" spans="14:14" x14ac:dyDescent="0.25">
      <c r="N9323" t="str">
        <f t="shared" si="248"/>
        <v/>
      </c>
    </row>
    <row r="9324" spans="14:14" x14ac:dyDescent="0.25">
      <c r="N9324" t="str">
        <f t="shared" si="248"/>
        <v/>
      </c>
    </row>
    <row r="9325" spans="14:14" x14ac:dyDescent="0.25">
      <c r="N9325" t="str">
        <f t="shared" si="248"/>
        <v/>
      </c>
    </row>
    <row r="9326" spans="14:14" x14ac:dyDescent="0.25">
      <c r="N9326" t="str">
        <f t="shared" si="248"/>
        <v/>
      </c>
    </row>
    <row r="9327" spans="14:14" x14ac:dyDescent="0.25">
      <c r="N9327" t="str">
        <f t="shared" si="248"/>
        <v/>
      </c>
    </row>
    <row r="9328" spans="14:14" x14ac:dyDescent="0.25">
      <c r="N9328" t="str">
        <f t="shared" si="248"/>
        <v/>
      </c>
    </row>
    <row r="9329" spans="14:14" x14ac:dyDescent="0.25">
      <c r="N9329" t="str">
        <f t="shared" si="248"/>
        <v/>
      </c>
    </row>
    <row r="9330" spans="14:14" x14ac:dyDescent="0.25">
      <c r="N9330" t="str">
        <f t="shared" si="248"/>
        <v/>
      </c>
    </row>
    <row r="9331" spans="14:14" x14ac:dyDescent="0.25">
      <c r="N9331" t="str">
        <f t="shared" si="248"/>
        <v/>
      </c>
    </row>
    <row r="9332" spans="14:14" x14ac:dyDescent="0.25">
      <c r="N9332" t="str">
        <f t="shared" si="248"/>
        <v/>
      </c>
    </row>
    <row r="9333" spans="14:14" x14ac:dyDescent="0.25">
      <c r="N9333" t="str">
        <f t="shared" si="248"/>
        <v/>
      </c>
    </row>
    <row r="9334" spans="14:14" x14ac:dyDescent="0.25">
      <c r="N9334" t="str">
        <f t="shared" si="248"/>
        <v/>
      </c>
    </row>
    <row r="9335" spans="14:14" x14ac:dyDescent="0.25">
      <c r="N9335" t="str">
        <f t="shared" si="248"/>
        <v/>
      </c>
    </row>
    <row r="9336" spans="14:14" x14ac:dyDescent="0.25">
      <c r="N9336" t="str">
        <f t="shared" si="248"/>
        <v/>
      </c>
    </row>
    <row r="9337" spans="14:14" x14ac:dyDescent="0.25">
      <c r="N9337" t="str">
        <f t="shared" si="248"/>
        <v/>
      </c>
    </row>
    <row r="9338" spans="14:14" x14ac:dyDescent="0.25">
      <c r="N9338" t="str">
        <f t="shared" si="248"/>
        <v/>
      </c>
    </row>
    <row r="9339" spans="14:14" x14ac:dyDescent="0.25">
      <c r="N9339" t="str">
        <f t="shared" si="248"/>
        <v/>
      </c>
    </row>
    <row r="9340" spans="14:14" x14ac:dyDescent="0.25">
      <c r="N9340" t="str">
        <f t="shared" si="248"/>
        <v/>
      </c>
    </row>
    <row r="9341" spans="14:14" x14ac:dyDescent="0.25">
      <c r="N9341" t="str">
        <f t="shared" si="248"/>
        <v/>
      </c>
    </row>
    <row r="9342" spans="14:14" x14ac:dyDescent="0.25">
      <c r="N9342" t="str">
        <f t="shared" si="248"/>
        <v/>
      </c>
    </row>
    <row r="9343" spans="14:14" x14ac:dyDescent="0.25">
      <c r="N9343" t="str">
        <f t="shared" si="248"/>
        <v/>
      </c>
    </row>
    <row r="9344" spans="14:14" x14ac:dyDescent="0.25">
      <c r="N9344" t="str">
        <f t="shared" si="248"/>
        <v/>
      </c>
    </row>
    <row r="9345" spans="14:14" x14ac:dyDescent="0.25">
      <c r="N9345" t="str">
        <f t="shared" si="248"/>
        <v/>
      </c>
    </row>
    <row r="9346" spans="14:14" x14ac:dyDescent="0.25">
      <c r="N9346" t="str">
        <f t="shared" ref="N9346:N9409" si="249">IF($I$2="","",MID($I$2,ROW(N9346),1))</f>
        <v/>
      </c>
    </row>
    <row r="9347" spans="14:14" x14ac:dyDescent="0.25">
      <c r="N9347" t="str">
        <f t="shared" si="249"/>
        <v/>
      </c>
    </row>
    <row r="9348" spans="14:14" x14ac:dyDescent="0.25">
      <c r="N9348" t="str">
        <f t="shared" si="249"/>
        <v/>
      </c>
    </row>
    <row r="9349" spans="14:14" x14ac:dyDescent="0.25">
      <c r="N9349" t="str">
        <f t="shared" si="249"/>
        <v/>
      </c>
    </row>
    <row r="9350" spans="14:14" x14ac:dyDescent="0.25">
      <c r="N9350" t="str">
        <f t="shared" si="249"/>
        <v/>
      </c>
    </row>
    <row r="9351" spans="14:14" x14ac:dyDescent="0.25">
      <c r="N9351" t="str">
        <f t="shared" si="249"/>
        <v/>
      </c>
    </row>
    <row r="9352" spans="14:14" x14ac:dyDescent="0.25">
      <c r="N9352" t="str">
        <f t="shared" si="249"/>
        <v/>
      </c>
    </row>
    <row r="9353" spans="14:14" x14ac:dyDescent="0.25">
      <c r="N9353" t="str">
        <f t="shared" si="249"/>
        <v/>
      </c>
    </row>
    <row r="9354" spans="14:14" x14ac:dyDescent="0.25">
      <c r="N9354" t="str">
        <f t="shared" si="249"/>
        <v/>
      </c>
    </row>
    <row r="9355" spans="14:14" x14ac:dyDescent="0.25">
      <c r="N9355" t="str">
        <f t="shared" si="249"/>
        <v/>
      </c>
    </row>
    <row r="9356" spans="14:14" x14ac:dyDescent="0.25">
      <c r="N9356" t="str">
        <f t="shared" si="249"/>
        <v/>
      </c>
    </row>
    <row r="9357" spans="14:14" x14ac:dyDescent="0.25">
      <c r="N9357" t="str">
        <f t="shared" si="249"/>
        <v/>
      </c>
    </row>
    <row r="9358" spans="14:14" x14ac:dyDescent="0.25">
      <c r="N9358" t="str">
        <f t="shared" si="249"/>
        <v/>
      </c>
    </row>
    <row r="9359" spans="14:14" x14ac:dyDescent="0.25">
      <c r="N9359" t="str">
        <f t="shared" si="249"/>
        <v/>
      </c>
    </row>
    <row r="9360" spans="14:14" x14ac:dyDescent="0.25">
      <c r="N9360" t="str">
        <f t="shared" si="249"/>
        <v/>
      </c>
    </row>
    <row r="9361" spans="14:14" x14ac:dyDescent="0.25">
      <c r="N9361" t="str">
        <f t="shared" si="249"/>
        <v/>
      </c>
    </row>
    <row r="9362" spans="14:14" x14ac:dyDescent="0.25">
      <c r="N9362" t="str">
        <f t="shared" si="249"/>
        <v/>
      </c>
    </row>
    <row r="9363" spans="14:14" x14ac:dyDescent="0.25">
      <c r="N9363" t="str">
        <f t="shared" si="249"/>
        <v/>
      </c>
    </row>
    <row r="9364" spans="14:14" x14ac:dyDescent="0.25">
      <c r="N9364" t="str">
        <f t="shared" si="249"/>
        <v/>
      </c>
    </row>
    <row r="9365" spans="14:14" x14ac:dyDescent="0.25">
      <c r="N9365" t="str">
        <f t="shared" si="249"/>
        <v/>
      </c>
    </row>
    <row r="9366" spans="14:14" x14ac:dyDescent="0.25">
      <c r="N9366" t="str">
        <f t="shared" si="249"/>
        <v/>
      </c>
    </row>
    <row r="9367" spans="14:14" x14ac:dyDescent="0.25">
      <c r="N9367" t="str">
        <f t="shared" si="249"/>
        <v/>
      </c>
    </row>
    <row r="9368" spans="14:14" x14ac:dyDescent="0.25">
      <c r="N9368" t="str">
        <f t="shared" si="249"/>
        <v/>
      </c>
    </row>
    <row r="9369" spans="14:14" x14ac:dyDescent="0.25">
      <c r="N9369" t="str">
        <f t="shared" si="249"/>
        <v/>
      </c>
    </row>
    <row r="9370" spans="14:14" x14ac:dyDescent="0.25">
      <c r="N9370" t="str">
        <f t="shared" si="249"/>
        <v/>
      </c>
    </row>
    <row r="9371" spans="14:14" x14ac:dyDescent="0.25">
      <c r="N9371" t="str">
        <f t="shared" si="249"/>
        <v/>
      </c>
    </row>
    <row r="9372" spans="14:14" x14ac:dyDescent="0.25">
      <c r="N9372" t="str">
        <f t="shared" si="249"/>
        <v/>
      </c>
    </row>
    <row r="9373" spans="14:14" x14ac:dyDescent="0.25">
      <c r="N9373" t="str">
        <f t="shared" si="249"/>
        <v/>
      </c>
    </row>
    <row r="9374" spans="14:14" x14ac:dyDescent="0.25">
      <c r="N9374" t="str">
        <f t="shared" si="249"/>
        <v/>
      </c>
    </row>
    <row r="9375" spans="14:14" x14ac:dyDescent="0.25">
      <c r="N9375" t="str">
        <f t="shared" si="249"/>
        <v/>
      </c>
    </row>
    <row r="9376" spans="14:14" x14ac:dyDescent="0.25">
      <c r="N9376" t="str">
        <f t="shared" si="249"/>
        <v/>
      </c>
    </row>
    <row r="9377" spans="14:14" x14ac:dyDescent="0.25">
      <c r="N9377" t="str">
        <f t="shared" si="249"/>
        <v/>
      </c>
    </row>
    <row r="9378" spans="14:14" x14ac:dyDescent="0.25">
      <c r="N9378" t="str">
        <f t="shared" si="249"/>
        <v/>
      </c>
    </row>
    <row r="9379" spans="14:14" x14ac:dyDescent="0.25">
      <c r="N9379" t="str">
        <f t="shared" si="249"/>
        <v/>
      </c>
    </row>
    <row r="9380" spans="14:14" x14ac:dyDescent="0.25">
      <c r="N9380" t="str">
        <f t="shared" si="249"/>
        <v/>
      </c>
    </row>
    <row r="9381" spans="14:14" x14ac:dyDescent="0.25">
      <c r="N9381" t="str">
        <f t="shared" si="249"/>
        <v/>
      </c>
    </row>
    <row r="9382" spans="14:14" x14ac:dyDescent="0.25">
      <c r="N9382" t="str">
        <f t="shared" si="249"/>
        <v/>
      </c>
    </row>
    <row r="9383" spans="14:14" x14ac:dyDescent="0.25">
      <c r="N9383" t="str">
        <f t="shared" si="249"/>
        <v/>
      </c>
    </row>
    <row r="9384" spans="14:14" x14ac:dyDescent="0.25">
      <c r="N9384" t="str">
        <f t="shared" si="249"/>
        <v/>
      </c>
    </row>
    <row r="9385" spans="14:14" x14ac:dyDescent="0.25">
      <c r="N9385" t="str">
        <f t="shared" si="249"/>
        <v/>
      </c>
    </row>
    <row r="9386" spans="14:14" x14ac:dyDescent="0.25">
      <c r="N9386" t="str">
        <f t="shared" si="249"/>
        <v/>
      </c>
    </row>
    <row r="9387" spans="14:14" x14ac:dyDescent="0.25">
      <c r="N9387" t="str">
        <f t="shared" si="249"/>
        <v/>
      </c>
    </row>
    <row r="9388" spans="14:14" x14ac:dyDescent="0.25">
      <c r="N9388" t="str">
        <f t="shared" si="249"/>
        <v/>
      </c>
    </row>
    <row r="9389" spans="14:14" x14ac:dyDescent="0.25">
      <c r="N9389" t="str">
        <f t="shared" si="249"/>
        <v/>
      </c>
    </row>
    <row r="9390" spans="14:14" x14ac:dyDescent="0.25">
      <c r="N9390" t="str">
        <f t="shared" si="249"/>
        <v/>
      </c>
    </row>
    <row r="9391" spans="14:14" x14ac:dyDescent="0.25">
      <c r="N9391" t="str">
        <f t="shared" si="249"/>
        <v/>
      </c>
    </row>
    <row r="9392" spans="14:14" x14ac:dyDescent="0.25">
      <c r="N9392" t="str">
        <f t="shared" si="249"/>
        <v/>
      </c>
    </row>
    <row r="9393" spans="14:14" x14ac:dyDescent="0.25">
      <c r="N9393" t="str">
        <f t="shared" si="249"/>
        <v/>
      </c>
    </row>
    <row r="9394" spans="14:14" x14ac:dyDescent="0.25">
      <c r="N9394" t="str">
        <f t="shared" si="249"/>
        <v/>
      </c>
    </row>
    <row r="9395" spans="14:14" x14ac:dyDescent="0.25">
      <c r="N9395" t="str">
        <f t="shared" si="249"/>
        <v/>
      </c>
    </row>
    <row r="9396" spans="14:14" x14ac:dyDescent="0.25">
      <c r="N9396" t="str">
        <f t="shared" si="249"/>
        <v/>
      </c>
    </row>
    <row r="9397" spans="14:14" x14ac:dyDescent="0.25">
      <c r="N9397" t="str">
        <f t="shared" si="249"/>
        <v/>
      </c>
    </row>
    <row r="9398" spans="14:14" x14ac:dyDescent="0.25">
      <c r="N9398" t="str">
        <f t="shared" si="249"/>
        <v/>
      </c>
    </row>
    <row r="9399" spans="14:14" x14ac:dyDescent="0.25">
      <c r="N9399" t="str">
        <f t="shared" si="249"/>
        <v/>
      </c>
    </row>
    <row r="9400" spans="14:14" x14ac:dyDescent="0.25">
      <c r="N9400" t="str">
        <f t="shared" si="249"/>
        <v/>
      </c>
    </row>
    <row r="9401" spans="14:14" x14ac:dyDescent="0.25">
      <c r="N9401" t="str">
        <f t="shared" si="249"/>
        <v/>
      </c>
    </row>
    <row r="9402" spans="14:14" x14ac:dyDescent="0.25">
      <c r="N9402" t="str">
        <f t="shared" si="249"/>
        <v/>
      </c>
    </row>
    <row r="9403" spans="14:14" x14ac:dyDescent="0.25">
      <c r="N9403" t="str">
        <f t="shared" si="249"/>
        <v/>
      </c>
    </row>
    <row r="9404" spans="14:14" x14ac:dyDescent="0.25">
      <c r="N9404" t="str">
        <f t="shared" si="249"/>
        <v/>
      </c>
    </row>
    <row r="9405" spans="14:14" x14ac:dyDescent="0.25">
      <c r="N9405" t="str">
        <f t="shared" si="249"/>
        <v/>
      </c>
    </row>
    <row r="9406" spans="14:14" x14ac:dyDescent="0.25">
      <c r="N9406" t="str">
        <f t="shared" si="249"/>
        <v/>
      </c>
    </row>
    <row r="9407" spans="14:14" x14ac:dyDescent="0.25">
      <c r="N9407" t="str">
        <f t="shared" si="249"/>
        <v/>
      </c>
    </row>
    <row r="9408" spans="14:14" x14ac:dyDescent="0.25">
      <c r="N9408" t="str">
        <f t="shared" si="249"/>
        <v/>
      </c>
    </row>
    <row r="9409" spans="14:14" x14ac:dyDescent="0.25">
      <c r="N9409" t="str">
        <f t="shared" si="249"/>
        <v/>
      </c>
    </row>
    <row r="9410" spans="14:14" x14ac:dyDescent="0.25">
      <c r="N9410" t="str">
        <f t="shared" ref="N9410:N9473" si="250">IF($I$2="","",MID($I$2,ROW(N9410),1))</f>
        <v/>
      </c>
    </row>
    <row r="9411" spans="14:14" x14ac:dyDescent="0.25">
      <c r="N9411" t="str">
        <f t="shared" si="250"/>
        <v/>
      </c>
    </row>
    <row r="9412" spans="14:14" x14ac:dyDescent="0.25">
      <c r="N9412" t="str">
        <f t="shared" si="250"/>
        <v/>
      </c>
    </row>
    <row r="9413" spans="14:14" x14ac:dyDescent="0.25">
      <c r="N9413" t="str">
        <f t="shared" si="250"/>
        <v/>
      </c>
    </row>
    <row r="9414" spans="14:14" x14ac:dyDescent="0.25">
      <c r="N9414" t="str">
        <f t="shared" si="250"/>
        <v/>
      </c>
    </row>
    <row r="9415" spans="14:14" x14ac:dyDescent="0.25">
      <c r="N9415" t="str">
        <f t="shared" si="250"/>
        <v/>
      </c>
    </row>
    <row r="9416" spans="14:14" x14ac:dyDescent="0.25">
      <c r="N9416" t="str">
        <f t="shared" si="250"/>
        <v/>
      </c>
    </row>
    <row r="9417" spans="14:14" x14ac:dyDescent="0.25">
      <c r="N9417" t="str">
        <f t="shared" si="250"/>
        <v/>
      </c>
    </row>
    <row r="9418" spans="14:14" x14ac:dyDescent="0.25">
      <c r="N9418" t="str">
        <f t="shared" si="250"/>
        <v/>
      </c>
    </row>
    <row r="9419" spans="14:14" x14ac:dyDescent="0.25">
      <c r="N9419" t="str">
        <f t="shared" si="250"/>
        <v/>
      </c>
    </row>
    <row r="9420" spans="14:14" x14ac:dyDescent="0.25">
      <c r="N9420" t="str">
        <f t="shared" si="250"/>
        <v/>
      </c>
    </row>
    <row r="9421" spans="14:14" x14ac:dyDescent="0.25">
      <c r="N9421" t="str">
        <f t="shared" si="250"/>
        <v/>
      </c>
    </row>
    <row r="9422" spans="14:14" x14ac:dyDescent="0.25">
      <c r="N9422" t="str">
        <f t="shared" si="250"/>
        <v/>
      </c>
    </row>
    <row r="9423" spans="14:14" x14ac:dyDescent="0.25">
      <c r="N9423" t="str">
        <f t="shared" si="250"/>
        <v/>
      </c>
    </row>
    <row r="9424" spans="14:14" x14ac:dyDescent="0.25">
      <c r="N9424" t="str">
        <f t="shared" si="250"/>
        <v/>
      </c>
    </row>
    <row r="9425" spans="14:14" x14ac:dyDescent="0.25">
      <c r="N9425" t="str">
        <f t="shared" si="250"/>
        <v/>
      </c>
    </row>
    <row r="9426" spans="14:14" x14ac:dyDescent="0.25">
      <c r="N9426" t="str">
        <f t="shared" si="250"/>
        <v/>
      </c>
    </row>
    <row r="9427" spans="14:14" x14ac:dyDescent="0.25">
      <c r="N9427" t="str">
        <f t="shared" si="250"/>
        <v/>
      </c>
    </row>
    <row r="9428" spans="14:14" x14ac:dyDescent="0.25">
      <c r="N9428" t="str">
        <f t="shared" si="250"/>
        <v/>
      </c>
    </row>
    <row r="9429" spans="14:14" x14ac:dyDescent="0.25">
      <c r="N9429" t="str">
        <f t="shared" si="250"/>
        <v/>
      </c>
    </row>
    <row r="9430" spans="14:14" x14ac:dyDescent="0.25">
      <c r="N9430" t="str">
        <f t="shared" si="250"/>
        <v/>
      </c>
    </row>
    <row r="9431" spans="14:14" x14ac:dyDescent="0.25">
      <c r="N9431" t="str">
        <f t="shared" si="250"/>
        <v/>
      </c>
    </row>
    <row r="9432" spans="14:14" x14ac:dyDescent="0.25">
      <c r="N9432" t="str">
        <f t="shared" si="250"/>
        <v/>
      </c>
    </row>
    <row r="9433" spans="14:14" x14ac:dyDescent="0.25">
      <c r="N9433" t="str">
        <f t="shared" si="250"/>
        <v/>
      </c>
    </row>
    <row r="9434" spans="14:14" x14ac:dyDescent="0.25">
      <c r="N9434" t="str">
        <f t="shared" si="250"/>
        <v/>
      </c>
    </row>
    <row r="9435" spans="14:14" x14ac:dyDescent="0.25">
      <c r="N9435" t="str">
        <f t="shared" si="250"/>
        <v/>
      </c>
    </row>
    <row r="9436" spans="14:14" x14ac:dyDescent="0.25">
      <c r="N9436" t="str">
        <f t="shared" si="250"/>
        <v/>
      </c>
    </row>
    <row r="9437" spans="14:14" x14ac:dyDescent="0.25">
      <c r="N9437" t="str">
        <f t="shared" si="250"/>
        <v/>
      </c>
    </row>
    <row r="9438" spans="14:14" x14ac:dyDescent="0.25">
      <c r="N9438" t="str">
        <f t="shared" si="250"/>
        <v/>
      </c>
    </row>
    <row r="9439" spans="14:14" x14ac:dyDescent="0.25">
      <c r="N9439" t="str">
        <f t="shared" si="250"/>
        <v/>
      </c>
    </row>
    <row r="9440" spans="14:14" x14ac:dyDescent="0.25">
      <c r="N9440" t="str">
        <f t="shared" si="250"/>
        <v/>
      </c>
    </row>
    <row r="9441" spans="14:14" x14ac:dyDescent="0.25">
      <c r="N9441" t="str">
        <f t="shared" si="250"/>
        <v/>
      </c>
    </row>
    <row r="9442" spans="14:14" x14ac:dyDescent="0.25">
      <c r="N9442" t="str">
        <f t="shared" si="250"/>
        <v/>
      </c>
    </row>
    <row r="9443" spans="14:14" x14ac:dyDescent="0.25">
      <c r="N9443" t="str">
        <f t="shared" si="250"/>
        <v/>
      </c>
    </row>
    <row r="9444" spans="14:14" x14ac:dyDescent="0.25">
      <c r="N9444" t="str">
        <f t="shared" si="250"/>
        <v/>
      </c>
    </row>
    <row r="9445" spans="14:14" x14ac:dyDescent="0.25">
      <c r="N9445" t="str">
        <f t="shared" si="250"/>
        <v/>
      </c>
    </row>
    <row r="9446" spans="14:14" x14ac:dyDescent="0.25">
      <c r="N9446" t="str">
        <f t="shared" si="250"/>
        <v/>
      </c>
    </row>
    <row r="9447" spans="14:14" x14ac:dyDescent="0.25">
      <c r="N9447" t="str">
        <f t="shared" si="250"/>
        <v/>
      </c>
    </row>
    <row r="9448" spans="14:14" x14ac:dyDescent="0.25">
      <c r="N9448" t="str">
        <f t="shared" si="250"/>
        <v/>
      </c>
    </row>
    <row r="9449" spans="14:14" x14ac:dyDescent="0.25">
      <c r="N9449" t="str">
        <f t="shared" si="250"/>
        <v/>
      </c>
    </row>
    <row r="9450" spans="14:14" x14ac:dyDescent="0.25">
      <c r="N9450" t="str">
        <f t="shared" si="250"/>
        <v/>
      </c>
    </row>
    <row r="9451" spans="14:14" x14ac:dyDescent="0.25">
      <c r="N9451" t="str">
        <f t="shared" si="250"/>
        <v/>
      </c>
    </row>
    <row r="9452" spans="14:14" x14ac:dyDescent="0.25">
      <c r="N9452" t="str">
        <f t="shared" si="250"/>
        <v/>
      </c>
    </row>
    <row r="9453" spans="14:14" x14ac:dyDescent="0.25">
      <c r="N9453" t="str">
        <f t="shared" si="250"/>
        <v/>
      </c>
    </row>
    <row r="9454" spans="14:14" x14ac:dyDescent="0.25">
      <c r="N9454" t="str">
        <f t="shared" si="250"/>
        <v/>
      </c>
    </row>
    <row r="9455" spans="14:14" x14ac:dyDescent="0.25">
      <c r="N9455" t="str">
        <f t="shared" si="250"/>
        <v/>
      </c>
    </row>
    <row r="9456" spans="14:14" x14ac:dyDescent="0.25">
      <c r="N9456" t="str">
        <f t="shared" si="250"/>
        <v/>
      </c>
    </row>
    <row r="9457" spans="14:14" x14ac:dyDescent="0.25">
      <c r="N9457" t="str">
        <f t="shared" si="250"/>
        <v/>
      </c>
    </row>
    <row r="9458" spans="14:14" x14ac:dyDescent="0.25">
      <c r="N9458" t="str">
        <f t="shared" si="250"/>
        <v/>
      </c>
    </row>
    <row r="9459" spans="14:14" x14ac:dyDescent="0.25">
      <c r="N9459" t="str">
        <f t="shared" si="250"/>
        <v/>
      </c>
    </row>
    <row r="9460" spans="14:14" x14ac:dyDescent="0.25">
      <c r="N9460" t="str">
        <f t="shared" si="250"/>
        <v/>
      </c>
    </row>
    <row r="9461" spans="14:14" x14ac:dyDescent="0.25">
      <c r="N9461" t="str">
        <f t="shared" si="250"/>
        <v/>
      </c>
    </row>
    <row r="9462" spans="14:14" x14ac:dyDescent="0.25">
      <c r="N9462" t="str">
        <f t="shared" si="250"/>
        <v/>
      </c>
    </row>
    <row r="9463" spans="14:14" x14ac:dyDescent="0.25">
      <c r="N9463" t="str">
        <f t="shared" si="250"/>
        <v/>
      </c>
    </row>
    <row r="9464" spans="14:14" x14ac:dyDescent="0.25">
      <c r="N9464" t="str">
        <f t="shared" si="250"/>
        <v/>
      </c>
    </row>
    <row r="9465" spans="14:14" x14ac:dyDescent="0.25">
      <c r="N9465" t="str">
        <f t="shared" si="250"/>
        <v/>
      </c>
    </row>
    <row r="9466" spans="14:14" x14ac:dyDescent="0.25">
      <c r="N9466" t="str">
        <f t="shared" si="250"/>
        <v/>
      </c>
    </row>
    <row r="9467" spans="14:14" x14ac:dyDescent="0.25">
      <c r="N9467" t="str">
        <f t="shared" si="250"/>
        <v/>
      </c>
    </row>
    <row r="9468" spans="14:14" x14ac:dyDescent="0.25">
      <c r="N9468" t="str">
        <f t="shared" si="250"/>
        <v/>
      </c>
    </row>
    <row r="9469" spans="14:14" x14ac:dyDescent="0.25">
      <c r="N9469" t="str">
        <f t="shared" si="250"/>
        <v/>
      </c>
    </row>
    <row r="9470" spans="14:14" x14ac:dyDescent="0.25">
      <c r="N9470" t="str">
        <f t="shared" si="250"/>
        <v/>
      </c>
    </row>
    <row r="9471" spans="14:14" x14ac:dyDescent="0.25">
      <c r="N9471" t="str">
        <f t="shared" si="250"/>
        <v/>
      </c>
    </row>
    <row r="9472" spans="14:14" x14ac:dyDescent="0.25">
      <c r="N9472" t="str">
        <f t="shared" si="250"/>
        <v/>
      </c>
    </row>
    <row r="9473" spans="14:14" x14ac:dyDescent="0.25">
      <c r="N9473" t="str">
        <f t="shared" si="250"/>
        <v/>
      </c>
    </row>
    <row r="9474" spans="14:14" x14ac:dyDescent="0.25">
      <c r="N9474" t="str">
        <f t="shared" ref="N9474:N9537" si="251">IF($I$2="","",MID($I$2,ROW(N9474),1))</f>
        <v/>
      </c>
    </row>
    <row r="9475" spans="14:14" x14ac:dyDescent="0.25">
      <c r="N9475" t="str">
        <f t="shared" si="251"/>
        <v/>
      </c>
    </row>
    <row r="9476" spans="14:14" x14ac:dyDescent="0.25">
      <c r="N9476" t="str">
        <f t="shared" si="251"/>
        <v/>
      </c>
    </row>
    <row r="9477" spans="14:14" x14ac:dyDescent="0.25">
      <c r="N9477" t="str">
        <f t="shared" si="251"/>
        <v/>
      </c>
    </row>
    <row r="9478" spans="14:14" x14ac:dyDescent="0.25">
      <c r="N9478" t="str">
        <f t="shared" si="251"/>
        <v/>
      </c>
    </row>
    <row r="9479" spans="14:14" x14ac:dyDescent="0.25">
      <c r="N9479" t="str">
        <f t="shared" si="251"/>
        <v/>
      </c>
    </row>
    <row r="9480" spans="14:14" x14ac:dyDescent="0.25">
      <c r="N9480" t="str">
        <f t="shared" si="251"/>
        <v/>
      </c>
    </row>
    <row r="9481" spans="14:14" x14ac:dyDescent="0.25">
      <c r="N9481" t="str">
        <f t="shared" si="251"/>
        <v/>
      </c>
    </row>
    <row r="9482" spans="14:14" x14ac:dyDescent="0.25">
      <c r="N9482" t="str">
        <f t="shared" si="251"/>
        <v/>
      </c>
    </row>
    <row r="9483" spans="14:14" x14ac:dyDescent="0.25">
      <c r="N9483" t="str">
        <f t="shared" si="251"/>
        <v/>
      </c>
    </row>
    <row r="9484" spans="14:14" x14ac:dyDescent="0.25">
      <c r="N9484" t="str">
        <f t="shared" si="251"/>
        <v/>
      </c>
    </row>
    <row r="9485" spans="14:14" x14ac:dyDescent="0.25">
      <c r="N9485" t="str">
        <f t="shared" si="251"/>
        <v/>
      </c>
    </row>
    <row r="9486" spans="14:14" x14ac:dyDescent="0.25">
      <c r="N9486" t="str">
        <f t="shared" si="251"/>
        <v/>
      </c>
    </row>
    <row r="9487" spans="14:14" x14ac:dyDescent="0.25">
      <c r="N9487" t="str">
        <f t="shared" si="251"/>
        <v/>
      </c>
    </row>
    <row r="9488" spans="14:14" x14ac:dyDescent="0.25">
      <c r="N9488" t="str">
        <f t="shared" si="251"/>
        <v/>
      </c>
    </row>
    <row r="9489" spans="14:14" x14ac:dyDescent="0.25">
      <c r="N9489" t="str">
        <f t="shared" si="251"/>
        <v/>
      </c>
    </row>
    <row r="9490" spans="14:14" x14ac:dyDescent="0.25">
      <c r="N9490" t="str">
        <f t="shared" si="251"/>
        <v/>
      </c>
    </row>
    <row r="9491" spans="14:14" x14ac:dyDescent="0.25">
      <c r="N9491" t="str">
        <f t="shared" si="251"/>
        <v/>
      </c>
    </row>
    <row r="9492" spans="14:14" x14ac:dyDescent="0.25">
      <c r="N9492" t="str">
        <f t="shared" si="251"/>
        <v/>
      </c>
    </row>
    <row r="9493" spans="14:14" x14ac:dyDescent="0.25">
      <c r="N9493" t="str">
        <f t="shared" si="251"/>
        <v/>
      </c>
    </row>
    <row r="9494" spans="14:14" x14ac:dyDescent="0.25">
      <c r="N9494" t="str">
        <f t="shared" si="251"/>
        <v/>
      </c>
    </row>
    <row r="9495" spans="14:14" x14ac:dyDescent="0.25">
      <c r="N9495" t="str">
        <f t="shared" si="251"/>
        <v/>
      </c>
    </row>
    <row r="9496" spans="14:14" x14ac:dyDescent="0.25">
      <c r="N9496" t="str">
        <f t="shared" si="251"/>
        <v/>
      </c>
    </row>
    <row r="9497" spans="14:14" x14ac:dyDescent="0.25">
      <c r="N9497" t="str">
        <f t="shared" si="251"/>
        <v/>
      </c>
    </row>
    <row r="9498" spans="14:14" x14ac:dyDescent="0.25">
      <c r="N9498" t="str">
        <f t="shared" si="251"/>
        <v/>
      </c>
    </row>
    <row r="9499" spans="14:14" x14ac:dyDescent="0.25">
      <c r="N9499" t="str">
        <f t="shared" si="251"/>
        <v/>
      </c>
    </row>
    <row r="9500" spans="14:14" x14ac:dyDescent="0.25">
      <c r="N9500" t="str">
        <f t="shared" si="251"/>
        <v/>
      </c>
    </row>
    <row r="9501" spans="14:14" x14ac:dyDescent="0.25">
      <c r="N9501" t="str">
        <f t="shared" si="251"/>
        <v/>
      </c>
    </row>
    <row r="9502" spans="14:14" x14ac:dyDescent="0.25">
      <c r="N9502" t="str">
        <f t="shared" si="251"/>
        <v/>
      </c>
    </row>
    <row r="9503" spans="14:14" x14ac:dyDescent="0.25">
      <c r="N9503" t="str">
        <f t="shared" si="251"/>
        <v/>
      </c>
    </row>
    <row r="9504" spans="14:14" x14ac:dyDescent="0.25">
      <c r="N9504" t="str">
        <f t="shared" si="251"/>
        <v/>
      </c>
    </row>
    <row r="9505" spans="14:14" x14ac:dyDescent="0.25">
      <c r="N9505" t="str">
        <f t="shared" si="251"/>
        <v/>
      </c>
    </row>
    <row r="9506" spans="14:14" x14ac:dyDescent="0.25">
      <c r="N9506" t="str">
        <f t="shared" si="251"/>
        <v/>
      </c>
    </row>
    <row r="9507" spans="14:14" x14ac:dyDescent="0.25">
      <c r="N9507" t="str">
        <f t="shared" si="251"/>
        <v/>
      </c>
    </row>
    <row r="9508" spans="14:14" x14ac:dyDescent="0.25">
      <c r="N9508" t="str">
        <f t="shared" si="251"/>
        <v/>
      </c>
    </row>
    <row r="9509" spans="14:14" x14ac:dyDescent="0.25">
      <c r="N9509" t="str">
        <f t="shared" si="251"/>
        <v/>
      </c>
    </row>
    <row r="9510" spans="14:14" x14ac:dyDescent="0.25">
      <c r="N9510" t="str">
        <f t="shared" si="251"/>
        <v/>
      </c>
    </row>
    <row r="9511" spans="14:14" x14ac:dyDescent="0.25">
      <c r="N9511" t="str">
        <f t="shared" si="251"/>
        <v/>
      </c>
    </row>
    <row r="9512" spans="14:14" x14ac:dyDescent="0.25">
      <c r="N9512" t="str">
        <f t="shared" si="251"/>
        <v/>
      </c>
    </row>
    <row r="9513" spans="14:14" x14ac:dyDescent="0.25">
      <c r="N9513" t="str">
        <f t="shared" si="251"/>
        <v/>
      </c>
    </row>
    <row r="9514" spans="14:14" x14ac:dyDescent="0.25">
      <c r="N9514" t="str">
        <f t="shared" si="251"/>
        <v/>
      </c>
    </row>
    <row r="9515" spans="14:14" x14ac:dyDescent="0.25">
      <c r="N9515" t="str">
        <f t="shared" si="251"/>
        <v/>
      </c>
    </row>
    <row r="9516" spans="14:14" x14ac:dyDescent="0.25">
      <c r="N9516" t="str">
        <f t="shared" si="251"/>
        <v/>
      </c>
    </row>
    <row r="9517" spans="14:14" x14ac:dyDescent="0.25">
      <c r="N9517" t="str">
        <f t="shared" si="251"/>
        <v/>
      </c>
    </row>
    <row r="9518" spans="14:14" x14ac:dyDescent="0.25">
      <c r="N9518" t="str">
        <f t="shared" si="251"/>
        <v/>
      </c>
    </row>
    <row r="9519" spans="14:14" x14ac:dyDescent="0.25">
      <c r="N9519" t="str">
        <f t="shared" si="251"/>
        <v/>
      </c>
    </row>
    <row r="9520" spans="14:14" x14ac:dyDescent="0.25">
      <c r="N9520" t="str">
        <f t="shared" si="251"/>
        <v/>
      </c>
    </row>
    <row r="9521" spans="14:14" x14ac:dyDescent="0.25">
      <c r="N9521" t="str">
        <f t="shared" si="251"/>
        <v/>
      </c>
    </row>
    <row r="9522" spans="14:14" x14ac:dyDescent="0.25">
      <c r="N9522" t="str">
        <f t="shared" si="251"/>
        <v/>
      </c>
    </row>
    <row r="9523" spans="14:14" x14ac:dyDescent="0.25">
      <c r="N9523" t="str">
        <f t="shared" si="251"/>
        <v/>
      </c>
    </row>
    <row r="9524" spans="14:14" x14ac:dyDescent="0.25">
      <c r="N9524" t="str">
        <f t="shared" si="251"/>
        <v/>
      </c>
    </row>
    <row r="9525" spans="14:14" x14ac:dyDescent="0.25">
      <c r="N9525" t="str">
        <f t="shared" si="251"/>
        <v/>
      </c>
    </row>
    <row r="9526" spans="14:14" x14ac:dyDescent="0.25">
      <c r="N9526" t="str">
        <f t="shared" si="251"/>
        <v/>
      </c>
    </row>
    <row r="9527" spans="14:14" x14ac:dyDescent="0.25">
      <c r="N9527" t="str">
        <f t="shared" si="251"/>
        <v/>
      </c>
    </row>
    <row r="9528" spans="14:14" x14ac:dyDescent="0.25">
      <c r="N9528" t="str">
        <f t="shared" si="251"/>
        <v/>
      </c>
    </row>
    <row r="9529" spans="14:14" x14ac:dyDescent="0.25">
      <c r="N9529" t="str">
        <f t="shared" si="251"/>
        <v/>
      </c>
    </row>
    <row r="9530" spans="14:14" x14ac:dyDescent="0.25">
      <c r="N9530" t="str">
        <f t="shared" si="251"/>
        <v/>
      </c>
    </row>
    <row r="9531" spans="14:14" x14ac:dyDescent="0.25">
      <c r="N9531" t="str">
        <f t="shared" si="251"/>
        <v/>
      </c>
    </row>
    <row r="9532" spans="14:14" x14ac:dyDescent="0.25">
      <c r="N9532" t="str">
        <f t="shared" si="251"/>
        <v/>
      </c>
    </row>
    <row r="9533" spans="14:14" x14ac:dyDescent="0.25">
      <c r="N9533" t="str">
        <f t="shared" si="251"/>
        <v/>
      </c>
    </row>
    <row r="9534" spans="14:14" x14ac:dyDescent="0.25">
      <c r="N9534" t="str">
        <f t="shared" si="251"/>
        <v/>
      </c>
    </row>
    <row r="9535" spans="14:14" x14ac:dyDescent="0.25">
      <c r="N9535" t="str">
        <f t="shared" si="251"/>
        <v/>
      </c>
    </row>
    <row r="9536" spans="14:14" x14ac:dyDescent="0.25">
      <c r="N9536" t="str">
        <f t="shared" si="251"/>
        <v/>
      </c>
    </row>
    <row r="9537" spans="14:14" x14ac:dyDescent="0.25">
      <c r="N9537" t="str">
        <f t="shared" si="251"/>
        <v/>
      </c>
    </row>
    <row r="9538" spans="14:14" x14ac:dyDescent="0.25">
      <c r="N9538" t="str">
        <f t="shared" ref="N9538:N9601" si="252">IF($I$2="","",MID($I$2,ROW(N9538),1))</f>
        <v/>
      </c>
    </row>
    <row r="9539" spans="14:14" x14ac:dyDescent="0.25">
      <c r="N9539" t="str">
        <f t="shared" si="252"/>
        <v/>
      </c>
    </row>
    <row r="9540" spans="14:14" x14ac:dyDescent="0.25">
      <c r="N9540" t="str">
        <f t="shared" si="252"/>
        <v/>
      </c>
    </row>
    <row r="9541" spans="14:14" x14ac:dyDescent="0.25">
      <c r="N9541" t="str">
        <f t="shared" si="252"/>
        <v/>
      </c>
    </row>
    <row r="9542" spans="14:14" x14ac:dyDescent="0.25">
      <c r="N9542" t="str">
        <f t="shared" si="252"/>
        <v/>
      </c>
    </row>
    <row r="9543" spans="14:14" x14ac:dyDescent="0.25">
      <c r="N9543" t="str">
        <f t="shared" si="252"/>
        <v/>
      </c>
    </row>
    <row r="9544" spans="14:14" x14ac:dyDescent="0.25">
      <c r="N9544" t="str">
        <f t="shared" si="252"/>
        <v/>
      </c>
    </row>
    <row r="9545" spans="14:14" x14ac:dyDescent="0.25">
      <c r="N9545" t="str">
        <f t="shared" si="252"/>
        <v/>
      </c>
    </row>
    <row r="9546" spans="14:14" x14ac:dyDescent="0.25">
      <c r="N9546" t="str">
        <f t="shared" si="252"/>
        <v/>
      </c>
    </row>
    <row r="9547" spans="14:14" x14ac:dyDescent="0.25">
      <c r="N9547" t="str">
        <f t="shared" si="252"/>
        <v/>
      </c>
    </row>
    <row r="9548" spans="14:14" x14ac:dyDescent="0.25">
      <c r="N9548" t="str">
        <f t="shared" si="252"/>
        <v/>
      </c>
    </row>
    <row r="9549" spans="14:14" x14ac:dyDescent="0.25">
      <c r="N9549" t="str">
        <f t="shared" si="252"/>
        <v/>
      </c>
    </row>
    <row r="9550" spans="14:14" x14ac:dyDescent="0.25">
      <c r="N9550" t="str">
        <f t="shared" si="252"/>
        <v/>
      </c>
    </row>
    <row r="9551" spans="14:14" x14ac:dyDescent="0.25">
      <c r="N9551" t="str">
        <f t="shared" si="252"/>
        <v/>
      </c>
    </row>
    <row r="9552" spans="14:14" x14ac:dyDescent="0.25">
      <c r="N9552" t="str">
        <f t="shared" si="252"/>
        <v/>
      </c>
    </row>
    <row r="9553" spans="14:14" x14ac:dyDescent="0.25">
      <c r="N9553" t="str">
        <f t="shared" si="252"/>
        <v/>
      </c>
    </row>
    <row r="9554" spans="14:14" x14ac:dyDescent="0.25">
      <c r="N9554" t="str">
        <f t="shared" si="252"/>
        <v/>
      </c>
    </row>
    <row r="9555" spans="14:14" x14ac:dyDescent="0.25">
      <c r="N9555" t="str">
        <f t="shared" si="252"/>
        <v/>
      </c>
    </row>
    <row r="9556" spans="14:14" x14ac:dyDescent="0.25">
      <c r="N9556" t="str">
        <f t="shared" si="252"/>
        <v/>
      </c>
    </row>
    <row r="9557" spans="14:14" x14ac:dyDescent="0.25">
      <c r="N9557" t="str">
        <f t="shared" si="252"/>
        <v/>
      </c>
    </row>
    <row r="9558" spans="14:14" x14ac:dyDescent="0.25">
      <c r="N9558" t="str">
        <f t="shared" si="252"/>
        <v/>
      </c>
    </row>
    <row r="9559" spans="14:14" x14ac:dyDescent="0.25">
      <c r="N9559" t="str">
        <f t="shared" si="252"/>
        <v/>
      </c>
    </row>
    <row r="9560" spans="14:14" x14ac:dyDescent="0.25">
      <c r="N9560" t="str">
        <f t="shared" si="252"/>
        <v/>
      </c>
    </row>
    <row r="9561" spans="14:14" x14ac:dyDescent="0.25">
      <c r="N9561" t="str">
        <f t="shared" si="252"/>
        <v/>
      </c>
    </row>
    <row r="9562" spans="14:14" x14ac:dyDescent="0.25">
      <c r="N9562" t="str">
        <f t="shared" si="252"/>
        <v/>
      </c>
    </row>
    <row r="9563" spans="14:14" x14ac:dyDescent="0.25">
      <c r="N9563" t="str">
        <f t="shared" si="252"/>
        <v/>
      </c>
    </row>
    <row r="9564" spans="14:14" x14ac:dyDescent="0.25">
      <c r="N9564" t="str">
        <f t="shared" si="252"/>
        <v/>
      </c>
    </row>
    <row r="9565" spans="14:14" x14ac:dyDescent="0.25">
      <c r="N9565" t="str">
        <f t="shared" si="252"/>
        <v/>
      </c>
    </row>
    <row r="9566" spans="14:14" x14ac:dyDescent="0.25">
      <c r="N9566" t="str">
        <f t="shared" si="252"/>
        <v/>
      </c>
    </row>
    <row r="9567" spans="14:14" x14ac:dyDescent="0.25">
      <c r="N9567" t="str">
        <f t="shared" si="252"/>
        <v/>
      </c>
    </row>
    <row r="9568" spans="14:14" x14ac:dyDescent="0.25">
      <c r="N9568" t="str">
        <f t="shared" si="252"/>
        <v/>
      </c>
    </row>
    <row r="9569" spans="14:14" x14ac:dyDescent="0.25">
      <c r="N9569" t="str">
        <f t="shared" si="252"/>
        <v/>
      </c>
    </row>
    <row r="9570" spans="14:14" x14ac:dyDescent="0.25">
      <c r="N9570" t="str">
        <f t="shared" si="252"/>
        <v/>
      </c>
    </row>
    <row r="9571" spans="14:14" x14ac:dyDescent="0.25">
      <c r="N9571" t="str">
        <f t="shared" si="252"/>
        <v/>
      </c>
    </row>
    <row r="9572" spans="14:14" x14ac:dyDescent="0.25">
      <c r="N9572" t="str">
        <f t="shared" si="252"/>
        <v/>
      </c>
    </row>
    <row r="9573" spans="14:14" x14ac:dyDescent="0.25">
      <c r="N9573" t="str">
        <f t="shared" si="252"/>
        <v/>
      </c>
    </row>
    <row r="9574" spans="14:14" x14ac:dyDescent="0.25">
      <c r="N9574" t="str">
        <f t="shared" si="252"/>
        <v/>
      </c>
    </row>
    <row r="9575" spans="14:14" x14ac:dyDescent="0.25">
      <c r="N9575" t="str">
        <f t="shared" si="252"/>
        <v/>
      </c>
    </row>
    <row r="9576" spans="14:14" x14ac:dyDescent="0.25">
      <c r="N9576" t="str">
        <f t="shared" si="252"/>
        <v/>
      </c>
    </row>
    <row r="9577" spans="14:14" x14ac:dyDescent="0.25">
      <c r="N9577" t="str">
        <f t="shared" si="252"/>
        <v/>
      </c>
    </row>
    <row r="9578" spans="14:14" x14ac:dyDescent="0.25">
      <c r="N9578" t="str">
        <f t="shared" si="252"/>
        <v/>
      </c>
    </row>
    <row r="9579" spans="14:14" x14ac:dyDescent="0.25">
      <c r="N9579" t="str">
        <f t="shared" si="252"/>
        <v/>
      </c>
    </row>
    <row r="9580" spans="14:14" x14ac:dyDescent="0.25">
      <c r="N9580" t="str">
        <f t="shared" si="252"/>
        <v/>
      </c>
    </row>
    <row r="9581" spans="14:14" x14ac:dyDescent="0.25">
      <c r="N9581" t="str">
        <f t="shared" si="252"/>
        <v/>
      </c>
    </row>
    <row r="9582" spans="14:14" x14ac:dyDescent="0.25">
      <c r="N9582" t="str">
        <f t="shared" si="252"/>
        <v/>
      </c>
    </row>
    <row r="9583" spans="14:14" x14ac:dyDescent="0.25">
      <c r="N9583" t="str">
        <f t="shared" si="252"/>
        <v/>
      </c>
    </row>
    <row r="9584" spans="14:14" x14ac:dyDescent="0.25">
      <c r="N9584" t="str">
        <f t="shared" si="252"/>
        <v/>
      </c>
    </row>
    <row r="9585" spans="14:14" x14ac:dyDescent="0.25">
      <c r="N9585" t="str">
        <f t="shared" si="252"/>
        <v/>
      </c>
    </row>
    <row r="9586" spans="14:14" x14ac:dyDescent="0.25">
      <c r="N9586" t="str">
        <f t="shared" si="252"/>
        <v/>
      </c>
    </row>
    <row r="9587" spans="14:14" x14ac:dyDescent="0.25">
      <c r="N9587" t="str">
        <f t="shared" si="252"/>
        <v/>
      </c>
    </row>
    <row r="9588" spans="14:14" x14ac:dyDescent="0.25">
      <c r="N9588" t="str">
        <f t="shared" si="252"/>
        <v/>
      </c>
    </row>
    <row r="9589" spans="14:14" x14ac:dyDescent="0.25">
      <c r="N9589" t="str">
        <f t="shared" si="252"/>
        <v/>
      </c>
    </row>
    <row r="9590" spans="14:14" x14ac:dyDescent="0.25">
      <c r="N9590" t="str">
        <f t="shared" si="252"/>
        <v/>
      </c>
    </row>
    <row r="9591" spans="14:14" x14ac:dyDescent="0.25">
      <c r="N9591" t="str">
        <f t="shared" si="252"/>
        <v/>
      </c>
    </row>
    <row r="9592" spans="14:14" x14ac:dyDescent="0.25">
      <c r="N9592" t="str">
        <f t="shared" si="252"/>
        <v/>
      </c>
    </row>
    <row r="9593" spans="14:14" x14ac:dyDescent="0.25">
      <c r="N9593" t="str">
        <f t="shared" si="252"/>
        <v/>
      </c>
    </row>
    <row r="9594" spans="14:14" x14ac:dyDescent="0.25">
      <c r="N9594" t="str">
        <f t="shared" si="252"/>
        <v/>
      </c>
    </row>
    <row r="9595" spans="14:14" x14ac:dyDescent="0.25">
      <c r="N9595" t="str">
        <f t="shared" si="252"/>
        <v/>
      </c>
    </row>
    <row r="9596" spans="14:14" x14ac:dyDescent="0.25">
      <c r="N9596" t="str">
        <f t="shared" si="252"/>
        <v/>
      </c>
    </row>
    <row r="9597" spans="14:14" x14ac:dyDescent="0.25">
      <c r="N9597" t="str">
        <f t="shared" si="252"/>
        <v/>
      </c>
    </row>
    <row r="9598" spans="14:14" x14ac:dyDescent="0.25">
      <c r="N9598" t="str">
        <f t="shared" si="252"/>
        <v/>
      </c>
    </row>
    <row r="9599" spans="14:14" x14ac:dyDescent="0.25">
      <c r="N9599" t="str">
        <f t="shared" si="252"/>
        <v/>
      </c>
    </row>
    <row r="9600" spans="14:14" x14ac:dyDescent="0.25">
      <c r="N9600" t="str">
        <f t="shared" si="252"/>
        <v/>
      </c>
    </row>
    <row r="9601" spans="14:14" x14ac:dyDescent="0.25">
      <c r="N9601" t="str">
        <f t="shared" si="252"/>
        <v/>
      </c>
    </row>
    <row r="9602" spans="14:14" x14ac:dyDescent="0.25">
      <c r="N9602" t="str">
        <f t="shared" ref="N9602:N9665" si="253">IF($I$2="","",MID($I$2,ROW(N9602),1))</f>
        <v/>
      </c>
    </row>
    <row r="9603" spans="14:14" x14ac:dyDescent="0.25">
      <c r="N9603" t="str">
        <f t="shared" si="253"/>
        <v/>
      </c>
    </row>
    <row r="9604" spans="14:14" x14ac:dyDescent="0.25">
      <c r="N9604" t="str">
        <f t="shared" si="253"/>
        <v/>
      </c>
    </row>
    <row r="9605" spans="14:14" x14ac:dyDescent="0.25">
      <c r="N9605" t="str">
        <f t="shared" si="253"/>
        <v/>
      </c>
    </row>
    <row r="9606" spans="14:14" x14ac:dyDescent="0.25">
      <c r="N9606" t="str">
        <f t="shared" si="253"/>
        <v/>
      </c>
    </row>
    <row r="9607" spans="14:14" x14ac:dyDescent="0.25">
      <c r="N9607" t="str">
        <f t="shared" si="253"/>
        <v/>
      </c>
    </row>
    <row r="9608" spans="14:14" x14ac:dyDescent="0.25">
      <c r="N9608" t="str">
        <f t="shared" si="253"/>
        <v/>
      </c>
    </row>
    <row r="9609" spans="14:14" x14ac:dyDescent="0.25">
      <c r="N9609" t="str">
        <f t="shared" si="253"/>
        <v/>
      </c>
    </row>
    <row r="9610" spans="14:14" x14ac:dyDescent="0.25">
      <c r="N9610" t="str">
        <f t="shared" si="253"/>
        <v/>
      </c>
    </row>
    <row r="9611" spans="14:14" x14ac:dyDescent="0.25">
      <c r="N9611" t="str">
        <f t="shared" si="253"/>
        <v/>
      </c>
    </row>
    <row r="9612" spans="14:14" x14ac:dyDescent="0.25">
      <c r="N9612" t="str">
        <f t="shared" si="253"/>
        <v/>
      </c>
    </row>
    <row r="9613" spans="14:14" x14ac:dyDescent="0.25">
      <c r="N9613" t="str">
        <f t="shared" si="253"/>
        <v/>
      </c>
    </row>
    <row r="9614" spans="14:14" x14ac:dyDescent="0.25">
      <c r="N9614" t="str">
        <f t="shared" si="253"/>
        <v/>
      </c>
    </row>
    <row r="9615" spans="14:14" x14ac:dyDescent="0.25">
      <c r="N9615" t="str">
        <f t="shared" si="253"/>
        <v/>
      </c>
    </row>
    <row r="9616" spans="14:14" x14ac:dyDescent="0.25">
      <c r="N9616" t="str">
        <f t="shared" si="253"/>
        <v/>
      </c>
    </row>
    <row r="9617" spans="14:14" x14ac:dyDescent="0.25">
      <c r="N9617" t="str">
        <f t="shared" si="253"/>
        <v/>
      </c>
    </row>
    <row r="9618" spans="14:14" x14ac:dyDescent="0.25">
      <c r="N9618" t="str">
        <f t="shared" si="253"/>
        <v/>
      </c>
    </row>
    <row r="9619" spans="14:14" x14ac:dyDescent="0.25">
      <c r="N9619" t="str">
        <f t="shared" si="253"/>
        <v/>
      </c>
    </row>
    <row r="9620" spans="14:14" x14ac:dyDescent="0.25">
      <c r="N9620" t="str">
        <f t="shared" si="253"/>
        <v/>
      </c>
    </row>
    <row r="9621" spans="14:14" x14ac:dyDescent="0.25">
      <c r="N9621" t="str">
        <f t="shared" si="253"/>
        <v/>
      </c>
    </row>
    <row r="9622" spans="14:14" x14ac:dyDescent="0.25">
      <c r="N9622" t="str">
        <f t="shared" si="253"/>
        <v/>
      </c>
    </row>
    <row r="9623" spans="14:14" x14ac:dyDescent="0.25">
      <c r="N9623" t="str">
        <f t="shared" si="253"/>
        <v/>
      </c>
    </row>
    <row r="9624" spans="14:14" x14ac:dyDescent="0.25">
      <c r="N9624" t="str">
        <f t="shared" si="253"/>
        <v/>
      </c>
    </row>
    <row r="9625" spans="14:14" x14ac:dyDescent="0.25">
      <c r="N9625" t="str">
        <f t="shared" si="253"/>
        <v/>
      </c>
    </row>
    <row r="9626" spans="14:14" x14ac:dyDescent="0.25">
      <c r="N9626" t="str">
        <f t="shared" si="253"/>
        <v/>
      </c>
    </row>
    <row r="9627" spans="14:14" x14ac:dyDescent="0.25">
      <c r="N9627" t="str">
        <f t="shared" si="253"/>
        <v/>
      </c>
    </row>
    <row r="9628" spans="14:14" x14ac:dyDescent="0.25">
      <c r="N9628" t="str">
        <f t="shared" si="253"/>
        <v/>
      </c>
    </row>
    <row r="9629" spans="14:14" x14ac:dyDescent="0.25">
      <c r="N9629" t="str">
        <f t="shared" si="253"/>
        <v/>
      </c>
    </row>
    <row r="9630" spans="14:14" x14ac:dyDescent="0.25">
      <c r="N9630" t="str">
        <f t="shared" si="253"/>
        <v/>
      </c>
    </row>
    <row r="9631" spans="14:14" x14ac:dyDescent="0.25">
      <c r="N9631" t="str">
        <f t="shared" si="253"/>
        <v/>
      </c>
    </row>
    <row r="9632" spans="14:14" x14ac:dyDescent="0.25">
      <c r="N9632" t="str">
        <f t="shared" si="253"/>
        <v/>
      </c>
    </row>
    <row r="9633" spans="14:14" x14ac:dyDescent="0.25">
      <c r="N9633" t="str">
        <f t="shared" si="253"/>
        <v/>
      </c>
    </row>
    <row r="9634" spans="14:14" x14ac:dyDescent="0.25">
      <c r="N9634" t="str">
        <f t="shared" si="253"/>
        <v/>
      </c>
    </row>
    <row r="9635" spans="14:14" x14ac:dyDescent="0.25">
      <c r="N9635" t="str">
        <f t="shared" si="253"/>
        <v/>
      </c>
    </row>
    <row r="9636" spans="14:14" x14ac:dyDescent="0.25">
      <c r="N9636" t="str">
        <f t="shared" si="253"/>
        <v/>
      </c>
    </row>
    <row r="9637" spans="14:14" x14ac:dyDescent="0.25">
      <c r="N9637" t="str">
        <f t="shared" si="253"/>
        <v/>
      </c>
    </row>
    <row r="9638" spans="14:14" x14ac:dyDescent="0.25">
      <c r="N9638" t="str">
        <f t="shared" si="253"/>
        <v/>
      </c>
    </row>
    <row r="9639" spans="14:14" x14ac:dyDescent="0.25">
      <c r="N9639" t="str">
        <f t="shared" si="253"/>
        <v/>
      </c>
    </row>
    <row r="9640" spans="14:14" x14ac:dyDescent="0.25">
      <c r="N9640" t="str">
        <f t="shared" si="253"/>
        <v/>
      </c>
    </row>
    <row r="9641" spans="14:14" x14ac:dyDescent="0.25">
      <c r="N9641" t="str">
        <f t="shared" si="253"/>
        <v/>
      </c>
    </row>
    <row r="9642" spans="14:14" x14ac:dyDescent="0.25">
      <c r="N9642" t="str">
        <f t="shared" si="253"/>
        <v/>
      </c>
    </row>
    <row r="9643" spans="14:14" x14ac:dyDescent="0.25">
      <c r="N9643" t="str">
        <f t="shared" si="253"/>
        <v/>
      </c>
    </row>
    <row r="9644" spans="14:14" x14ac:dyDescent="0.25">
      <c r="N9644" t="str">
        <f t="shared" si="253"/>
        <v/>
      </c>
    </row>
    <row r="9645" spans="14:14" x14ac:dyDescent="0.25">
      <c r="N9645" t="str">
        <f t="shared" si="253"/>
        <v/>
      </c>
    </row>
    <row r="9646" spans="14:14" x14ac:dyDescent="0.25">
      <c r="N9646" t="str">
        <f t="shared" si="253"/>
        <v/>
      </c>
    </row>
    <row r="9647" spans="14:14" x14ac:dyDescent="0.25">
      <c r="N9647" t="str">
        <f t="shared" si="253"/>
        <v/>
      </c>
    </row>
    <row r="9648" spans="14:14" x14ac:dyDescent="0.25">
      <c r="N9648" t="str">
        <f t="shared" si="253"/>
        <v/>
      </c>
    </row>
    <row r="9649" spans="14:14" x14ac:dyDescent="0.25">
      <c r="N9649" t="str">
        <f t="shared" si="253"/>
        <v/>
      </c>
    </row>
    <row r="9650" spans="14:14" x14ac:dyDescent="0.25">
      <c r="N9650" t="str">
        <f t="shared" si="253"/>
        <v/>
      </c>
    </row>
    <row r="9651" spans="14:14" x14ac:dyDescent="0.25">
      <c r="N9651" t="str">
        <f t="shared" si="253"/>
        <v/>
      </c>
    </row>
    <row r="9652" spans="14:14" x14ac:dyDescent="0.25">
      <c r="N9652" t="str">
        <f t="shared" si="253"/>
        <v/>
      </c>
    </row>
    <row r="9653" spans="14:14" x14ac:dyDescent="0.25">
      <c r="N9653" t="str">
        <f t="shared" si="253"/>
        <v/>
      </c>
    </row>
    <row r="9654" spans="14:14" x14ac:dyDescent="0.25">
      <c r="N9654" t="str">
        <f t="shared" si="253"/>
        <v/>
      </c>
    </row>
    <row r="9655" spans="14:14" x14ac:dyDescent="0.25">
      <c r="N9655" t="str">
        <f t="shared" si="253"/>
        <v/>
      </c>
    </row>
    <row r="9656" spans="14:14" x14ac:dyDescent="0.25">
      <c r="N9656" t="str">
        <f t="shared" si="253"/>
        <v/>
      </c>
    </row>
    <row r="9657" spans="14:14" x14ac:dyDescent="0.25">
      <c r="N9657" t="str">
        <f t="shared" si="253"/>
        <v/>
      </c>
    </row>
    <row r="9658" spans="14:14" x14ac:dyDescent="0.25">
      <c r="N9658" t="str">
        <f t="shared" si="253"/>
        <v/>
      </c>
    </row>
    <row r="9659" spans="14:14" x14ac:dyDescent="0.25">
      <c r="N9659" t="str">
        <f t="shared" si="253"/>
        <v/>
      </c>
    </row>
    <row r="9660" spans="14:14" x14ac:dyDescent="0.25">
      <c r="N9660" t="str">
        <f t="shared" si="253"/>
        <v/>
      </c>
    </row>
    <row r="9661" spans="14:14" x14ac:dyDescent="0.25">
      <c r="N9661" t="str">
        <f t="shared" si="253"/>
        <v/>
      </c>
    </row>
    <row r="9662" spans="14:14" x14ac:dyDescent="0.25">
      <c r="N9662" t="str">
        <f t="shared" si="253"/>
        <v/>
      </c>
    </row>
    <row r="9663" spans="14:14" x14ac:dyDescent="0.25">
      <c r="N9663" t="str">
        <f t="shared" si="253"/>
        <v/>
      </c>
    </row>
    <row r="9664" spans="14:14" x14ac:dyDescent="0.25">
      <c r="N9664" t="str">
        <f t="shared" si="253"/>
        <v/>
      </c>
    </row>
    <row r="9665" spans="14:14" x14ac:dyDescent="0.25">
      <c r="N9665" t="str">
        <f t="shared" si="253"/>
        <v/>
      </c>
    </row>
    <row r="9666" spans="14:14" x14ac:dyDescent="0.25">
      <c r="N9666" t="str">
        <f t="shared" ref="N9666:N9729" si="254">IF($I$2="","",MID($I$2,ROW(N9666),1))</f>
        <v/>
      </c>
    </row>
    <row r="9667" spans="14:14" x14ac:dyDescent="0.25">
      <c r="N9667" t="str">
        <f t="shared" si="254"/>
        <v/>
      </c>
    </row>
    <row r="9668" spans="14:14" x14ac:dyDescent="0.25">
      <c r="N9668" t="str">
        <f t="shared" si="254"/>
        <v/>
      </c>
    </row>
    <row r="9669" spans="14:14" x14ac:dyDescent="0.25">
      <c r="N9669" t="str">
        <f t="shared" si="254"/>
        <v/>
      </c>
    </row>
    <row r="9670" spans="14:14" x14ac:dyDescent="0.25">
      <c r="N9670" t="str">
        <f t="shared" si="254"/>
        <v/>
      </c>
    </row>
    <row r="9671" spans="14:14" x14ac:dyDescent="0.25">
      <c r="N9671" t="str">
        <f t="shared" si="254"/>
        <v/>
      </c>
    </row>
    <row r="9672" spans="14:14" x14ac:dyDescent="0.25">
      <c r="N9672" t="str">
        <f t="shared" si="254"/>
        <v/>
      </c>
    </row>
    <row r="9673" spans="14:14" x14ac:dyDescent="0.25">
      <c r="N9673" t="str">
        <f t="shared" si="254"/>
        <v/>
      </c>
    </row>
    <row r="9674" spans="14:14" x14ac:dyDescent="0.25">
      <c r="N9674" t="str">
        <f t="shared" si="254"/>
        <v/>
      </c>
    </row>
    <row r="9675" spans="14:14" x14ac:dyDescent="0.25">
      <c r="N9675" t="str">
        <f t="shared" si="254"/>
        <v/>
      </c>
    </row>
    <row r="9676" spans="14:14" x14ac:dyDescent="0.25">
      <c r="N9676" t="str">
        <f t="shared" si="254"/>
        <v/>
      </c>
    </row>
    <row r="9677" spans="14:14" x14ac:dyDescent="0.25">
      <c r="N9677" t="str">
        <f t="shared" si="254"/>
        <v/>
      </c>
    </row>
    <row r="9678" spans="14:14" x14ac:dyDescent="0.25">
      <c r="N9678" t="str">
        <f t="shared" si="254"/>
        <v/>
      </c>
    </row>
    <row r="9679" spans="14:14" x14ac:dyDescent="0.25">
      <c r="N9679" t="str">
        <f t="shared" si="254"/>
        <v/>
      </c>
    </row>
    <row r="9680" spans="14:14" x14ac:dyDescent="0.25">
      <c r="N9680" t="str">
        <f t="shared" si="254"/>
        <v/>
      </c>
    </row>
    <row r="9681" spans="14:14" x14ac:dyDescent="0.25">
      <c r="N9681" t="str">
        <f t="shared" si="254"/>
        <v/>
      </c>
    </row>
    <row r="9682" spans="14:14" x14ac:dyDescent="0.25">
      <c r="N9682" t="str">
        <f t="shared" si="254"/>
        <v/>
      </c>
    </row>
    <row r="9683" spans="14:14" x14ac:dyDescent="0.25">
      <c r="N9683" t="str">
        <f t="shared" si="254"/>
        <v/>
      </c>
    </row>
    <row r="9684" spans="14:14" x14ac:dyDescent="0.25">
      <c r="N9684" t="str">
        <f t="shared" si="254"/>
        <v/>
      </c>
    </row>
    <row r="9685" spans="14:14" x14ac:dyDescent="0.25">
      <c r="N9685" t="str">
        <f t="shared" si="254"/>
        <v/>
      </c>
    </row>
    <row r="9686" spans="14:14" x14ac:dyDescent="0.25">
      <c r="N9686" t="str">
        <f t="shared" si="254"/>
        <v/>
      </c>
    </row>
    <row r="9687" spans="14:14" x14ac:dyDescent="0.25">
      <c r="N9687" t="str">
        <f t="shared" si="254"/>
        <v/>
      </c>
    </row>
    <row r="9688" spans="14:14" x14ac:dyDescent="0.25">
      <c r="N9688" t="str">
        <f t="shared" si="254"/>
        <v/>
      </c>
    </row>
    <row r="9689" spans="14:14" x14ac:dyDescent="0.25">
      <c r="N9689" t="str">
        <f t="shared" si="254"/>
        <v/>
      </c>
    </row>
    <row r="9690" spans="14:14" x14ac:dyDescent="0.25">
      <c r="N9690" t="str">
        <f t="shared" si="254"/>
        <v/>
      </c>
    </row>
    <row r="9691" spans="14:14" x14ac:dyDescent="0.25">
      <c r="N9691" t="str">
        <f t="shared" si="254"/>
        <v/>
      </c>
    </row>
    <row r="9692" spans="14:14" x14ac:dyDescent="0.25">
      <c r="N9692" t="str">
        <f t="shared" si="254"/>
        <v/>
      </c>
    </row>
    <row r="9693" spans="14:14" x14ac:dyDescent="0.25">
      <c r="N9693" t="str">
        <f t="shared" si="254"/>
        <v/>
      </c>
    </row>
    <row r="9694" spans="14:14" x14ac:dyDescent="0.25">
      <c r="N9694" t="str">
        <f t="shared" si="254"/>
        <v/>
      </c>
    </row>
    <row r="9695" spans="14:14" x14ac:dyDescent="0.25">
      <c r="N9695" t="str">
        <f t="shared" si="254"/>
        <v/>
      </c>
    </row>
    <row r="9696" spans="14:14" x14ac:dyDescent="0.25">
      <c r="N9696" t="str">
        <f t="shared" si="254"/>
        <v/>
      </c>
    </row>
    <row r="9697" spans="14:14" x14ac:dyDescent="0.25">
      <c r="N9697" t="str">
        <f t="shared" si="254"/>
        <v/>
      </c>
    </row>
    <row r="9698" spans="14:14" x14ac:dyDescent="0.25">
      <c r="N9698" t="str">
        <f t="shared" si="254"/>
        <v/>
      </c>
    </row>
    <row r="9699" spans="14:14" x14ac:dyDescent="0.25">
      <c r="N9699" t="str">
        <f t="shared" si="254"/>
        <v/>
      </c>
    </row>
    <row r="9700" spans="14:14" x14ac:dyDescent="0.25">
      <c r="N9700" t="str">
        <f t="shared" si="254"/>
        <v/>
      </c>
    </row>
    <row r="9701" spans="14:14" x14ac:dyDescent="0.25">
      <c r="N9701" t="str">
        <f t="shared" si="254"/>
        <v/>
      </c>
    </row>
    <row r="9702" spans="14:14" x14ac:dyDescent="0.25">
      <c r="N9702" t="str">
        <f t="shared" si="254"/>
        <v/>
      </c>
    </row>
    <row r="9703" spans="14:14" x14ac:dyDescent="0.25">
      <c r="N9703" t="str">
        <f t="shared" si="254"/>
        <v/>
      </c>
    </row>
    <row r="9704" spans="14:14" x14ac:dyDescent="0.25">
      <c r="N9704" t="str">
        <f t="shared" si="254"/>
        <v/>
      </c>
    </row>
    <row r="9705" spans="14:14" x14ac:dyDescent="0.25">
      <c r="N9705" t="str">
        <f t="shared" si="254"/>
        <v/>
      </c>
    </row>
    <row r="9706" spans="14:14" x14ac:dyDescent="0.25">
      <c r="N9706" t="str">
        <f t="shared" si="254"/>
        <v/>
      </c>
    </row>
    <row r="9707" spans="14:14" x14ac:dyDescent="0.25">
      <c r="N9707" t="str">
        <f t="shared" si="254"/>
        <v/>
      </c>
    </row>
    <row r="9708" spans="14:14" x14ac:dyDescent="0.25">
      <c r="N9708" t="str">
        <f t="shared" si="254"/>
        <v/>
      </c>
    </row>
    <row r="9709" spans="14:14" x14ac:dyDescent="0.25">
      <c r="N9709" t="str">
        <f t="shared" si="254"/>
        <v/>
      </c>
    </row>
    <row r="9710" spans="14:14" x14ac:dyDescent="0.25">
      <c r="N9710" t="str">
        <f t="shared" si="254"/>
        <v/>
      </c>
    </row>
    <row r="9711" spans="14:14" x14ac:dyDescent="0.25">
      <c r="N9711" t="str">
        <f t="shared" si="254"/>
        <v/>
      </c>
    </row>
    <row r="9712" spans="14:14" x14ac:dyDescent="0.25">
      <c r="N9712" t="str">
        <f t="shared" si="254"/>
        <v/>
      </c>
    </row>
    <row r="9713" spans="14:14" x14ac:dyDescent="0.25">
      <c r="N9713" t="str">
        <f t="shared" si="254"/>
        <v/>
      </c>
    </row>
    <row r="9714" spans="14:14" x14ac:dyDescent="0.25">
      <c r="N9714" t="str">
        <f t="shared" si="254"/>
        <v/>
      </c>
    </row>
    <row r="9715" spans="14:14" x14ac:dyDescent="0.25">
      <c r="N9715" t="str">
        <f t="shared" si="254"/>
        <v/>
      </c>
    </row>
    <row r="9716" spans="14:14" x14ac:dyDescent="0.25">
      <c r="N9716" t="str">
        <f t="shared" si="254"/>
        <v/>
      </c>
    </row>
    <row r="9717" spans="14:14" x14ac:dyDescent="0.25">
      <c r="N9717" t="str">
        <f t="shared" si="254"/>
        <v/>
      </c>
    </row>
    <row r="9718" spans="14:14" x14ac:dyDescent="0.25">
      <c r="N9718" t="str">
        <f t="shared" si="254"/>
        <v/>
      </c>
    </row>
    <row r="9719" spans="14:14" x14ac:dyDescent="0.25">
      <c r="N9719" t="str">
        <f t="shared" si="254"/>
        <v/>
      </c>
    </row>
    <row r="9720" spans="14:14" x14ac:dyDescent="0.25">
      <c r="N9720" t="str">
        <f t="shared" si="254"/>
        <v/>
      </c>
    </row>
    <row r="9721" spans="14:14" x14ac:dyDescent="0.25">
      <c r="N9721" t="str">
        <f t="shared" si="254"/>
        <v/>
      </c>
    </row>
    <row r="9722" spans="14:14" x14ac:dyDescent="0.25">
      <c r="N9722" t="str">
        <f t="shared" si="254"/>
        <v/>
      </c>
    </row>
    <row r="9723" spans="14:14" x14ac:dyDescent="0.25">
      <c r="N9723" t="str">
        <f t="shared" si="254"/>
        <v/>
      </c>
    </row>
    <row r="9724" spans="14:14" x14ac:dyDescent="0.25">
      <c r="N9724" t="str">
        <f t="shared" si="254"/>
        <v/>
      </c>
    </row>
    <row r="9725" spans="14:14" x14ac:dyDescent="0.25">
      <c r="N9725" t="str">
        <f t="shared" si="254"/>
        <v/>
      </c>
    </row>
    <row r="9726" spans="14:14" x14ac:dyDescent="0.25">
      <c r="N9726" t="str">
        <f t="shared" si="254"/>
        <v/>
      </c>
    </row>
    <row r="9727" spans="14:14" x14ac:dyDescent="0.25">
      <c r="N9727" t="str">
        <f t="shared" si="254"/>
        <v/>
      </c>
    </row>
    <row r="9728" spans="14:14" x14ac:dyDescent="0.25">
      <c r="N9728" t="str">
        <f t="shared" si="254"/>
        <v/>
      </c>
    </row>
    <row r="9729" spans="14:14" x14ac:dyDescent="0.25">
      <c r="N9729" t="str">
        <f t="shared" si="254"/>
        <v/>
      </c>
    </row>
    <row r="9730" spans="14:14" x14ac:dyDescent="0.25">
      <c r="N9730" t="str">
        <f t="shared" ref="N9730:N9793" si="255">IF($I$2="","",MID($I$2,ROW(N9730),1))</f>
        <v/>
      </c>
    </row>
    <row r="9731" spans="14:14" x14ac:dyDescent="0.25">
      <c r="N9731" t="str">
        <f t="shared" si="255"/>
        <v/>
      </c>
    </row>
    <row r="9732" spans="14:14" x14ac:dyDescent="0.25">
      <c r="N9732" t="str">
        <f t="shared" si="255"/>
        <v/>
      </c>
    </row>
    <row r="9733" spans="14:14" x14ac:dyDescent="0.25">
      <c r="N9733" t="str">
        <f t="shared" si="255"/>
        <v/>
      </c>
    </row>
    <row r="9734" spans="14:14" x14ac:dyDescent="0.25">
      <c r="N9734" t="str">
        <f t="shared" si="255"/>
        <v/>
      </c>
    </row>
    <row r="9735" spans="14:14" x14ac:dyDescent="0.25">
      <c r="N9735" t="str">
        <f t="shared" si="255"/>
        <v/>
      </c>
    </row>
    <row r="9736" spans="14:14" x14ac:dyDescent="0.25">
      <c r="N9736" t="str">
        <f t="shared" si="255"/>
        <v/>
      </c>
    </row>
    <row r="9737" spans="14:14" x14ac:dyDescent="0.25">
      <c r="N9737" t="str">
        <f t="shared" si="255"/>
        <v/>
      </c>
    </row>
    <row r="9738" spans="14:14" x14ac:dyDescent="0.25">
      <c r="N9738" t="str">
        <f t="shared" si="255"/>
        <v/>
      </c>
    </row>
    <row r="9739" spans="14:14" x14ac:dyDescent="0.25">
      <c r="N9739" t="str">
        <f t="shared" si="255"/>
        <v/>
      </c>
    </row>
    <row r="9740" spans="14:14" x14ac:dyDescent="0.25">
      <c r="N9740" t="str">
        <f t="shared" si="255"/>
        <v/>
      </c>
    </row>
    <row r="9741" spans="14:14" x14ac:dyDescent="0.25">
      <c r="N9741" t="str">
        <f t="shared" si="255"/>
        <v/>
      </c>
    </row>
    <row r="9742" spans="14:14" x14ac:dyDescent="0.25">
      <c r="N9742" t="str">
        <f t="shared" si="255"/>
        <v/>
      </c>
    </row>
    <row r="9743" spans="14:14" x14ac:dyDescent="0.25">
      <c r="N9743" t="str">
        <f t="shared" si="255"/>
        <v/>
      </c>
    </row>
    <row r="9744" spans="14:14" x14ac:dyDescent="0.25">
      <c r="N9744" t="str">
        <f t="shared" si="255"/>
        <v/>
      </c>
    </row>
    <row r="9745" spans="14:14" x14ac:dyDescent="0.25">
      <c r="N9745" t="str">
        <f t="shared" si="255"/>
        <v/>
      </c>
    </row>
    <row r="9746" spans="14:14" x14ac:dyDescent="0.25">
      <c r="N9746" t="str">
        <f t="shared" si="255"/>
        <v/>
      </c>
    </row>
    <row r="9747" spans="14:14" x14ac:dyDescent="0.25">
      <c r="N9747" t="str">
        <f t="shared" si="255"/>
        <v/>
      </c>
    </row>
    <row r="9748" spans="14:14" x14ac:dyDescent="0.25">
      <c r="N9748" t="str">
        <f t="shared" si="255"/>
        <v/>
      </c>
    </row>
    <row r="9749" spans="14:14" x14ac:dyDescent="0.25">
      <c r="N9749" t="str">
        <f t="shared" si="255"/>
        <v/>
      </c>
    </row>
    <row r="9750" spans="14:14" x14ac:dyDescent="0.25">
      <c r="N9750" t="str">
        <f t="shared" si="255"/>
        <v/>
      </c>
    </row>
    <row r="9751" spans="14:14" x14ac:dyDescent="0.25">
      <c r="N9751" t="str">
        <f t="shared" si="255"/>
        <v/>
      </c>
    </row>
    <row r="9752" spans="14:14" x14ac:dyDescent="0.25">
      <c r="N9752" t="str">
        <f t="shared" si="255"/>
        <v/>
      </c>
    </row>
    <row r="9753" spans="14:14" x14ac:dyDescent="0.25">
      <c r="N9753" t="str">
        <f t="shared" si="255"/>
        <v/>
      </c>
    </row>
    <row r="9754" spans="14:14" x14ac:dyDescent="0.25">
      <c r="N9754" t="str">
        <f t="shared" si="255"/>
        <v/>
      </c>
    </row>
    <row r="9755" spans="14:14" x14ac:dyDescent="0.25">
      <c r="N9755" t="str">
        <f t="shared" si="255"/>
        <v/>
      </c>
    </row>
    <row r="9756" spans="14:14" x14ac:dyDescent="0.25">
      <c r="N9756" t="str">
        <f t="shared" si="255"/>
        <v/>
      </c>
    </row>
    <row r="9757" spans="14:14" x14ac:dyDescent="0.25">
      <c r="N9757" t="str">
        <f t="shared" si="255"/>
        <v/>
      </c>
    </row>
    <row r="9758" spans="14:14" x14ac:dyDescent="0.25">
      <c r="N9758" t="str">
        <f t="shared" si="255"/>
        <v/>
      </c>
    </row>
    <row r="9759" spans="14:14" x14ac:dyDescent="0.25">
      <c r="N9759" t="str">
        <f t="shared" si="255"/>
        <v/>
      </c>
    </row>
    <row r="9760" spans="14:14" x14ac:dyDescent="0.25">
      <c r="N9760" t="str">
        <f t="shared" si="255"/>
        <v/>
      </c>
    </row>
    <row r="9761" spans="14:14" x14ac:dyDescent="0.25">
      <c r="N9761" t="str">
        <f t="shared" si="255"/>
        <v/>
      </c>
    </row>
    <row r="9762" spans="14:14" x14ac:dyDescent="0.25">
      <c r="N9762" t="str">
        <f t="shared" si="255"/>
        <v/>
      </c>
    </row>
    <row r="9763" spans="14:14" x14ac:dyDescent="0.25">
      <c r="N9763" t="str">
        <f t="shared" si="255"/>
        <v/>
      </c>
    </row>
    <row r="9764" spans="14:14" x14ac:dyDescent="0.25">
      <c r="N9764" t="str">
        <f t="shared" si="255"/>
        <v/>
      </c>
    </row>
    <row r="9765" spans="14:14" x14ac:dyDescent="0.25">
      <c r="N9765" t="str">
        <f t="shared" si="255"/>
        <v/>
      </c>
    </row>
    <row r="9766" spans="14:14" x14ac:dyDescent="0.25">
      <c r="N9766" t="str">
        <f t="shared" si="255"/>
        <v/>
      </c>
    </row>
    <row r="9767" spans="14:14" x14ac:dyDescent="0.25">
      <c r="N9767" t="str">
        <f t="shared" si="255"/>
        <v/>
      </c>
    </row>
    <row r="9768" spans="14:14" x14ac:dyDescent="0.25">
      <c r="N9768" t="str">
        <f t="shared" si="255"/>
        <v/>
      </c>
    </row>
    <row r="9769" spans="14:14" x14ac:dyDescent="0.25">
      <c r="N9769" t="str">
        <f t="shared" si="255"/>
        <v/>
      </c>
    </row>
    <row r="9770" spans="14:14" x14ac:dyDescent="0.25">
      <c r="N9770" t="str">
        <f t="shared" si="255"/>
        <v/>
      </c>
    </row>
    <row r="9771" spans="14:14" x14ac:dyDescent="0.25">
      <c r="N9771" t="str">
        <f t="shared" si="255"/>
        <v/>
      </c>
    </row>
    <row r="9772" spans="14:14" x14ac:dyDescent="0.25">
      <c r="N9772" t="str">
        <f t="shared" si="255"/>
        <v/>
      </c>
    </row>
    <row r="9773" spans="14:14" x14ac:dyDescent="0.25">
      <c r="N9773" t="str">
        <f t="shared" si="255"/>
        <v/>
      </c>
    </row>
    <row r="9774" spans="14:14" x14ac:dyDescent="0.25">
      <c r="N9774" t="str">
        <f t="shared" si="255"/>
        <v/>
      </c>
    </row>
    <row r="9775" spans="14:14" x14ac:dyDescent="0.25">
      <c r="N9775" t="str">
        <f t="shared" si="255"/>
        <v/>
      </c>
    </row>
    <row r="9776" spans="14:14" x14ac:dyDescent="0.25">
      <c r="N9776" t="str">
        <f t="shared" si="255"/>
        <v/>
      </c>
    </row>
    <row r="9777" spans="14:14" x14ac:dyDescent="0.25">
      <c r="N9777" t="str">
        <f t="shared" si="255"/>
        <v/>
      </c>
    </row>
    <row r="9778" spans="14:14" x14ac:dyDescent="0.25">
      <c r="N9778" t="str">
        <f t="shared" si="255"/>
        <v/>
      </c>
    </row>
    <row r="9779" spans="14:14" x14ac:dyDescent="0.25">
      <c r="N9779" t="str">
        <f t="shared" si="255"/>
        <v/>
      </c>
    </row>
    <row r="9780" spans="14:14" x14ac:dyDescent="0.25">
      <c r="N9780" t="str">
        <f t="shared" si="255"/>
        <v/>
      </c>
    </row>
    <row r="9781" spans="14:14" x14ac:dyDescent="0.25">
      <c r="N9781" t="str">
        <f t="shared" si="255"/>
        <v/>
      </c>
    </row>
    <row r="9782" spans="14:14" x14ac:dyDescent="0.25">
      <c r="N9782" t="str">
        <f t="shared" si="255"/>
        <v/>
      </c>
    </row>
    <row r="9783" spans="14:14" x14ac:dyDescent="0.25">
      <c r="N9783" t="str">
        <f t="shared" si="255"/>
        <v/>
      </c>
    </row>
    <row r="9784" spans="14:14" x14ac:dyDescent="0.25">
      <c r="N9784" t="str">
        <f t="shared" si="255"/>
        <v/>
      </c>
    </row>
    <row r="9785" spans="14:14" x14ac:dyDescent="0.25">
      <c r="N9785" t="str">
        <f t="shared" si="255"/>
        <v/>
      </c>
    </row>
    <row r="9786" spans="14:14" x14ac:dyDescent="0.25">
      <c r="N9786" t="str">
        <f t="shared" si="255"/>
        <v/>
      </c>
    </row>
    <row r="9787" spans="14:14" x14ac:dyDescent="0.25">
      <c r="N9787" t="str">
        <f t="shared" si="255"/>
        <v/>
      </c>
    </row>
    <row r="9788" spans="14:14" x14ac:dyDescent="0.25">
      <c r="N9788" t="str">
        <f t="shared" si="255"/>
        <v/>
      </c>
    </row>
    <row r="9789" spans="14:14" x14ac:dyDescent="0.25">
      <c r="N9789" t="str">
        <f t="shared" si="255"/>
        <v/>
      </c>
    </row>
    <row r="9790" spans="14:14" x14ac:dyDescent="0.25">
      <c r="N9790" t="str">
        <f t="shared" si="255"/>
        <v/>
      </c>
    </row>
    <row r="9791" spans="14:14" x14ac:dyDescent="0.25">
      <c r="N9791" t="str">
        <f t="shared" si="255"/>
        <v/>
      </c>
    </row>
    <row r="9792" spans="14:14" x14ac:dyDescent="0.25">
      <c r="N9792" t="str">
        <f t="shared" si="255"/>
        <v/>
      </c>
    </row>
    <row r="9793" spans="14:14" x14ac:dyDescent="0.25">
      <c r="N9793" t="str">
        <f t="shared" si="255"/>
        <v/>
      </c>
    </row>
    <row r="9794" spans="14:14" x14ac:dyDescent="0.25">
      <c r="N9794" t="str">
        <f t="shared" ref="N9794:N9857" si="256">IF($I$2="","",MID($I$2,ROW(N9794),1))</f>
        <v/>
      </c>
    </row>
    <row r="9795" spans="14:14" x14ac:dyDescent="0.25">
      <c r="N9795" t="str">
        <f t="shared" si="256"/>
        <v/>
      </c>
    </row>
    <row r="9796" spans="14:14" x14ac:dyDescent="0.25">
      <c r="N9796" t="str">
        <f t="shared" si="256"/>
        <v/>
      </c>
    </row>
    <row r="9797" spans="14:14" x14ac:dyDescent="0.25">
      <c r="N9797" t="str">
        <f t="shared" si="256"/>
        <v/>
      </c>
    </row>
    <row r="9798" spans="14:14" x14ac:dyDescent="0.25">
      <c r="N9798" t="str">
        <f t="shared" si="256"/>
        <v/>
      </c>
    </row>
    <row r="9799" spans="14:14" x14ac:dyDescent="0.25">
      <c r="N9799" t="str">
        <f t="shared" si="256"/>
        <v/>
      </c>
    </row>
    <row r="9800" spans="14:14" x14ac:dyDescent="0.25">
      <c r="N9800" t="str">
        <f t="shared" si="256"/>
        <v/>
      </c>
    </row>
    <row r="9801" spans="14:14" x14ac:dyDescent="0.25">
      <c r="N9801" t="str">
        <f t="shared" si="256"/>
        <v/>
      </c>
    </row>
    <row r="9802" spans="14:14" x14ac:dyDescent="0.25">
      <c r="N9802" t="str">
        <f t="shared" si="256"/>
        <v/>
      </c>
    </row>
    <row r="9803" spans="14:14" x14ac:dyDescent="0.25">
      <c r="N9803" t="str">
        <f t="shared" si="256"/>
        <v/>
      </c>
    </row>
    <row r="9804" spans="14:14" x14ac:dyDescent="0.25">
      <c r="N9804" t="str">
        <f t="shared" si="256"/>
        <v/>
      </c>
    </row>
    <row r="9805" spans="14:14" x14ac:dyDescent="0.25">
      <c r="N9805" t="str">
        <f t="shared" si="256"/>
        <v/>
      </c>
    </row>
    <row r="9806" spans="14:14" x14ac:dyDescent="0.25">
      <c r="N9806" t="str">
        <f t="shared" si="256"/>
        <v/>
      </c>
    </row>
    <row r="9807" spans="14:14" x14ac:dyDescent="0.25">
      <c r="N9807" t="str">
        <f t="shared" si="256"/>
        <v/>
      </c>
    </row>
    <row r="9808" spans="14:14" x14ac:dyDescent="0.25">
      <c r="N9808" t="str">
        <f t="shared" si="256"/>
        <v/>
      </c>
    </row>
    <row r="9809" spans="14:14" x14ac:dyDescent="0.25">
      <c r="N9809" t="str">
        <f t="shared" si="256"/>
        <v/>
      </c>
    </row>
    <row r="9810" spans="14:14" x14ac:dyDescent="0.25">
      <c r="N9810" t="str">
        <f t="shared" si="256"/>
        <v/>
      </c>
    </row>
    <row r="9811" spans="14:14" x14ac:dyDescent="0.25">
      <c r="N9811" t="str">
        <f t="shared" si="256"/>
        <v/>
      </c>
    </row>
    <row r="9812" spans="14:14" x14ac:dyDescent="0.25">
      <c r="N9812" t="str">
        <f t="shared" si="256"/>
        <v/>
      </c>
    </row>
    <row r="9813" spans="14:14" x14ac:dyDescent="0.25">
      <c r="N9813" t="str">
        <f t="shared" si="256"/>
        <v/>
      </c>
    </row>
    <row r="9814" spans="14:14" x14ac:dyDescent="0.25">
      <c r="N9814" t="str">
        <f t="shared" si="256"/>
        <v/>
      </c>
    </row>
    <row r="9815" spans="14:14" x14ac:dyDescent="0.25">
      <c r="N9815" t="str">
        <f t="shared" si="256"/>
        <v/>
      </c>
    </row>
    <row r="9816" spans="14:14" x14ac:dyDescent="0.25">
      <c r="N9816" t="str">
        <f t="shared" si="256"/>
        <v/>
      </c>
    </row>
    <row r="9817" spans="14:14" x14ac:dyDescent="0.25">
      <c r="N9817" t="str">
        <f t="shared" si="256"/>
        <v/>
      </c>
    </row>
    <row r="9818" spans="14:14" x14ac:dyDescent="0.25">
      <c r="N9818" t="str">
        <f t="shared" si="256"/>
        <v/>
      </c>
    </row>
    <row r="9819" spans="14:14" x14ac:dyDescent="0.25">
      <c r="N9819" t="str">
        <f t="shared" si="256"/>
        <v/>
      </c>
    </row>
    <row r="9820" spans="14:14" x14ac:dyDescent="0.25">
      <c r="N9820" t="str">
        <f t="shared" si="256"/>
        <v/>
      </c>
    </row>
    <row r="9821" spans="14:14" x14ac:dyDescent="0.25">
      <c r="N9821" t="str">
        <f t="shared" si="256"/>
        <v/>
      </c>
    </row>
    <row r="9822" spans="14:14" x14ac:dyDescent="0.25">
      <c r="N9822" t="str">
        <f t="shared" si="256"/>
        <v/>
      </c>
    </row>
    <row r="9823" spans="14:14" x14ac:dyDescent="0.25">
      <c r="N9823" t="str">
        <f t="shared" si="256"/>
        <v/>
      </c>
    </row>
    <row r="9824" spans="14:14" x14ac:dyDescent="0.25">
      <c r="N9824" t="str">
        <f t="shared" si="256"/>
        <v/>
      </c>
    </row>
    <row r="9825" spans="14:14" x14ac:dyDescent="0.25">
      <c r="N9825" t="str">
        <f t="shared" si="256"/>
        <v/>
      </c>
    </row>
    <row r="9826" spans="14:14" x14ac:dyDescent="0.25">
      <c r="N9826" t="str">
        <f t="shared" si="256"/>
        <v/>
      </c>
    </row>
    <row r="9827" spans="14:14" x14ac:dyDescent="0.25">
      <c r="N9827" t="str">
        <f t="shared" si="256"/>
        <v/>
      </c>
    </row>
    <row r="9828" spans="14:14" x14ac:dyDescent="0.25">
      <c r="N9828" t="str">
        <f t="shared" si="256"/>
        <v/>
      </c>
    </row>
    <row r="9829" spans="14:14" x14ac:dyDescent="0.25">
      <c r="N9829" t="str">
        <f t="shared" si="256"/>
        <v/>
      </c>
    </row>
    <row r="9830" spans="14:14" x14ac:dyDescent="0.25">
      <c r="N9830" t="str">
        <f t="shared" si="256"/>
        <v/>
      </c>
    </row>
    <row r="9831" spans="14:14" x14ac:dyDescent="0.25">
      <c r="N9831" t="str">
        <f t="shared" si="256"/>
        <v/>
      </c>
    </row>
    <row r="9832" spans="14:14" x14ac:dyDescent="0.25">
      <c r="N9832" t="str">
        <f t="shared" si="256"/>
        <v/>
      </c>
    </row>
    <row r="9833" spans="14:14" x14ac:dyDescent="0.25">
      <c r="N9833" t="str">
        <f t="shared" si="256"/>
        <v/>
      </c>
    </row>
    <row r="9834" spans="14:14" x14ac:dyDescent="0.25">
      <c r="N9834" t="str">
        <f t="shared" si="256"/>
        <v/>
      </c>
    </row>
    <row r="9835" spans="14:14" x14ac:dyDescent="0.25">
      <c r="N9835" t="str">
        <f t="shared" si="256"/>
        <v/>
      </c>
    </row>
    <row r="9836" spans="14:14" x14ac:dyDescent="0.25">
      <c r="N9836" t="str">
        <f t="shared" si="256"/>
        <v/>
      </c>
    </row>
    <row r="9837" spans="14:14" x14ac:dyDescent="0.25">
      <c r="N9837" t="str">
        <f t="shared" si="256"/>
        <v/>
      </c>
    </row>
    <row r="9838" spans="14:14" x14ac:dyDescent="0.25">
      <c r="N9838" t="str">
        <f t="shared" si="256"/>
        <v/>
      </c>
    </row>
    <row r="9839" spans="14:14" x14ac:dyDescent="0.25">
      <c r="N9839" t="str">
        <f t="shared" si="256"/>
        <v/>
      </c>
    </row>
    <row r="9840" spans="14:14" x14ac:dyDescent="0.25">
      <c r="N9840" t="str">
        <f t="shared" si="256"/>
        <v/>
      </c>
    </row>
    <row r="9841" spans="14:14" x14ac:dyDescent="0.25">
      <c r="N9841" t="str">
        <f t="shared" si="256"/>
        <v/>
      </c>
    </row>
    <row r="9842" spans="14:14" x14ac:dyDescent="0.25">
      <c r="N9842" t="str">
        <f t="shared" si="256"/>
        <v/>
      </c>
    </row>
    <row r="9843" spans="14:14" x14ac:dyDescent="0.25">
      <c r="N9843" t="str">
        <f t="shared" si="256"/>
        <v/>
      </c>
    </row>
    <row r="9844" spans="14:14" x14ac:dyDescent="0.25">
      <c r="N9844" t="str">
        <f t="shared" si="256"/>
        <v/>
      </c>
    </row>
    <row r="9845" spans="14:14" x14ac:dyDescent="0.25">
      <c r="N9845" t="str">
        <f t="shared" si="256"/>
        <v/>
      </c>
    </row>
    <row r="9846" spans="14:14" x14ac:dyDescent="0.25">
      <c r="N9846" t="str">
        <f t="shared" si="256"/>
        <v/>
      </c>
    </row>
    <row r="9847" spans="14:14" x14ac:dyDescent="0.25">
      <c r="N9847" t="str">
        <f t="shared" si="256"/>
        <v/>
      </c>
    </row>
    <row r="9848" spans="14:14" x14ac:dyDescent="0.25">
      <c r="N9848" t="str">
        <f t="shared" si="256"/>
        <v/>
      </c>
    </row>
    <row r="9849" spans="14:14" x14ac:dyDescent="0.25">
      <c r="N9849" t="str">
        <f t="shared" si="256"/>
        <v/>
      </c>
    </row>
    <row r="9850" spans="14:14" x14ac:dyDescent="0.25">
      <c r="N9850" t="str">
        <f t="shared" si="256"/>
        <v/>
      </c>
    </row>
    <row r="9851" spans="14:14" x14ac:dyDescent="0.25">
      <c r="N9851" t="str">
        <f t="shared" si="256"/>
        <v/>
      </c>
    </row>
    <row r="9852" spans="14:14" x14ac:dyDescent="0.25">
      <c r="N9852" t="str">
        <f t="shared" si="256"/>
        <v/>
      </c>
    </row>
    <row r="9853" spans="14:14" x14ac:dyDescent="0.25">
      <c r="N9853" t="str">
        <f t="shared" si="256"/>
        <v/>
      </c>
    </row>
    <row r="9854" spans="14:14" x14ac:dyDescent="0.25">
      <c r="N9854" t="str">
        <f t="shared" si="256"/>
        <v/>
      </c>
    </row>
    <row r="9855" spans="14:14" x14ac:dyDescent="0.25">
      <c r="N9855" t="str">
        <f t="shared" si="256"/>
        <v/>
      </c>
    </row>
    <row r="9856" spans="14:14" x14ac:dyDescent="0.25">
      <c r="N9856" t="str">
        <f t="shared" si="256"/>
        <v/>
      </c>
    </row>
    <row r="9857" spans="14:14" x14ac:dyDescent="0.25">
      <c r="N9857" t="str">
        <f t="shared" si="256"/>
        <v/>
      </c>
    </row>
    <row r="9858" spans="14:14" x14ac:dyDescent="0.25">
      <c r="N9858" t="str">
        <f t="shared" ref="N9858:N9921" si="257">IF($I$2="","",MID($I$2,ROW(N9858),1))</f>
        <v/>
      </c>
    </row>
    <row r="9859" spans="14:14" x14ac:dyDescent="0.25">
      <c r="N9859" t="str">
        <f t="shared" si="257"/>
        <v/>
      </c>
    </row>
    <row r="9860" spans="14:14" x14ac:dyDescent="0.25">
      <c r="N9860" t="str">
        <f t="shared" si="257"/>
        <v/>
      </c>
    </row>
    <row r="9861" spans="14:14" x14ac:dyDescent="0.25">
      <c r="N9861" t="str">
        <f t="shared" si="257"/>
        <v/>
      </c>
    </row>
    <row r="9862" spans="14:14" x14ac:dyDescent="0.25">
      <c r="N9862" t="str">
        <f t="shared" si="257"/>
        <v/>
      </c>
    </row>
    <row r="9863" spans="14:14" x14ac:dyDescent="0.25">
      <c r="N9863" t="str">
        <f t="shared" si="257"/>
        <v/>
      </c>
    </row>
    <row r="9864" spans="14:14" x14ac:dyDescent="0.25">
      <c r="N9864" t="str">
        <f t="shared" si="257"/>
        <v/>
      </c>
    </row>
    <row r="9865" spans="14:14" x14ac:dyDescent="0.25">
      <c r="N9865" t="str">
        <f t="shared" si="257"/>
        <v/>
      </c>
    </row>
    <row r="9866" spans="14:14" x14ac:dyDescent="0.25">
      <c r="N9866" t="str">
        <f t="shared" si="257"/>
        <v/>
      </c>
    </row>
    <row r="9867" spans="14:14" x14ac:dyDescent="0.25">
      <c r="N9867" t="str">
        <f t="shared" si="257"/>
        <v/>
      </c>
    </row>
    <row r="9868" spans="14:14" x14ac:dyDescent="0.25">
      <c r="N9868" t="str">
        <f t="shared" si="257"/>
        <v/>
      </c>
    </row>
    <row r="9869" spans="14:14" x14ac:dyDescent="0.25">
      <c r="N9869" t="str">
        <f t="shared" si="257"/>
        <v/>
      </c>
    </row>
    <row r="9870" spans="14:14" x14ac:dyDescent="0.25">
      <c r="N9870" t="str">
        <f t="shared" si="257"/>
        <v/>
      </c>
    </row>
    <row r="9871" spans="14:14" x14ac:dyDescent="0.25">
      <c r="N9871" t="str">
        <f t="shared" si="257"/>
        <v/>
      </c>
    </row>
    <row r="9872" spans="14:14" x14ac:dyDescent="0.25">
      <c r="N9872" t="str">
        <f t="shared" si="257"/>
        <v/>
      </c>
    </row>
    <row r="9873" spans="14:14" x14ac:dyDescent="0.25">
      <c r="N9873" t="str">
        <f t="shared" si="257"/>
        <v/>
      </c>
    </row>
    <row r="9874" spans="14:14" x14ac:dyDescent="0.25">
      <c r="N9874" t="str">
        <f t="shared" si="257"/>
        <v/>
      </c>
    </row>
    <row r="9875" spans="14:14" x14ac:dyDescent="0.25">
      <c r="N9875" t="str">
        <f t="shared" si="257"/>
        <v/>
      </c>
    </row>
    <row r="9876" spans="14:14" x14ac:dyDescent="0.25">
      <c r="N9876" t="str">
        <f t="shared" si="257"/>
        <v/>
      </c>
    </row>
    <row r="9877" spans="14:14" x14ac:dyDescent="0.25">
      <c r="N9877" t="str">
        <f t="shared" si="257"/>
        <v/>
      </c>
    </row>
    <row r="9878" spans="14:14" x14ac:dyDescent="0.25">
      <c r="N9878" t="str">
        <f t="shared" si="257"/>
        <v/>
      </c>
    </row>
    <row r="9879" spans="14:14" x14ac:dyDescent="0.25">
      <c r="N9879" t="str">
        <f t="shared" si="257"/>
        <v/>
      </c>
    </row>
    <row r="9880" spans="14:14" x14ac:dyDescent="0.25">
      <c r="N9880" t="str">
        <f t="shared" si="257"/>
        <v/>
      </c>
    </row>
    <row r="9881" spans="14:14" x14ac:dyDescent="0.25">
      <c r="N9881" t="str">
        <f t="shared" si="257"/>
        <v/>
      </c>
    </row>
    <row r="9882" spans="14:14" x14ac:dyDescent="0.25">
      <c r="N9882" t="str">
        <f t="shared" si="257"/>
        <v/>
      </c>
    </row>
    <row r="9883" spans="14:14" x14ac:dyDescent="0.25">
      <c r="N9883" t="str">
        <f t="shared" si="257"/>
        <v/>
      </c>
    </row>
    <row r="9884" spans="14:14" x14ac:dyDescent="0.25">
      <c r="N9884" t="str">
        <f t="shared" si="257"/>
        <v/>
      </c>
    </row>
    <row r="9885" spans="14:14" x14ac:dyDescent="0.25">
      <c r="N9885" t="str">
        <f t="shared" si="257"/>
        <v/>
      </c>
    </row>
    <row r="9886" spans="14:14" x14ac:dyDescent="0.25">
      <c r="N9886" t="str">
        <f t="shared" si="257"/>
        <v/>
      </c>
    </row>
    <row r="9887" spans="14:14" x14ac:dyDescent="0.25">
      <c r="N9887" t="str">
        <f t="shared" si="257"/>
        <v/>
      </c>
    </row>
    <row r="9888" spans="14:14" x14ac:dyDescent="0.25">
      <c r="N9888" t="str">
        <f t="shared" si="257"/>
        <v/>
      </c>
    </row>
    <row r="9889" spans="14:14" x14ac:dyDescent="0.25">
      <c r="N9889" t="str">
        <f t="shared" si="257"/>
        <v/>
      </c>
    </row>
    <row r="9890" spans="14:14" x14ac:dyDescent="0.25">
      <c r="N9890" t="str">
        <f t="shared" si="257"/>
        <v/>
      </c>
    </row>
    <row r="9891" spans="14:14" x14ac:dyDescent="0.25">
      <c r="N9891" t="str">
        <f t="shared" si="257"/>
        <v/>
      </c>
    </row>
    <row r="9892" spans="14:14" x14ac:dyDescent="0.25">
      <c r="N9892" t="str">
        <f t="shared" si="257"/>
        <v/>
      </c>
    </row>
    <row r="9893" spans="14:14" x14ac:dyDescent="0.25">
      <c r="N9893" t="str">
        <f t="shared" si="257"/>
        <v/>
      </c>
    </row>
    <row r="9894" spans="14:14" x14ac:dyDescent="0.25">
      <c r="N9894" t="str">
        <f t="shared" si="257"/>
        <v/>
      </c>
    </row>
    <row r="9895" spans="14:14" x14ac:dyDescent="0.25">
      <c r="N9895" t="str">
        <f t="shared" si="257"/>
        <v/>
      </c>
    </row>
    <row r="9896" spans="14:14" x14ac:dyDescent="0.25">
      <c r="N9896" t="str">
        <f t="shared" si="257"/>
        <v/>
      </c>
    </row>
    <row r="9897" spans="14:14" x14ac:dyDescent="0.25">
      <c r="N9897" t="str">
        <f t="shared" si="257"/>
        <v/>
      </c>
    </row>
    <row r="9898" spans="14:14" x14ac:dyDescent="0.25">
      <c r="N9898" t="str">
        <f t="shared" si="257"/>
        <v/>
      </c>
    </row>
    <row r="9899" spans="14:14" x14ac:dyDescent="0.25">
      <c r="N9899" t="str">
        <f t="shared" si="257"/>
        <v/>
      </c>
    </row>
    <row r="9900" spans="14:14" x14ac:dyDescent="0.25">
      <c r="N9900" t="str">
        <f t="shared" si="257"/>
        <v/>
      </c>
    </row>
    <row r="9901" spans="14:14" x14ac:dyDescent="0.25">
      <c r="N9901" t="str">
        <f t="shared" si="257"/>
        <v/>
      </c>
    </row>
    <row r="9902" spans="14:14" x14ac:dyDescent="0.25">
      <c r="N9902" t="str">
        <f t="shared" si="257"/>
        <v/>
      </c>
    </row>
    <row r="9903" spans="14:14" x14ac:dyDescent="0.25">
      <c r="N9903" t="str">
        <f t="shared" si="257"/>
        <v/>
      </c>
    </row>
    <row r="9904" spans="14:14" x14ac:dyDescent="0.25">
      <c r="N9904" t="str">
        <f t="shared" si="257"/>
        <v/>
      </c>
    </row>
    <row r="9905" spans="14:14" x14ac:dyDescent="0.25">
      <c r="N9905" t="str">
        <f t="shared" si="257"/>
        <v/>
      </c>
    </row>
    <row r="9906" spans="14:14" x14ac:dyDescent="0.25">
      <c r="N9906" t="str">
        <f t="shared" si="257"/>
        <v/>
      </c>
    </row>
    <row r="9907" spans="14:14" x14ac:dyDescent="0.25">
      <c r="N9907" t="str">
        <f t="shared" si="257"/>
        <v/>
      </c>
    </row>
    <row r="9908" spans="14:14" x14ac:dyDescent="0.25">
      <c r="N9908" t="str">
        <f t="shared" si="257"/>
        <v/>
      </c>
    </row>
    <row r="9909" spans="14:14" x14ac:dyDescent="0.25">
      <c r="N9909" t="str">
        <f t="shared" si="257"/>
        <v/>
      </c>
    </row>
    <row r="9910" spans="14:14" x14ac:dyDescent="0.25">
      <c r="N9910" t="str">
        <f t="shared" si="257"/>
        <v/>
      </c>
    </row>
    <row r="9911" spans="14:14" x14ac:dyDescent="0.25">
      <c r="N9911" t="str">
        <f t="shared" si="257"/>
        <v/>
      </c>
    </row>
    <row r="9912" spans="14:14" x14ac:dyDescent="0.25">
      <c r="N9912" t="str">
        <f t="shared" si="257"/>
        <v/>
      </c>
    </row>
    <row r="9913" spans="14:14" x14ac:dyDescent="0.25">
      <c r="N9913" t="str">
        <f t="shared" si="257"/>
        <v/>
      </c>
    </row>
    <row r="9914" spans="14:14" x14ac:dyDescent="0.25">
      <c r="N9914" t="str">
        <f t="shared" si="257"/>
        <v/>
      </c>
    </row>
    <row r="9915" spans="14:14" x14ac:dyDescent="0.25">
      <c r="N9915" t="str">
        <f t="shared" si="257"/>
        <v/>
      </c>
    </row>
    <row r="9916" spans="14:14" x14ac:dyDescent="0.25">
      <c r="N9916" t="str">
        <f t="shared" si="257"/>
        <v/>
      </c>
    </row>
    <row r="9917" spans="14:14" x14ac:dyDescent="0.25">
      <c r="N9917" t="str">
        <f t="shared" si="257"/>
        <v/>
      </c>
    </row>
    <row r="9918" spans="14:14" x14ac:dyDescent="0.25">
      <c r="N9918" t="str">
        <f t="shared" si="257"/>
        <v/>
      </c>
    </row>
    <row r="9919" spans="14:14" x14ac:dyDescent="0.25">
      <c r="N9919" t="str">
        <f t="shared" si="257"/>
        <v/>
      </c>
    </row>
    <row r="9920" spans="14:14" x14ac:dyDescent="0.25">
      <c r="N9920" t="str">
        <f t="shared" si="257"/>
        <v/>
      </c>
    </row>
    <row r="9921" spans="14:14" x14ac:dyDescent="0.25">
      <c r="N9921" t="str">
        <f t="shared" si="257"/>
        <v/>
      </c>
    </row>
    <row r="9922" spans="14:14" x14ac:dyDescent="0.25">
      <c r="N9922" t="str">
        <f t="shared" ref="N9922:N9985" si="258">IF($I$2="","",MID($I$2,ROW(N9922),1))</f>
        <v/>
      </c>
    </row>
    <row r="9923" spans="14:14" x14ac:dyDescent="0.25">
      <c r="N9923" t="str">
        <f t="shared" si="258"/>
        <v/>
      </c>
    </row>
    <row r="9924" spans="14:14" x14ac:dyDescent="0.25">
      <c r="N9924" t="str">
        <f t="shared" si="258"/>
        <v/>
      </c>
    </row>
    <row r="9925" spans="14:14" x14ac:dyDescent="0.25">
      <c r="N9925" t="str">
        <f t="shared" si="258"/>
        <v/>
      </c>
    </row>
    <row r="9926" spans="14:14" x14ac:dyDescent="0.25">
      <c r="N9926" t="str">
        <f t="shared" si="258"/>
        <v/>
      </c>
    </row>
    <row r="9927" spans="14:14" x14ac:dyDescent="0.25">
      <c r="N9927" t="str">
        <f t="shared" si="258"/>
        <v/>
      </c>
    </row>
    <row r="9928" spans="14:14" x14ac:dyDescent="0.25">
      <c r="N9928" t="str">
        <f t="shared" si="258"/>
        <v/>
      </c>
    </row>
    <row r="9929" spans="14:14" x14ac:dyDescent="0.25">
      <c r="N9929" t="str">
        <f t="shared" si="258"/>
        <v/>
      </c>
    </row>
    <row r="9930" spans="14:14" x14ac:dyDescent="0.25">
      <c r="N9930" t="str">
        <f t="shared" si="258"/>
        <v/>
      </c>
    </row>
    <row r="9931" spans="14:14" x14ac:dyDescent="0.25">
      <c r="N9931" t="str">
        <f t="shared" si="258"/>
        <v/>
      </c>
    </row>
    <row r="9932" spans="14:14" x14ac:dyDescent="0.25">
      <c r="N9932" t="str">
        <f t="shared" si="258"/>
        <v/>
      </c>
    </row>
    <row r="9933" spans="14:14" x14ac:dyDescent="0.25">
      <c r="N9933" t="str">
        <f t="shared" si="258"/>
        <v/>
      </c>
    </row>
    <row r="9934" spans="14:14" x14ac:dyDescent="0.25">
      <c r="N9934" t="str">
        <f t="shared" si="258"/>
        <v/>
      </c>
    </row>
    <row r="9935" spans="14:14" x14ac:dyDescent="0.25">
      <c r="N9935" t="str">
        <f t="shared" si="258"/>
        <v/>
      </c>
    </row>
    <row r="9936" spans="14:14" x14ac:dyDescent="0.25">
      <c r="N9936" t="str">
        <f t="shared" si="258"/>
        <v/>
      </c>
    </row>
    <row r="9937" spans="14:14" x14ac:dyDescent="0.25">
      <c r="N9937" t="str">
        <f t="shared" si="258"/>
        <v/>
      </c>
    </row>
    <row r="9938" spans="14:14" x14ac:dyDescent="0.25">
      <c r="N9938" t="str">
        <f t="shared" si="258"/>
        <v/>
      </c>
    </row>
    <row r="9939" spans="14:14" x14ac:dyDescent="0.25">
      <c r="N9939" t="str">
        <f t="shared" si="258"/>
        <v/>
      </c>
    </row>
    <row r="9940" spans="14:14" x14ac:dyDescent="0.25">
      <c r="N9940" t="str">
        <f t="shared" si="258"/>
        <v/>
      </c>
    </row>
    <row r="9941" spans="14:14" x14ac:dyDescent="0.25">
      <c r="N9941" t="str">
        <f t="shared" si="258"/>
        <v/>
      </c>
    </row>
    <row r="9942" spans="14:14" x14ac:dyDescent="0.25">
      <c r="N9942" t="str">
        <f t="shared" si="258"/>
        <v/>
      </c>
    </row>
    <row r="9943" spans="14:14" x14ac:dyDescent="0.25">
      <c r="N9943" t="str">
        <f t="shared" si="258"/>
        <v/>
      </c>
    </row>
    <row r="9944" spans="14:14" x14ac:dyDescent="0.25">
      <c r="N9944" t="str">
        <f t="shared" si="258"/>
        <v/>
      </c>
    </row>
    <row r="9945" spans="14:14" x14ac:dyDescent="0.25">
      <c r="N9945" t="str">
        <f t="shared" si="258"/>
        <v/>
      </c>
    </row>
    <row r="9946" spans="14:14" x14ac:dyDescent="0.25">
      <c r="N9946" t="str">
        <f t="shared" si="258"/>
        <v/>
      </c>
    </row>
    <row r="9947" spans="14:14" x14ac:dyDescent="0.25">
      <c r="N9947" t="str">
        <f t="shared" si="258"/>
        <v/>
      </c>
    </row>
    <row r="9948" spans="14:14" x14ac:dyDescent="0.25">
      <c r="N9948" t="str">
        <f t="shared" si="258"/>
        <v/>
      </c>
    </row>
    <row r="9949" spans="14:14" x14ac:dyDescent="0.25">
      <c r="N9949" t="str">
        <f t="shared" si="258"/>
        <v/>
      </c>
    </row>
    <row r="9950" spans="14:14" x14ac:dyDescent="0.25">
      <c r="N9950" t="str">
        <f t="shared" si="258"/>
        <v/>
      </c>
    </row>
    <row r="9951" spans="14:14" x14ac:dyDescent="0.25">
      <c r="N9951" t="str">
        <f t="shared" si="258"/>
        <v/>
      </c>
    </row>
    <row r="9952" spans="14:14" x14ac:dyDescent="0.25">
      <c r="N9952" t="str">
        <f t="shared" si="258"/>
        <v/>
      </c>
    </row>
    <row r="9953" spans="14:14" x14ac:dyDescent="0.25">
      <c r="N9953" t="str">
        <f t="shared" si="258"/>
        <v/>
      </c>
    </row>
    <row r="9954" spans="14:14" x14ac:dyDescent="0.25">
      <c r="N9954" t="str">
        <f t="shared" si="258"/>
        <v/>
      </c>
    </row>
    <row r="9955" spans="14:14" x14ac:dyDescent="0.25">
      <c r="N9955" t="str">
        <f t="shared" si="258"/>
        <v/>
      </c>
    </row>
    <row r="9956" spans="14:14" x14ac:dyDescent="0.25">
      <c r="N9956" t="str">
        <f t="shared" si="258"/>
        <v/>
      </c>
    </row>
    <row r="9957" spans="14:14" x14ac:dyDescent="0.25">
      <c r="N9957" t="str">
        <f t="shared" si="258"/>
        <v/>
      </c>
    </row>
    <row r="9958" spans="14:14" x14ac:dyDescent="0.25">
      <c r="N9958" t="str">
        <f t="shared" si="258"/>
        <v/>
      </c>
    </row>
    <row r="9959" spans="14:14" x14ac:dyDescent="0.25">
      <c r="N9959" t="str">
        <f t="shared" si="258"/>
        <v/>
      </c>
    </row>
    <row r="9960" spans="14:14" x14ac:dyDescent="0.25">
      <c r="N9960" t="str">
        <f t="shared" si="258"/>
        <v/>
      </c>
    </row>
    <row r="9961" spans="14:14" x14ac:dyDescent="0.25">
      <c r="N9961" t="str">
        <f t="shared" si="258"/>
        <v/>
      </c>
    </row>
    <row r="9962" spans="14:14" x14ac:dyDescent="0.25">
      <c r="N9962" t="str">
        <f t="shared" si="258"/>
        <v/>
      </c>
    </row>
    <row r="9963" spans="14:14" x14ac:dyDescent="0.25">
      <c r="N9963" t="str">
        <f t="shared" si="258"/>
        <v/>
      </c>
    </row>
    <row r="9964" spans="14:14" x14ac:dyDescent="0.25">
      <c r="N9964" t="str">
        <f t="shared" si="258"/>
        <v/>
      </c>
    </row>
    <row r="9965" spans="14:14" x14ac:dyDescent="0.25">
      <c r="N9965" t="str">
        <f t="shared" si="258"/>
        <v/>
      </c>
    </row>
    <row r="9966" spans="14:14" x14ac:dyDescent="0.25">
      <c r="N9966" t="str">
        <f t="shared" si="258"/>
        <v/>
      </c>
    </row>
    <row r="9967" spans="14:14" x14ac:dyDescent="0.25">
      <c r="N9967" t="str">
        <f t="shared" si="258"/>
        <v/>
      </c>
    </row>
    <row r="9968" spans="14:14" x14ac:dyDescent="0.25">
      <c r="N9968" t="str">
        <f t="shared" si="258"/>
        <v/>
      </c>
    </row>
    <row r="9969" spans="14:14" x14ac:dyDescent="0.25">
      <c r="N9969" t="str">
        <f t="shared" si="258"/>
        <v/>
      </c>
    </row>
    <row r="9970" spans="14:14" x14ac:dyDescent="0.25">
      <c r="N9970" t="str">
        <f t="shared" si="258"/>
        <v/>
      </c>
    </row>
    <row r="9971" spans="14:14" x14ac:dyDescent="0.25">
      <c r="N9971" t="str">
        <f t="shared" si="258"/>
        <v/>
      </c>
    </row>
    <row r="9972" spans="14:14" x14ac:dyDescent="0.25">
      <c r="N9972" t="str">
        <f t="shared" si="258"/>
        <v/>
      </c>
    </row>
    <row r="9973" spans="14:14" x14ac:dyDescent="0.25">
      <c r="N9973" t="str">
        <f t="shared" si="258"/>
        <v/>
      </c>
    </row>
    <row r="9974" spans="14:14" x14ac:dyDescent="0.25">
      <c r="N9974" t="str">
        <f t="shared" si="258"/>
        <v/>
      </c>
    </row>
    <row r="9975" spans="14:14" x14ac:dyDescent="0.25">
      <c r="N9975" t="str">
        <f t="shared" si="258"/>
        <v/>
      </c>
    </row>
    <row r="9976" spans="14:14" x14ac:dyDescent="0.25">
      <c r="N9976" t="str">
        <f t="shared" si="258"/>
        <v/>
      </c>
    </row>
    <row r="9977" spans="14:14" x14ac:dyDescent="0.25">
      <c r="N9977" t="str">
        <f t="shared" si="258"/>
        <v/>
      </c>
    </row>
    <row r="9978" spans="14:14" x14ac:dyDescent="0.25">
      <c r="N9978" t="str">
        <f t="shared" si="258"/>
        <v/>
      </c>
    </row>
    <row r="9979" spans="14:14" x14ac:dyDescent="0.25">
      <c r="N9979" t="str">
        <f t="shared" si="258"/>
        <v/>
      </c>
    </row>
    <row r="9980" spans="14:14" x14ac:dyDescent="0.25">
      <c r="N9980" t="str">
        <f t="shared" si="258"/>
        <v/>
      </c>
    </row>
    <row r="9981" spans="14:14" x14ac:dyDescent="0.25">
      <c r="N9981" t="str">
        <f t="shared" si="258"/>
        <v/>
      </c>
    </row>
    <row r="9982" spans="14:14" x14ac:dyDescent="0.25">
      <c r="N9982" t="str">
        <f t="shared" si="258"/>
        <v/>
      </c>
    </row>
    <row r="9983" spans="14:14" x14ac:dyDescent="0.25">
      <c r="N9983" t="str">
        <f t="shared" si="258"/>
        <v/>
      </c>
    </row>
    <row r="9984" spans="14:14" x14ac:dyDescent="0.25">
      <c r="N9984" t="str">
        <f t="shared" si="258"/>
        <v/>
      </c>
    </row>
    <row r="9985" spans="14:14" x14ac:dyDescent="0.25">
      <c r="N9985" t="str">
        <f t="shared" si="258"/>
        <v/>
      </c>
    </row>
    <row r="9986" spans="14:14" x14ac:dyDescent="0.25">
      <c r="N9986" t="str">
        <f t="shared" ref="N9986:N10000" si="259">IF($I$2="","",MID($I$2,ROW(N9986),1))</f>
        <v/>
      </c>
    </row>
    <row r="9987" spans="14:14" x14ac:dyDescent="0.25">
      <c r="N9987" t="str">
        <f t="shared" si="259"/>
        <v/>
      </c>
    </row>
    <row r="9988" spans="14:14" x14ac:dyDescent="0.25">
      <c r="N9988" t="str">
        <f t="shared" si="259"/>
        <v/>
      </c>
    </row>
    <row r="9989" spans="14:14" x14ac:dyDescent="0.25">
      <c r="N9989" t="str">
        <f t="shared" si="259"/>
        <v/>
      </c>
    </row>
    <row r="9990" spans="14:14" x14ac:dyDescent="0.25">
      <c r="N9990" t="str">
        <f t="shared" si="259"/>
        <v/>
      </c>
    </row>
    <row r="9991" spans="14:14" x14ac:dyDescent="0.25">
      <c r="N9991" t="str">
        <f t="shared" si="259"/>
        <v/>
      </c>
    </row>
    <row r="9992" spans="14:14" x14ac:dyDescent="0.25">
      <c r="N9992" t="str">
        <f t="shared" si="259"/>
        <v/>
      </c>
    </row>
    <row r="9993" spans="14:14" x14ac:dyDescent="0.25">
      <c r="N9993" t="str">
        <f t="shared" si="259"/>
        <v/>
      </c>
    </row>
    <row r="9994" spans="14:14" x14ac:dyDescent="0.25">
      <c r="N9994" t="str">
        <f t="shared" si="259"/>
        <v/>
      </c>
    </row>
    <row r="9995" spans="14:14" x14ac:dyDescent="0.25">
      <c r="N9995" t="str">
        <f t="shared" si="259"/>
        <v/>
      </c>
    </row>
    <row r="9996" spans="14:14" x14ac:dyDescent="0.25">
      <c r="N9996" t="str">
        <f t="shared" si="259"/>
        <v/>
      </c>
    </row>
    <row r="9997" spans="14:14" x14ac:dyDescent="0.25">
      <c r="N9997" t="str">
        <f t="shared" si="259"/>
        <v/>
      </c>
    </row>
    <row r="9998" spans="14:14" x14ac:dyDescent="0.25">
      <c r="N9998" t="str">
        <f t="shared" si="259"/>
        <v/>
      </c>
    </row>
    <row r="9999" spans="14:14" x14ac:dyDescent="0.25">
      <c r="N9999" t="str">
        <f t="shared" si="259"/>
        <v/>
      </c>
    </row>
    <row r="10000" spans="14:14" x14ac:dyDescent="0.25">
      <c r="N10000" t="str">
        <f t="shared" si="259"/>
        <v/>
      </c>
    </row>
  </sheetData>
  <mergeCells count="60">
    <mergeCell ref="E41:E42"/>
    <mergeCell ref="E31:E32"/>
    <mergeCell ref="E33:E34"/>
    <mergeCell ref="E35:E36"/>
    <mergeCell ref="E37:E38"/>
    <mergeCell ref="E39:E40"/>
    <mergeCell ref="E21:E22"/>
    <mergeCell ref="E23:E24"/>
    <mergeCell ref="E25:E26"/>
    <mergeCell ref="E27:E28"/>
    <mergeCell ref="E29:E30"/>
    <mergeCell ref="B41:B42"/>
    <mergeCell ref="B43:B44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B31:B32"/>
    <mergeCell ref="B33:B34"/>
    <mergeCell ref="B35:B36"/>
    <mergeCell ref="B37:B38"/>
    <mergeCell ref="B39:B40"/>
    <mergeCell ref="B21:B22"/>
    <mergeCell ref="B23:B24"/>
    <mergeCell ref="B25:B26"/>
    <mergeCell ref="B27:B28"/>
    <mergeCell ref="B29:B30"/>
    <mergeCell ref="B19:B20"/>
    <mergeCell ref="E19:E20"/>
    <mergeCell ref="C11:C12"/>
    <mergeCell ref="C13:C14"/>
    <mergeCell ref="C15:C16"/>
    <mergeCell ref="C17:C18"/>
    <mergeCell ref="B13:B14"/>
    <mergeCell ref="B15:B16"/>
    <mergeCell ref="B17:B18"/>
    <mergeCell ref="B11:B12"/>
    <mergeCell ref="E11:E12"/>
    <mergeCell ref="E13:E14"/>
    <mergeCell ref="E15:E16"/>
    <mergeCell ref="E17:E18"/>
    <mergeCell ref="A1:F1"/>
    <mergeCell ref="C3:C4"/>
    <mergeCell ref="C5:C6"/>
    <mergeCell ref="C7:C8"/>
    <mergeCell ref="C9:C10"/>
    <mergeCell ref="E3:E4"/>
    <mergeCell ref="E5:E6"/>
    <mergeCell ref="E7:E8"/>
    <mergeCell ref="E9:E10"/>
    <mergeCell ref="B3:B4"/>
    <mergeCell ref="B5:B6"/>
    <mergeCell ref="B7:B8"/>
    <mergeCell ref="B9:B1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N141"/>
  <sheetViews>
    <sheetView workbookViewId="0">
      <selection activeCell="B4" sqref="B4"/>
    </sheetView>
  </sheetViews>
  <sheetFormatPr baseColWidth="10" defaultRowHeight="15" x14ac:dyDescent="0.25"/>
  <cols>
    <col min="1" max="1" width="18.28515625" bestFit="1" customWidth="1"/>
    <col min="5" max="5" width="2.85546875" bestFit="1" customWidth="1"/>
    <col min="6" max="6" width="4" bestFit="1" customWidth="1"/>
  </cols>
  <sheetData>
    <row r="1" spans="1:14" x14ac:dyDescent="0.25">
      <c r="A1" s="19" t="s">
        <v>29</v>
      </c>
      <c r="B1" s="19"/>
      <c r="C1" s="19"/>
      <c r="D1" s="19"/>
    </row>
    <row r="3" spans="1:14" x14ac:dyDescent="0.25">
      <c r="A3" s="10" t="s">
        <v>31</v>
      </c>
      <c r="B3" s="10">
        <v>17</v>
      </c>
    </row>
    <row r="4" spans="1:14" x14ac:dyDescent="0.25">
      <c r="A4" s="10" t="s">
        <v>32</v>
      </c>
      <c r="B4" s="10">
        <v>25</v>
      </c>
    </row>
    <row r="5" spans="1:14" x14ac:dyDescent="0.25">
      <c r="A5" s="10" t="s">
        <v>30</v>
      </c>
      <c r="B5" s="10">
        <f>IF(OR(B3=0,B4=0),"",B3*B4)</f>
        <v>425</v>
      </c>
    </row>
    <row r="6" spans="1:14" x14ac:dyDescent="0.25">
      <c r="A6" s="11" t="s">
        <v>33</v>
      </c>
      <c r="B6" s="10">
        <f>IF(OR(B3=0,B4=0),"",(B3-1)*(B4-1))</f>
        <v>384</v>
      </c>
    </row>
    <row r="7" spans="1:14" x14ac:dyDescent="0.25">
      <c r="A7" s="11" t="s">
        <v>34</v>
      </c>
      <c r="B7" s="10">
        <v>41</v>
      </c>
    </row>
    <row r="8" spans="1:14" x14ac:dyDescent="0.25">
      <c r="A8" s="12" t="s">
        <v>35</v>
      </c>
      <c r="B8">
        <f>IF(VLOOKUP(LARGE(L10:L29,1),L10:M29,2,FALSE)="ja",(LARGE(L10:L29,1)*-1)+B6,LARGE(L10:L29,1))</f>
        <v>281</v>
      </c>
      <c r="H8">
        <f>352-103</f>
        <v>249</v>
      </c>
    </row>
    <row r="9" spans="1:14" ht="15.75" thickBot="1" x14ac:dyDescent="0.3">
      <c r="A9" s="12" t="s">
        <v>41</v>
      </c>
      <c r="B9" t="str">
        <f>VLOOKUP("teilerfremd",N10:N29,1,FALSE)</f>
        <v>teilerfremd</v>
      </c>
      <c r="M9" t="s">
        <v>36</v>
      </c>
    </row>
    <row r="10" spans="1:14" ht="15.75" thickTop="1" x14ac:dyDescent="0.25">
      <c r="A10" s="1">
        <v>1</v>
      </c>
      <c r="B10" s="9">
        <f>B6</f>
        <v>384</v>
      </c>
      <c r="C10" s="9">
        <f>IF(B10="","",1)</f>
        <v>1</v>
      </c>
      <c r="D10" s="13">
        <f>IF(C10="","",0)</f>
        <v>0</v>
      </c>
      <c r="E10" s="9"/>
      <c r="F10" s="9"/>
      <c r="G10" s="2"/>
      <c r="L10">
        <f>IF(M10="ja",D10*-1,D10)</f>
        <v>0</v>
      </c>
      <c r="M10" t="str">
        <f>IF(D10&lt;0,"ja","nein")</f>
        <v>nein</v>
      </c>
    </row>
    <row r="11" spans="1:14" x14ac:dyDescent="0.25">
      <c r="A11" s="3">
        <v>2</v>
      </c>
      <c r="B11" s="10">
        <f>B7</f>
        <v>41</v>
      </c>
      <c r="C11" s="10">
        <f>IF(B11="","",0)</f>
        <v>0</v>
      </c>
      <c r="D11" s="14">
        <f>IF(C11="","",1)</f>
        <v>1</v>
      </c>
      <c r="E11" s="10"/>
      <c r="F11" s="10"/>
      <c r="G11" s="4"/>
      <c r="L11">
        <f>IF(M11="ja",D11*-1,D11)</f>
        <v>1</v>
      </c>
      <c r="M11" t="str">
        <f>IF(D11&lt;0,"ja","nein")</f>
        <v>nein</v>
      </c>
    </row>
    <row r="12" spans="1:14" x14ac:dyDescent="0.25">
      <c r="A12" s="3">
        <v>3</v>
      </c>
      <c r="B12" s="10">
        <f>IF(OR(B11=0,B11=""),"",MOD(B10,B11))</f>
        <v>15</v>
      </c>
      <c r="C12" s="10">
        <f>IF(OR(B12=0,B12=""),"",C10-C11*F12)</f>
        <v>1</v>
      </c>
      <c r="D12" s="14">
        <f>IF(OR(B12=0,B12=""),"",D10-D11*F12)</f>
        <v>-9</v>
      </c>
      <c r="E12" s="10" t="str">
        <f>IF(D11="","","1/")</f>
        <v>1/</v>
      </c>
      <c r="F12" s="10">
        <f>IF(E12="","",INT(B10/B11))</f>
        <v>9</v>
      </c>
      <c r="G12" s="4" t="str">
        <f>IF(D11="","","*2")</f>
        <v>*2</v>
      </c>
      <c r="L12">
        <f>IF(M12="ja",D12*-1,D12)</f>
        <v>9</v>
      </c>
      <c r="M12" t="str">
        <f t="shared" ref="M12:M29" si="0">IF(D12&lt;0,"ja","nein")</f>
        <v>ja</v>
      </c>
    </row>
    <row r="13" spans="1:14" x14ac:dyDescent="0.25">
      <c r="A13" s="3">
        <v>4</v>
      </c>
      <c r="B13" s="10">
        <f t="shared" ref="B13:B15" si="1">IF(OR(B12=0,B12=""),"",MOD(B11,B12))</f>
        <v>11</v>
      </c>
      <c r="C13" s="10">
        <f t="shared" ref="C13:C15" si="2">IF(OR(B13=0,B13=""),"",C11-C12*F13)</f>
        <v>-2</v>
      </c>
      <c r="D13" s="14">
        <f t="shared" ref="D13:D15" si="3">IF(OR(B13=0,B13=""),"",D11-D12*F13)</f>
        <v>19</v>
      </c>
      <c r="E13" s="10" t="str">
        <f t="shared" ref="E13:E29" si="4">IF(D12="","","1/")</f>
        <v>1/</v>
      </c>
      <c r="F13" s="10">
        <f t="shared" ref="F13:F15" si="5">IF(E13="","",INT(B11/B12))</f>
        <v>2</v>
      </c>
      <c r="G13" s="4" t="str">
        <f t="shared" ref="G13:G15" si="6">IF(D12="","","*2")</f>
        <v>*2</v>
      </c>
      <c r="L13">
        <f>IF(M13="ja",D13*-1,D13)</f>
        <v>19</v>
      </c>
      <c r="M13" t="str">
        <f t="shared" si="0"/>
        <v>nein</v>
      </c>
      <c r="N13" t="str">
        <f>IF(B14=0,IF(B13&gt;1,"nicht teilerfremd","teilerfremd"),"")</f>
        <v/>
      </c>
    </row>
    <row r="14" spans="1:14" x14ac:dyDescent="0.25">
      <c r="A14" s="3">
        <v>5</v>
      </c>
      <c r="B14" s="10">
        <f t="shared" si="1"/>
        <v>4</v>
      </c>
      <c r="C14" s="10">
        <f t="shared" si="2"/>
        <v>3</v>
      </c>
      <c r="D14" s="14">
        <f t="shared" si="3"/>
        <v>-28</v>
      </c>
      <c r="E14" s="10" t="str">
        <f t="shared" si="4"/>
        <v>1/</v>
      </c>
      <c r="F14" s="10">
        <f t="shared" si="5"/>
        <v>1</v>
      </c>
      <c r="G14" s="4" t="str">
        <f t="shared" si="6"/>
        <v>*2</v>
      </c>
      <c r="L14">
        <f>IF(M14="ja",D14*-1,D14)</f>
        <v>28</v>
      </c>
      <c r="M14" t="str">
        <f t="shared" si="0"/>
        <v>ja</v>
      </c>
      <c r="N14" t="str">
        <f t="shared" ref="N14:N28" si="7">IF(B15=0,IF(B14&gt;1,"nicht teilerfremd","teilerfremd"),"")</f>
        <v/>
      </c>
    </row>
    <row r="15" spans="1:14" x14ac:dyDescent="0.25">
      <c r="A15" s="3">
        <v>6</v>
      </c>
      <c r="B15" s="10">
        <f t="shared" si="1"/>
        <v>3</v>
      </c>
      <c r="C15" s="10">
        <f t="shared" si="2"/>
        <v>-8</v>
      </c>
      <c r="D15" s="14">
        <f t="shared" si="3"/>
        <v>75</v>
      </c>
      <c r="E15" s="10" t="str">
        <f t="shared" si="4"/>
        <v>1/</v>
      </c>
      <c r="F15" s="10">
        <f t="shared" si="5"/>
        <v>2</v>
      </c>
      <c r="G15" s="4" t="str">
        <f t="shared" si="6"/>
        <v>*2</v>
      </c>
      <c r="L15">
        <f t="shared" ref="L15:L29" si="8">IF(M15="ja",D15*-1,D15)</f>
        <v>75</v>
      </c>
      <c r="M15" t="str">
        <f t="shared" si="0"/>
        <v>nein</v>
      </c>
      <c r="N15" t="str">
        <f t="shared" si="7"/>
        <v/>
      </c>
    </row>
    <row r="16" spans="1:14" x14ac:dyDescent="0.25">
      <c r="A16" s="3">
        <v>7</v>
      </c>
      <c r="B16" s="10">
        <f>IF(OR(B15=0,B15=""),"",MOD(B14,B15))</f>
        <v>1</v>
      </c>
      <c r="C16" s="10">
        <f t="shared" ref="C16:C29" si="9">IF(OR(B16=0,B16=""),"",C14-C15*F16)</f>
        <v>11</v>
      </c>
      <c r="D16" s="14">
        <f t="shared" ref="D16:D29" si="10">IF(OR(B16=0,B16=""),"",D14-D15*F16)</f>
        <v>-103</v>
      </c>
      <c r="E16" s="10" t="str">
        <f t="shared" si="4"/>
        <v>1/</v>
      </c>
      <c r="F16" s="10">
        <f t="shared" ref="F16:F29" si="11">IF(E16="","",INT(B14/B15))</f>
        <v>1</v>
      </c>
      <c r="G16" s="4" t="str">
        <f t="shared" ref="G16:G29" si="12">IF(D15="","","*2")</f>
        <v>*2</v>
      </c>
      <c r="L16">
        <f t="shared" si="8"/>
        <v>103</v>
      </c>
      <c r="M16" t="str">
        <f t="shared" si="0"/>
        <v>ja</v>
      </c>
      <c r="N16" t="str">
        <f t="shared" si="7"/>
        <v>teilerfremd</v>
      </c>
    </row>
    <row r="17" spans="1:14" x14ac:dyDescent="0.25">
      <c r="A17" s="3">
        <v>8</v>
      </c>
      <c r="B17" s="10">
        <f t="shared" ref="B17:B29" si="13">IF(OR(B16=0,B16=""),"",MOD(B15,B16))</f>
        <v>0</v>
      </c>
      <c r="C17" s="10" t="str">
        <f t="shared" si="9"/>
        <v/>
      </c>
      <c r="D17" s="14" t="str">
        <f t="shared" si="10"/>
        <v/>
      </c>
      <c r="E17" s="10" t="str">
        <f t="shared" si="4"/>
        <v>1/</v>
      </c>
      <c r="F17" s="10">
        <f t="shared" si="11"/>
        <v>3</v>
      </c>
      <c r="G17" s="4" t="str">
        <f t="shared" si="12"/>
        <v>*2</v>
      </c>
      <c r="L17" t="str">
        <f t="shared" si="8"/>
        <v/>
      </c>
      <c r="M17" t="str">
        <f t="shared" si="0"/>
        <v>nein</v>
      </c>
      <c r="N17" t="str">
        <f t="shared" si="7"/>
        <v/>
      </c>
    </row>
    <row r="18" spans="1:14" x14ac:dyDescent="0.25">
      <c r="A18" s="3">
        <v>9</v>
      </c>
      <c r="B18" s="10" t="str">
        <f t="shared" si="13"/>
        <v/>
      </c>
      <c r="C18" s="10" t="str">
        <f t="shared" si="9"/>
        <v/>
      </c>
      <c r="D18" s="14" t="str">
        <f t="shared" si="10"/>
        <v/>
      </c>
      <c r="E18" s="10" t="str">
        <f t="shared" si="4"/>
        <v/>
      </c>
      <c r="F18" s="10" t="str">
        <f t="shared" si="11"/>
        <v/>
      </c>
      <c r="G18" s="4" t="str">
        <f t="shared" si="12"/>
        <v/>
      </c>
      <c r="L18" t="str">
        <f t="shared" si="8"/>
        <v/>
      </c>
      <c r="M18" t="str">
        <f t="shared" si="0"/>
        <v>nein</v>
      </c>
      <c r="N18" t="str">
        <f t="shared" si="7"/>
        <v/>
      </c>
    </row>
    <row r="19" spans="1:14" x14ac:dyDescent="0.25">
      <c r="A19" s="3">
        <v>10</v>
      </c>
      <c r="B19" s="10" t="str">
        <f t="shared" si="13"/>
        <v/>
      </c>
      <c r="C19" s="10" t="str">
        <f t="shared" si="9"/>
        <v/>
      </c>
      <c r="D19" s="14" t="str">
        <f t="shared" si="10"/>
        <v/>
      </c>
      <c r="E19" s="10" t="str">
        <f t="shared" si="4"/>
        <v/>
      </c>
      <c r="F19" s="10" t="str">
        <f t="shared" si="11"/>
        <v/>
      </c>
      <c r="G19" s="4" t="str">
        <f t="shared" si="12"/>
        <v/>
      </c>
      <c r="L19" t="str">
        <f t="shared" si="8"/>
        <v/>
      </c>
      <c r="M19" t="str">
        <f t="shared" si="0"/>
        <v>nein</v>
      </c>
      <c r="N19" t="str">
        <f t="shared" si="7"/>
        <v/>
      </c>
    </row>
    <row r="20" spans="1:14" x14ac:dyDescent="0.25">
      <c r="A20" s="10">
        <v>11</v>
      </c>
      <c r="B20" s="10" t="str">
        <f t="shared" si="13"/>
        <v/>
      </c>
      <c r="C20" s="10" t="str">
        <f t="shared" si="9"/>
        <v/>
      </c>
      <c r="D20" s="14" t="str">
        <f t="shared" si="10"/>
        <v/>
      </c>
      <c r="E20" s="10" t="str">
        <f t="shared" si="4"/>
        <v/>
      </c>
      <c r="F20" s="10" t="str">
        <f t="shared" si="11"/>
        <v/>
      </c>
      <c r="G20" s="4" t="str">
        <f t="shared" si="12"/>
        <v/>
      </c>
      <c r="L20" t="str">
        <f t="shared" si="8"/>
        <v/>
      </c>
      <c r="M20" t="str">
        <f t="shared" si="0"/>
        <v>nein</v>
      </c>
      <c r="N20" t="str">
        <f t="shared" si="7"/>
        <v/>
      </c>
    </row>
    <row r="21" spans="1:14" x14ac:dyDescent="0.25">
      <c r="A21" s="3">
        <v>12</v>
      </c>
      <c r="B21" s="10" t="str">
        <f t="shared" si="13"/>
        <v/>
      </c>
      <c r="C21" s="10" t="str">
        <f t="shared" si="9"/>
        <v/>
      </c>
      <c r="D21" s="14" t="str">
        <f t="shared" si="10"/>
        <v/>
      </c>
      <c r="E21" s="10" t="str">
        <f t="shared" si="4"/>
        <v/>
      </c>
      <c r="F21" s="10" t="str">
        <f t="shared" si="11"/>
        <v/>
      </c>
      <c r="G21" s="4" t="str">
        <f t="shared" si="12"/>
        <v/>
      </c>
      <c r="L21" t="str">
        <f t="shared" si="8"/>
        <v/>
      </c>
      <c r="M21" t="str">
        <f t="shared" si="0"/>
        <v>nein</v>
      </c>
      <c r="N21" t="str">
        <f t="shared" si="7"/>
        <v/>
      </c>
    </row>
    <row r="22" spans="1:14" x14ac:dyDescent="0.25">
      <c r="A22" s="10">
        <v>13</v>
      </c>
      <c r="B22" s="10" t="str">
        <f t="shared" si="13"/>
        <v/>
      </c>
      <c r="C22" s="10" t="str">
        <f t="shared" si="9"/>
        <v/>
      </c>
      <c r="D22" s="14" t="str">
        <f t="shared" si="10"/>
        <v/>
      </c>
      <c r="E22" s="10" t="str">
        <f t="shared" si="4"/>
        <v/>
      </c>
      <c r="F22" s="10" t="str">
        <f t="shared" si="11"/>
        <v/>
      </c>
      <c r="G22" s="4" t="str">
        <f t="shared" si="12"/>
        <v/>
      </c>
      <c r="L22" t="str">
        <f t="shared" si="8"/>
        <v/>
      </c>
      <c r="M22" t="str">
        <f t="shared" si="0"/>
        <v>nein</v>
      </c>
      <c r="N22" t="str">
        <f t="shared" si="7"/>
        <v/>
      </c>
    </row>
    <row r="23" spans="1:14" x14ac:dyDescent="0.25">
      <c r="A23" s="3">
        <v>14</v>
      </c>
      <c r="B23" s="10" t="str">
        <f t="shared" si="13"/>
        <v/>
      </c>
      <c r="C23" s="10" t="str">
        <f t="shared" si="9"/>
        <v/>
      </c>
      <c r="D23" s="14" t="str">
        <f t="shared" si="10"/>
        <v/>
      </c>
      <c r="E23" s="10" t="str">
        <f t="shared" si="4"/>
        <v/>
      </c>
      <c r="F23" s="10" t="str">
        <f t="shared" si="11"/>
        <v/>
      </c>
      <c r="G23" s="4" t="str">
        <f t="shared" si="12"/>
        <v/>
      </c>
      <c r="L23" t="str">
        <f t="shared" si="8"/>
        <v/>
      </c>
      <c r="M23" t="str">
        <f t="shared" si="0"/>
        <v>nein</v>
      </c>
      <c r="N23" t="str">
        <f t="shared" si="7"/>
        <v/>
      </c>
    </row>
    <row r="24" spans="1:14" x14ac:dyDescent="0.25">
      <c r="A24" s="10">
        <v>15</v>
      </c>
      <c r="B24" s="10" t="str">
        <f t="shared" si="13"/>
        <v/>
      </c>
      <c r="C24" s="10" t="str">
        <f t="shared" si="9"/>
        <v/>
      </c>
      <c r="D24" s="14" t="str">
        <f t="shared" si="10"/>
        <v/>
      </c>
      <c r="E24" s="10" t="str">
        <f t="shared" si="4"/>
        <v/>
      </c>
      <c r="F24" s="10" t="str">
        <f t="shared" si="11"/>
        <v/>
      </c>
      <c r="G24" s="4" t="str">
        <f t="shared" si="12"/>
        <v/>
      </c>
      <c r="L24" t="str">
        <f t="shared" si="8"/>
        <v/>
      </c>
      <c r="M24" t="str">
        <f t="shared" si="0"/>
        <v>nein</v>
      </c>
      <c r="N24" t="str">
        <f t="shared" si="7"/>
        <v/>
      </c>
    </row>
    <row r="25" spans="1:14" x14ac:dyDescent="0.25">
      <c r="A25" s="3">
        <v>16</v>
      </c>
      <c r="B25" s="10" t="str">
        <f t="shared" si="13"/>
        <v/>
      </c>
      <c r="C25" s="10" t="str">
        <f t="shared" si="9"/>
        <v/>
      </c>
      <c r="D25" s="14" t="str">
        <f t="shared" si="10"/>
        <v/>
      </c>
      <c r="E25" s="10" t="str">
        <f t="shared" si="4"/>
        <v/>
      </c>
      <c r="F25" s="10" t="str">
        <f t="shared" si="11"/>
        <v/>
      </c>
      <c r="G25" s="4" t="str">
        <f t="shared" si="12"/>
        <v/>
      </c>
      <c r="L25" t="str">
        <f t="shared" si="8"/>
        <v/>
      </c>
      <c r="M25" t="str">
        <f t="shared" si="0"/>
        <v>nein</v>
      </c>
      <c r="N25" t="str">
        <f t="shared" si="7"/>
        <v/>
      </c>
    </row>
    <row r="26" spans="1:14" x14ac:dyDescent="0.25">
      <c r="A26" s="10">
        <v>17</v>
      </c>
      <c r="B26" s="10" t="str">
        <f t="shared" si="13"/>
        <v/>
      </c>
      <c r="C26" s="10" t="str">
        <f t="shared" si="9"/>
        <v/>
      </c>
      <c r="D26" s="14" t="str">
        <f t="shared" si="10"/>
        <v/>
      </c>
      <c r="E26" s="10" t="str">
        <f t="shared" si="4"/>
        <v/>
      </c>
      <c r="F26" s="10" t="str">
        <f t="shared" si="11"/>
        <v/>
      </c>
      <c r="G26" s="4" t="str">
        <f t="shared" si="12"/>
        <v/>
      </c>
      <c r="L26" t="str">
        <f t="shared" si="8"/>
        <v/>
      </c>
      <c r="M26" t="str">
        <f t="shared" si="0"/>
        <v>nein</v>
      </c>
      <c r="N26" t="str">
        <f t="shared" si="7"/>
        <v/>
      </c>
    </row>
    <row r="27" spans="1:14" x14ac:dyDescent="0.25">
      <c r="A27" s="3">
        <v>18</v>
      </c>
      <c r="B27" s="10" t="str">
        <f t="shared" si="13"/>
        <v/>
      </c>
      <c r="C27" s="10" t="str">
        <f t="shared" si="9"/>
        <v/>
      </c>
      <c r="D27" s="16" t="str">
        <f t="shared" si="10"/>
        <v/>
      </c>
      <c r="E27" s="10" t="str">
        <f t="shared" si="4"/>
        <v/>
      </c>
      <c r="F27" s="10" t="str">
        <f t="shared" si="11"/>
        <v/>
      </c>
      <c r="G27" s="4" t="str">
        <f t="shared" si="12"/>
        <v/>
      </c>
      <c r="L27" t="str">
        <f t="shared" si="8"/>
        <v/>
      </c>
      <c r="M27" t="str">
        <f t="shared" si="0"/>
        <v>nein</v>
      </c>
      <c r="N27" t="str">
        <f t="shared" si="7"/>
        <v/>
      </c>
    </row>
    <row r="28" spans="1:14" x14ac:dyDescent="0.25">
      <c r="A28" s="10">
        <v>19</v>
      </c>
      <c r="B28" s="10" t="str">
        <f t="shared" si="13"/>
        <v/>
      </c>
      <c r="C28" s="10" t="str">
        <f t="shared" si="9"/>
        <v/>
      </c>
      <c r="D28" s="16" t="str">
        <f t="shared" si="10"/>
        <v/>
      </c>
      <c r="E28" s="10" t="str">
        <f t="shared" si="4"/>
        <v/>
      </c>
      <c r="F28" s="10" t="str">
        <f t="shared" si="11"/>
        <v/>
      </c>
      <c r="G28" s="4" t="str">
        <f t="shared" si="12"/>
        <v/>
      </c>
      <c r="L28" t="str">
        <f t="shared" si="8"/>
        <v/>
      </c>
      <c r="M28" t="str">
        <f t="shared" si="0"/>
        <v>nein</v>
      </c>
      <c r="N28" t="str">
        <f t="shared" si="7"/>
        <v/>
      </c>
    </row>
    <row r="29" spans="1:14" x14ac:dyDescent="0.25">
      <c r="A29" s="3">
        <v>20</v>
      </c>
      <c r="B29" s="10" t="str">
        <f t="shared" si="13"/>
        <v/>
      </c>
      <c r="C29" s="10" t="str">
        <f t="shared" si="9"/>
        <v/>
      </c>
      <c r="D29" s="16" t="str">
        <f t="shared" si="10"/>
        <v/>
      </c>
      <c r="E29" s="10" t="str">
        <f t="shared" si="4"/>
        <v/>
      </c>
      <c r="F29" s="10" t="str">
        <f t="shared" si="11"/>
        <v/>
      </c>
      <c r="G29" s="4" t="str">
        <f t="shared" si="12"/>
        <v/>
      </c>
      <c r="L29" t="str">
        <f t="shared" si="8"/>
        <v/>
      </c>
      <c r="M29" t="str">
        <f t="shared" si="0"/>
        <v>nein</v>
      </c>
    </row>
    <row r="30" spans="1:14" x14ac:dyDescent="0.25">
      <c r="D30" s="16"/>
      <c r="E30" s="10"/>
    </row>
    <row r="31" spans="1:14" x14ac:dyDescent="0.25">
      <c r="D31" s="16"/>
    </row>
    <row r="32" spans="1:14" x14ac:dyDescent="0.25">
      <c r="D32" s="16"/>
    </row>
    <row r="33" spans="4:4" x14ac:dyDescent="0.25">
      <c r="D33" s="16"/>
    </row>
    <row r="34" spans="4:4" x14ac:dyDescent="0.25">
      <c r="D34" s="16"/>
    </row>
    <row r="35" spans="4:4" x14ac:dyDescent="0.25">
      <c r="D35" s="16"/>
    </row>
    <row r="36" spans="4:4" x14ac:dyDescent="0.25">
      <c r="D36" s="16"/>
    </row>
    <row r="37" spans="4:4" x14ac:dyDescent="0.25">
      <c r="D37" s="16"/>
    </row>
    <row r="38" spans="4:4" x14ac:dyDescent="0.25">
      <c r="D38" s="16"/>
    </row>
    <row r="39" spans="4:4" x14ac:dyDescent="0.25">
      <c r="D39" s="16"/>
    </row>
    <row r="40" spans="4:4" x14ac:dyDescent="0.25">
      <c r="D40" s="16"/>
    </row>
    <row r="41" spans="4:4" x14ac:dyDescent="0.25">
      <c r="D41" s="16"/>
    </row>
    <row r="42" spans="4:4" x14ac:dyDescent="0.25">
      <c r="D42" s="16"/>
    </row>
    <row r="43" spans="4:4" x14ac:dyDescent="0.25">
      <c r="D43" s="16"/>
    </row>
    <row r="44" spans="4:4" x14ac:dyDescent="0.25">
      <c r="D44" s="16"/>
    </row>
    <row r="45" spans="4:4" x14ac:dyDescent="0.25">
      <c r="D45" s="16"/>
    </row>
    <row r="46" spans="4:4" x14ac:dyDescent="0.25">
      <c r="D46" s="16"/>
    </row>
    <row r="47" spans="4:4" x14ac:dyDescent="0.25">
      <c r="D47" s="16"/>
    </row>
    <row r="48" spans="4:4" x14ac:dyDescent="0.25">
      <c r="D48" s="16"/>
    </row>
    <row r="49" spans="4:4" x14ac:dyDescent="0.25">
      <c r="D49" s="16"/>
    </row>
    <row r="50" spans="4:4" x14ac:dyDescent="0.25">
      <c r="D50" s="16"/>
    </row>
    <row r="51" spans="4:4" x14ac:dyDescent="0.25">
      <c r="D51" s="16"/>
    </row>
    <row r="52" spans="4:4" x14ac:dyDescent="0.25">
      <c r="D52" s="16"/>
    </row>
    <row r="53" spans="4:4" x14ac:dyDescent="0.25">
      <c r="D53" s="16"/>
    </row>
    <row r="54" spans="4:4" x14ac:dyDescent="0.25">
      <c r="D54" s="16"/>
    </row>
    <row r="55" spans="4:4" x14ac:dyDescent="0.25">
      <c r="D55" s="16"/>
    </row>
    <row r="56" spans="4:4" x14ac:dyDescent="0.25">
      <c r="D56" s="16"/>
    </row>
    <row r="57" spans="4:4" x14ac:dyDescent="0.25">
      <c r="D57" s="16"/>
    </row>
    <row r="58" spans="4:4" x14ac:dyDescent="0.25">
      <c r="D58" s="16"/>
    </row>
    <row r="59" spans="4:4" x14ac:dyDescent="0.25">
      <c r="D59" s="16"/>
    </row>
    <row r="60" spans="4:4" x14ac:dyDescent="0.25">
      <c r="D60" s="16"/>
    </row>
    <row r="61" spans="4:4" x14ac:dyDescent="0.25">
      <c r="D61" s="16"/>
    </row>
    <row r="62" spans="4:4" x14ac:dyDescent="0.25">
      <c r="D62" s="16"/>
    </row>
    <row r="63" spans="4:4" x14ac:dyDescent="0.25">
      <c r="D63" s="16"/>
    </row>
    <row r="64" spans="4:4" x14ac:dyDescent="0.25">
      <c r="D64" s="16"/>
    </row>
    <row r="65" spans="4:4" x14ac:dyDescent="0.25">
      <c r="D65" s="16"/>
    </row>
    <row r="66" spans="4:4" x14ac:dyDescent="0.25">
      <c r="D66" s="16"/>
    </row>
    <row r="67" spans="4:4" x14ac:dyDescent="0.25">
      <c r="D67" s="16"/>
    </row>
    <row r="68" spans="4:4" x14ac:dyDescent="0.25">
      <c r="D68" s="16"/>
    </row>
    <row r="69" spans="4:4" x14ac:dyDescent="0.25">
      <c r="D69" s="16"/>
    </row>
    <row r="70" spans="4:4" x14ac:dyDescent="0.25">
      <c r="D70" s="16"/>
    </row>
    <row r="71" spans="4:4" x14ac:dyDescent="0.25">
      <c r="D71" s="16"/>
    </row>
    <row r="72" spans="4:4" x14ac:dyDescent="0.25">
      <c r="D72" s="16"/>
    </row>
    <row r="73" spans="4:4" x14ac:dyDescent="0.25">
      <c r="D73" s="16"/>
    </row>
    <row r="74" spans="4:4" x14ac:dyDescent="0.25">
      <c r="D74" s="14"/>
    </row>
    <row r="75" spans="4:4" x14ac:dyDescent="0.25">
      <c r="D75" s="14"/>
    </row>
    <row r="76" spans="4:4" x14ac:dyDescent="0.25">
      <c r="D76" s="14"/>
    </row>
    <row r="77" spans="4:4" x14ac:dyDescent="0.25">
      <c r="D77" s="14"/>
    </row>
    <row r="78" spans="4:4" x14ac:dyDescent="0.25">
      <c r="D78" s="14"/>
    </row>
    <row r="79" spans="4:4" x14ac:dyDescent="0.25">
      <c r="D79" s="14"/>
    </row>
    <row r="80" spans="4:4" x14ac:dyDescent="0.25">
      <c r="D80" s="14"/>
    </row>
    <row r="81" spans="4:4" x14ac:dyDescent="0.25">
      <c r="D81" s="14"/>
    </row>
    <row r="82" spans="4:4" x14ac:dyDescent="0.25">
      <c r="D82" s="14"/>
    </row>
    <row r="83" spans="4:4" x14ac:dyDescent="0.25">
      <c r="D83" s="14"/>
    </row>
    <row r="84" spans="4:4" x14ac:dyDescent="0.25">
      <c r="D84" s="14"/>
    </row>
    <row r="85" spans="4:4" x14ac:dyDescent="0.25">
      <c r="D85" s="14"/>
    </row>
    <row r="86" spans="4:4" x14ac:dyDescent="0.25">
      <c r="D86" s="14"/>
    </row>
    <row r="87" spans="4:4" x14ac:dyDescent="0.25">
      <c r="D87" s="14"/>
    </row>
    <row r="88" spans="4:4" x14ac:dyDescent="0.25">
      <c r="D88" s="14"/>
    </row>
    <row r="89" spans="4:4" x14ac:dyDescent="0.25">
      <c r="D89" s="14"/>
    </row>
    <row r="90" spans="4:4" x14ac:dyDescent="0.25">
      <c r="D90" s="14"/>
    </row>
    <row r="91" spans="4:4" x14ac:dyDescent="0.25">
      <c r="D91" s="14"/>
    </row>
    <row r="92" spans="4:4" x14ac:dyDescent="0.25">
      <c r="D92" s="14"/>
    </row>
    <row r="93" spans="4:4" x14ac:dyDescent="0.25">
      <c r="D93" s="14"/>
    </row>
    <row r="94" spans="4:4" x14ac:dyDescent="0.25">
      <c r="D94" s="14"/>
    </row>
    <row r="95" spans="4:4" x14ac:dyDescent="0.25">
      <c r="D95" s="14"/>
    </row>
    <row r="96" spans="4:4" x14ac:dyDescent="0.25">
      <c r="D96" s="14"/>
    </row>
    <row r="97" spans="4:4" x14ac:dyDescent="0.25">
      <c r="D97" s="14"/>
    </row>
    <row r="98" spans="4:4" x14ac:dyDescent="0.25">
      <c r="D98" s="14"/>
    </row>
    <row r="99" spans="4:4" x14ac:dyDescent="0.25">
      <c r="D99" s="14"/>
    </row>
    <row r="100" spans="4:4" x14ac:dyDescent="0.25">
      <c r="D100" s="14"/>
    </row>
    <row r="101" spans="4:4" x14ac:dyDescent="0.25">
      <c r="D101" s="14"/>
    </row>
    <row r="102" spans="4:4" x14ac:dyDescent="0.25">
      <c r="D102" s="14"/>
    </row>
    <row r="103" spans="4:4" x14ac:dyDescent="0.25">
      <c r="D103" s="14"/>
    </row>
    <row r="104" spans="4:4" x14ac:dyDescent="0.25">
      <c r="D104" s="14"/>
    </row>
    <row r="105" spans="4:4" x14ac:dyDescent="0.25">
      <c r="D105" s="14"/>
    </row>
    <row r="106" spans="4:4" x14ac:dyDescent="0.25">
      <c r="D106" s="14"/>
    </row>
    <row r="107" spans="4:4" x14ac:dyDescent="0.25">
      <c r="D107" s="14"/>
    </row>
    <row r="108" spans="4:4" x14ac:dyDescent="0.25">
      <c r="D108" s="14"/>
    </row>
    <row r="109" spans="4:4" x14ac:dyDescent="0.25">
      <c r="D109" s="14"/>
    </row>
    <row r="110" spans="4:4" x14ac:dyDescent="0.25">
      <c r="D110" s="14"/>
    </row>
    <row r="111" spans="4:4" x14ac:dyDescent="0.25">
      <c r="D111" s="14"/>
    </row>
    <row r="112" spans="4:4" x14ac:dyDescent="0.25">
      <c r="D112" s="14"/>
    </row>
    <row r="113" spans="4:4" x14ac:dyDescent="0.25">
      <c r="D113" s="14"/>
    </row>
    <row r="114" spans="4:4" x14ac:dyDescent="0.25">
      <c r="D114" s="14"/>
    </row>
    <row r="115" spans="4:4" x14ac:dyDescent="0.25">
      <c r="D115" s="14"/>
    </row>
    <row r="116" spans="4:4" x14ac:dyDescent="0.25">
      <c r="D116" s="14"/>
    </row>
    <row r="117" spans="4:4" x14ac:dyDescent="0.25">
      <c r="D117" s="14"/>
    </row>
    <row r="118" spans="4:4" x14ac:dyDescent="0.25">
      <c r="D118" s="14"/>
    </row>
    <row r="119" spans="4:4" x14ac:dyDescent="0.25">
      <c r="D119" s="14"/>
    </row>
    <row r="120" spans="4:4" x14ac:dyDescent="0.25">
      <c r="D120" s="14"/>
    </row>
    <row r="121" spans="4:4" x14ac:dyDescent="0.25">
      <c r="D121" s="14"/>
    </row>
    <row r="122" spans="4:4" x14ac:dyDescent="0.25">
      <c r="D122" s="14"/>
    </row>
    <row r="123" spans="4:4" x14ac:dyDescent="0.25">
      <c r="D123" s="14"/>
    </row>
    <row r="124" spans="4:4" x14ac:dyDescent="0.25">
      <c r="D124" s="14"/>
    </row>
    <row r="125" spans="4:4" x14ac:dyDescent="0.25">
      <c r="D125" s="14"/>
    </row>
    <row r="126" spans="4:4" x14ac:dyDescent="0.25">
      <c r="D126" s="14"/>
    </row>
    <row r="127" spans="4:4" x14ac:dyDescent="0.25">
      <c r="D127" s="14"/>
    </row>
    <row r="128" spans="4:4" x14ac:dyDescent="0.25">
      <c r="D128" s="14"/>
    </row>
    <row r="129" spans="4:4" x14ac:dyDescent="0.25">
      <c r="D129" s="14"/>
    </row>
    <row r="130" spans="4:4" x14ac:dyDescent="0.25">
      <c r="D130" s="14"/>
    </row>
    <row r="131" spans="4:4" x14ac:dyDescent="0.25">
      <c r="D131" s="14"/>
    </row>
    <row r="132" spans="4:4" x14ac:dyDescent="0.25">
      <c r="D132" s="14"/>
    </row>
    <row r="133" spans="4:4" x14ac:dyDescent="0.25">
      <c r="D133" s="14"/>
    </row>
    <row r="134" spans="4:4" x14ac:dyDescent="0.25">
      <c r="D134" s="14"/>
    </row>
    <row r="135" spans="4:4" x14ac:dyDescent="0.25">
      <c r="D135" s="14"/>
    </row>
    <row r="136" spans="4:4" x14ac:dyDescent="0.25">
      <c r="D136" s="14"/>
    </row>
    <row r="137" spans="4:4" x14ac:dyDescent="0.25">
      <c r="D137" s="14"/>
    </row>
    <row r="138" spans="4:4" x14ac:dyDescent="0.25">
      <c r="D138" s="14"/>
    </row>
    <row r="139" spans="4:4" x14ac:dyDescent="0.25">
      <c r="D139" s="14"/>
    </row>
    <row r="140" spans="4:4" ht="15.75" thickBot="1" x14ac:dyDescent="0.3">
      <c r="D140" s="15"/>
    </row>
    <row r="141" spans="4:4" ht="15.75" thickTop="1" x14ac:dyDescent="0.25"/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B1" workbookViewId="0">
      <selection activeCell="G6" sqref="G6"/>
    </sheetView>
  </sheetViews>
  <sheetFormatPr baseColWidth="10" defaultRowHeight="15" x14ac:dyDescent="0.25"/>
  <sheetData>
    <row r="1" spans="1:24" x14ac:dyDescent="0.25">
      <c r="A1" t="s">
        <v>45</v>
      </c>
      <c r="B1">
        <v>0</v>
      </c>
      <c r="E1" t="s">
        <v>55</v>
      </c>
      <c r="F1">
        <v>437</v>
      </c>
      <c r="G1" s="20">
        <f>1</f>
        <v>1</v>
      </c>
      <c r="H1" s="20">
        <f>G1*2</f>
        <v>2</v>
      </c>
      <c r="I1" s="20">
        <f t="shared" ref="I1:X1" si="0">H1*2</f>
        <v>4</v>
      </c>
      <c r="J1" s="20">
        <f t="shared" si="0"/>
        <v>8</v>
      </c>
      <c r="K1" s="20">
        <f t="shared" si="0"/>
        <v>16</v>
      </c>
      <c r="L1" s="20">
        <f t="shared" si="0"/>
        <v>32</v>
      </c>
      <c r="M1" s="20">
        <f t="shared" si="0"/>
        <v>64</v>
      </c>
      <c r="N1" s="20">
        <f t="shared" si="0"/>
        <v>128</v>
      </c>
      <c r="O1" s="20">
        <f t="shared" si="0"/>
        <v>256</v>
      </c>
      <c r="P1" s="20">
        <f t="shared" si="0"/>
        <v>512</v>
      </c>
      <c r="Q1" s="20">
        <f t="shared" si="0"/>
        <v>1024</v>
      </c>
      <c r="R1" s="20">
        <f t="shared" si="0"/>
        <v>2048</v>
      </c>
      <c r="S1" s="20">
        <f t="shared" si="0"/>
        <v>4096</v>
      </c>
      <c r="T1" s="20">
        <f t="shared" si="0"/>
        <v>8192</v>
      </c>
      <c r="U1" s="20">
        <f t="shared" si="0"/>
        <v>16384</v>
      </c>
      <c r="V1" s="20">
        <f t="shared" si="0"/>
        <v>32768</v>
      </c>
      <c r="W1" s="20">
        <f t="shared" si="0"/>
        <v>65536</v>
      </c>
      <c r="X1" s="20">
        <f t="shared" si="0"/>
        <v>131072</v>
      </c>
    </row>
    <row r="2" spans="1:24" x14ac:dyDescent="0.25">
      <c r="A2" t="s">
        <v>43</v>
      </c>
      <c r="B2">
        <v>1</v>
      </c>
      <c r="E2" t="s">
        <v>46</v>
      </c>
      <c r="F2">
        <v>35</v>
      </c>
      <c r="G2" s="21">
        <f t="shared" ref="G2:U2" si="1">IF(H3-G1&lt;0,0,G1)</f>
        <v>1</v>
      </c>
      <c r="H2" s="25">
        <f t="shared" si="1"/>
        <v>2</v>
      </c>
      <c r="I2" s="25">
        <f t="shared" si="1"/>
        <v>0</v>
      </c>
      <c r="J2" s="25">
        <f t="shared" si="1"/>
        <v>0</v>
      </c>
      <c r="K2" s="25">
        <f t="shared" si="1"/>
        <v>0</v>
      </c>
      <c r="L2" s="25">
        <f>IF(M3-L1&lt;0,0,L1)</f>
        <v>32</v>
      </c>
      <c r="M2" s="25">
        <f t="shared" si="1"/>
        <v>0</v>
      </c>
      <c r="N2" s="25">
        <f t="shared" si="1"/>
        <v>0</v>
      </c>
      <c r="O2" s="25">
        <f t="shared" si="1"/>
        <v>0</v>
      </c>
      <c r="P2" s="25">
        <f t="shared" si="1"/>
        <v>0</v>
      </c>
      <c r="Q2" s="25">
        <f t="shared" si="1"/>
        <v>0</v>
      </c>
      <c r="R2" s="25">
        <f t="shared" si="1"/>
        <v>0</v>
      </c>
      <c r="S2" s="25">
        <f t="shared" si="1"/>
        <v>0</v>
      </c>
      <c r="T2" s="25">
        <f t="shared" si="1"/>
        <v>0</v>
      </c>
      <c r="U2" s="25">
        <f t="shared" si="1"/>
        <v>0</v>
      </c>
      <c r="V2" s="25">
        <f>IF(W3-V1&lt;0,0,V1)</f>
        <v>0</v>
      </c>
      <c r="W2" s="25">
        <f>IF(X3-W1&lt;0,0,W1)</f>
        <v>0</v>
      </c>
      <c r="X2" s="22">
        <f>IF(F2-X1&lt;0,0,X1)</f>
        <v>0</v>
      </c>
    </row>
    <row r="3" spans="1:24" ht="15.75" thickBot="1" x14ac:dyDescent="0.3">
      <c r="A3" t="s">
        <v>34</v>
      </c>
      <c r="B3">
        <v>2</v>
      </c>
      <c r="G3" s="23">
        <f t="shared" ref="G3:U3" si="2">H3-G2</f>
        <v>0</v>
      </c>
      <c r="H3" s="26">
        <f t="shared" si="2"/>
        <v>1</v>
      </c>
      <c r="I3" s="26">
        <f t="shared" si="2"/>
        <v>3</v>
      </c>
      <c r="J3" s="26">
        <f t="shared" si="2"/>
        <v>3</v>
      </c>
      <c r="K3" s="26">
        <f t="shared" si="2"/>
        <v>3</v>
      </c>
      <c r="L3" s="26">
        <f t="shared" si="2"/>
        <v>3</v>
      </c>
      <c r="M3" s="26">
        <f t="shared" si="2"/>
        <v>35</v>
      </c>
      <c r="N3" s="26">
        <f t="shared" si="2"/>
        <v>35</v>
      </c>
      <c r="O3" s="26">
        <f t="shared" si="2"/>
        <v>35</v>
      </c>
      <c r="P3" s="26">
        <f t="shared" si="2"/>
        <v>35</v>
      </c>
      <c r="Q3" s="26">
        <f t="shared" si="2"/>
        <v>35</v>
      </c>
      <c r="R3" s="26">
        <f t="shared" si="2"/>
        <v>35</v>
      </c>
      <c r="S3" s="26">
        <f t="shared" si="2"/>
        <v>35</v>
      </c>
      <c r="T3" s="26">
        <f t="shared" si="2"/>
        <v>35</v>
      </c>
      <c r="U3" s="26">
        <f t="shared" si="2"/>
        <v>35</v>
      </c>
      <c r="V3" s="26">
        <f>W3-V2</f>
        <v>35</v>
      </c>
      <c r="W3" s="26">
        <f>X3-W2</f>
        <v>35</v>
      </c>
      <c r="X3" s="24">
        <f>$F$2-X2</f>
        <v>35</v>
      </c>
    </row>
    <row r="4" spans="1:24" x14ac:dyDescent="0.25">
      <c r="A4" t="s">
        <v>35</v>
      </c>
      <c r="B4">
        <v>3</v>
      </c>
      <c r="E4" t="s">
        <v>68</v>
      </c>
      <c r="F4">
        <v>251</v>
      </c>
    </row>
    <row r="5" spans="1:24" x14ac:dyDescent="0.25">
      <c r="A5" t="s">
        <v>46</v>
      </c>
      <c r="B5">
        <v>4</v>
      </c>
    </row>
    <row r="6" spans="1:24" x14ac:dyDescent="0.25">
      <c r="A6" t="s">
        <v>47</v>
      </c>
      <c r="B6">
        <v>5</v>
      </c>
    </row>
    <row r="7" spans="1:24" x14ac:dyDescent="0.25">
      <c r="A7" t="s">
        <v>48</v>
      </c>
      <c r="B7">
        <v>6</v>
      </c>
    </row>
    <row r="8" spans="1:24" x14ac:dyDescent="0.25">
      <c r="A8" t="s">
        <v>49</v>
      </c>
      <c r="B8">
        <v>7</v>
      </c>
    </row>
    <row r="9" spans="1:24" x14ac:dyDescent="0.25">
      <c r="A9" t="s">
        <v>50</v>
      </c>
      <c r="B9">
        <v>8</v>
      </c>
    </row>
    <row r="10" spans="1:24" x14ac:dyDescent="0.25">
      <c r="A10" t="s">
        <v>51</v>
      </c>
      <c r="B10">
        <v>9</v>
      </c>
    </row>
    <row r="11" spans="1:24" x14ac:dyDescent="0.25">
      <c r="A11" t="s">
        <v>52</v>
      </c>
      <c r="B11">
        <v>10</v>
      </c>
    </row>
    <row r="12" spans="1:24" x14ac:dyDescent="0.25">
      <c r="A12" t="s">
        <v>53</v>
      </c>
      <c r="B12">
        <v>11</v>
      </c>
    </row>
    <row r="13" spans="1:24" x14ac:dyDescent="0.25">
      <c r="A13" t="s">
        <v>54</v>
      </c>
      <c r="B13">
        <v>12</v>
      </c>
    </row>
    <row r="14" spans="1:24" x14ac:dyDescent="0.25">
      <c r="A14" t="s">
        <v>55</v>
      </c>
      <c r="B14">
        <v>13</v>
      </c>
    </row>
    <row r="15" spans="1:24" x14ac:dyDescent="0.25">
      <c r="A15" t="s">
        <v>56</v>
      </c>
      <c r="B15">
        <v>14</v>
      </c>
    </row>
    <row r="16" spans="1:24" x14ac:dyDescent="0.25">
      <c r="A16" t="s">
        <v>57</v>
      </c>
      <c r="B16">
        <v>15</v>
      </c>
    </row>
    <row r="17" spans="1:2" x14ac:dyDescent="0.25">
      <c r="A17" t="s">
        <v>58</v>
      </c>
      <c r="B17">
        <v>16</v>
      </c>
    </row>
    <row r="18" spans="1:2" x14ac:dyDescent="0.25">
      <c r="A18" t="s">
        <v>59</v>
      </c>
      <c r="B18">
        <v>17</v>
      </c>
    </row>
    <row r="19" spans="1:2" x14ac:dyDescent="0.25">
      <c r="A19" t="s">
        <v>60</v>
      </c>
      <c r="B19">
        <v>18</v>
      </c>
    </row>
    <row r="20" spans="1:2" x14ac:dyDescent="0.25">
      <c r="A20" t="s">
        <v>61</v>
      </c>
      <c r="B20">
        <v>19</v>
      </c>
    </row>
    <row r="21" spans="1:2" x14ac:dyDescent="0.25">
      <c r="A21" t="s">
        <v>62</v>
      </c>
      <c r="B21">
        <v>20</v>
      </c>
    </row>
    <row r="22" spans="1:2" x14ac:dyDescent="0.25">
      <c r="A22" t="s">
        <v>63</v>
      </c>
      <c r="B22">
        <v>21</v>
      </c>
    </row>
    <row r="23" spans="1:2" x14ac:dyDescent="0.25">
      <c r="A23" t="s">
        <v>64</v>
      </c>
      <c r="B23">
        <v>22</v>
      </c>
    </row>
    <row r="24" spans="1:2" x14ac:dyDescent="0.25">
      <c r="A24" t="s">
        <v>65</v>
      </c>
      <c r="B24">
        <v>23</v>
      </c>
    </row>
    <row r="25" spans="1:2" x14ac:dyDescent="0.25">
      <c r="A25" t="s">
        <v>66</v>
      </c>
      <c r="B25">
        <v>24</v>
      </c>
    </row>
    <row r="26" spans="1:2" x14ac:dyDescent="0.25">
      <c r="A26" t="s">
        <v>67</v>
      </c>
      <c r="B26">
        <v>25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AT1000"/>
  <sheetViews>
    <sheetView tabSelected="1" topLeftCell="H1" workbookViewId="0">
      <selection activeCell="M14" sqref="M14"/>
    </sheetView>
  </sheetViews>
  <sheetFormatPr baseColWidth="10" defaultRowHeight="15" x14ac:dyDescent="0.25"/>
  <cols>
    <col min="3" max="3" width="12.5703125" bestFit="1" customWidth="1"/>
    <col min="4" max="4" width="7.7109375" bestFit="1" customWidth="1"/>
    <col min="5" max="5" width="12.7109375" bestFit="1" customWidth="1"/>
    <col min="29" max="29" width="11.42578125" customWidth="1"/>
  </cols>
  <sheetData>
    <row r="1" spans="1:46" x14ac:dyDescent="0.25">
      <c r="A1" s="19" t="s">
        <v>37</v>
      </c>
      <c r="B1" s="19"/>
      <c r="C1" s="19"/>
      <c r="D1" s="19"/>
    </row>
    <row r="3" spans="1:46" ht="15.75" thickBot="1" x14ac:dyDescent="0.3">
      <c r="A3" t="s">
        <v>38</v>
      </c>
    </row>
    <row r="4" spans="1:46" x14ac:dyDescent="0.25">
      <c r="J4" t="s">
        <v>40</v>
      </c>
      <c r="K4" s="1">
        <f t="shared" ref="K4:S4" si="0">2^(COLUMN(A5)-1)</f>
        <v>1</v>
      </c>
      <c r="L4" s="9">
        <f t="shared" si="0"/>
        <v>2</v>
      </c>
      <c r="M4" s="9">
        <f t="shared" si="0"/>
        <v>4</v>
      </c>
      <c r="N4" s="9">
        <f t="shared" si="0"/>
        <v>8</v>
      </c>
      <c r="O4" s="9">
        <f t="shared" si="0"/>
        <v>16</v>
      </c>
      <c r="P4" s="9">
        <f t="shared" si="0"/>
        <v>32</v>
      </c>
      <c r="Q4" s="9">
        <f t="shared" si="0"/>
        <v>64</v>
      </c>
      <c r="R4" s="9">
        <f t="shared" si="0"/>
        <v>128</v>
      </c>
      <c r="S4" s="9">
        <f t="shared" si="0"/>
        <v>256</v>
      </c>
      <c r="T4" s="9">
        <f>2^(COLUMN(J4)-1)</f>
        <v>512</v>
      </c>
      <c r="U4" s="9">
        <f t="shared" ref="U4" si="1">2^(COLUMN(K4)-1)</f>
        <v>1024</v>
      </c>
      <c r="V4" s="9">
        <f t="shared" ref="V4" si="2">2^(COLUMN(L4)-1)</f>
        <v>2048</v>
      </c>
      <c r="W4" s="9">
        <f t="shared" ref="W4" si="3">2^(COLUMN(M4)-1)</f>
        <v>4096</v>
      </c>
      <c r="X4" s="9">
        <f t="shared" ref="X4" si="4">2^(COLUMN(N4)-1)</f>
        <v>8192</v>
      </c>
      <c r="Y4" s="9">
        <f t="shared" ref="Y4" si="5">2^(COLUMN(O4)-1)</f>
        <v>16384</v>
      </c>
      <c r="Z4" s="9">
        <f t="shared" ref="Z4" si="6">2^(COLUMN(P4)-1)</f>
        <v>32768</v>
      </c>
      <c r="AA4" s="9">
        <f t="shared" ref="AA4" si="7">2^(COLUMN(Q4)-1)</f>
        <v>65536</v>
      </c>
      <c r="AB4" s="2">
        <f t="shared" ref="AB4" si="8">2^(COLUMN(R4)-1)</f>
        <v>131072</v>
      </c>
      <c r="AC4" s="1">
        <f>2^(COLUMN(AC4)-29)</f>
        <v>1</v>
      </c>
      <c r="AD4" s="9">
        <f t="shared" ref="AD4:AT4" si="9">2^(COLUMN(AD4)-29)</f>
        <v>2</v>
      </c>
      <c r="AE4" s="9">
        <f t="shared" si="9"/>
        <v>4</v>
      </c>
      <c r="AF4" s="9">
        <f t="shared" si="9"/>
        <v>8</v>
      </c>
      <c r="AG4" s="9">
        <f t="shared" si="9"/>
        <v>16</v>
      </c>
      <c r="AH4" s="9">
        <f t="shared" si="9"/>
        <v>32</v>
      </c>
      <c r="AI4" s="9">
        <f t="shared" si="9"/>
        <v>64</v>
      </c>
      <c r="AJ4" s="9">
        <f t="shared" si="9"/>
        <v>128</v>
      </c>
      <c r="AK4" s="9">
        <f t="shared" si="9"/>
        <v>256</v>
      </c>
      <c r="AL4" s="9">
        <f t="shared" si="9"/>
        <v>512</v>
      </c>
      <c r="AM4" s="9">
        <f t="shared" si="9"/>
        <v>1024</v>
      </c>
      <c r="AN4" s="9">
        <f t="shared" si="9"/>
        <v>2048</v>
      </c>
      <c r="AO4" s="9">
        <f t="shared" si="9"/>
        <v>4096</v>
      </c>
      <c r="AP4" s="9">
        <f t="shared" si="9"/>
        <v>8192</v>
      </c>
      <c r="AQ4" s="9">
        <f t="shared" si="9"/>
        <v>16384</v>
      </c>
      <c r="AR4" s="9">
        <f t="shared" si="9"/>
        <v>32768</v>
      </c>
      <c r="AS4" s="9">
        <f t="shared" si="9"/>
        <v>65536</v>
      </c>
      <c r="AT4" s="2">
        <f t="shared" si="9"/>
        <v>131072</v>
      </c>
    </row>
    <row r="5" spans="1:46" x14ac:dyDescent="0.25">
      <c r="A5" t="s">
        <v>30</v>
      </c>
      <c r="B5">
        <f>'euklidischer Algorithmus'!B5</f>
        <v>425</v>
      </c>
      <c r="K5" s="3">
        <f t="shared" ref="K5:Y5" si="10">IF(L6-K4&lt;0,0,K4)</f>
        <v>1</v>
      </c>
      <c r="L5" s="10">
        <f t="shared" si="10"/>
        <v>0</v>
      </c>
      <c r="M5" s="10">
        <f t="shared" si="10"/>
        <v>0</v>
      </c>
      <c r="N5" s="10">
        <f t="shared" si="10"/>
        <v>8</v>
      </c>
      <c r="O5" s="10">
        <f t="shared" si="10"/>
        <v>0</v>
      </c>
      <c r="P5" s="10">
        <f>IF(Q6-P4&lt;0,0,P4)</f>
        <v>32</v>
      </c>
      <c r="Q5" s="10">
        <f t="shared" si="10"/>
        <v>0</v>
      </c>
      <c r="R5" s="10">
        <f t="shared" si="10"/>
        <v>0</v>
      </c>
      <c r="S5" s="10">
        <f t="shared" si="10"/>
        <v>0</v>
      </c>
      <c r="T5" s="10">
        <f t="shared" si="10"/>
        <v>0</v>
      </c>
      <c r="U5" s="10">
        <f t="shared" si="10"/>
        <v>0</v>
      </c>
      <c r="V5" s="10">
        <f t="shared" si="10"/>
        <v>0</v>
      </c>
      <c r="W5" s="10">
        <f t="shared" si="10"/>
        <v>0</v>
      </c>
      <c r="X5" s="10">
        <f t="shared" si="10"/>
        <v>0</v>
      </c>
      <c r="Y5" s="10">
        <f t="shared" si="10"/>
        <v>0</v>
      </c>
      <c r="Z5" s="10">
        <f>IF(AA6-Z4&lt;0,0,Z4)</f>
        <v>0</v>
      </c>
      <c r="AA5" s="10">
        <f>IF(AB6-AA4&lt;0,0,AA4)</f>
        <v>0</v>
      </c>
      <c r="AB5" s="4">
        <f>IF($B$6-AB4&lt;0,0,AB4)</f>
        <v>0</v>
      </c>
      <c r="AC5" s="3">
        <f t="shared" ref="AC5:AS5" si="11">IF(AD6-K4&lt;0,0,K4)</f>
        <v>1</v>
      </c>
      <c r="AD5" s="10">
        <f t="shared" si="11"/>
        <v>0</v>
      </c>
      <c r="AE5" s="10">
        <f t="shared" si="11"/>
        <v>0</v>
      </c>
      <c r="AF5" s="10">
        <f t="shared" si="11"/>
        <v>8</v>
      </c>
      <c r="AG5" s="10">
        <f t="shared" si="11"/>
        <v>16</v>
      </c>
      <c r="AH5" s="10">
        <f t="shared" si="11"/>
        <v>0</v>
      </c>
      <c r="AI5" s="10">
        <f t="shared" si="11"/>
        <v>0</v>
      </c>
      <c r="AJ5" s="10">
        <f t="shared" si="11"/>
        <v>0</v>
      </c>
      <c r="AK5" s="10">
        <f t="shared" si="11"/>
        <v>256</v>
      </c>
      <c r="AL5" s="10">
        <f t="shared" si="11"/>
        <v>0</v>
      </c>
      <c r="AM5" s="10">
        <f t="shared" si="11"/>
        <v>0</v>
      </c>
      <c r="AN5" s="10">
        <f t="shared" si="11"/>
        <v>0</v>
      </c>
      <c r="AO5" s="10">
        <f t="shared" si="11"/>
        <v>0</v>
      </c>
      <c r="AP5" s="10">
        <f t="shared" si="11"/>
        <v>0</v>
      </c>
      <c r="AQ5" s="10">
        <f t="shared" si="11"/>
        <v>0</v>
      </c>
      <c r="AR5" s="10">
        <f t="shared" si="11"/>
        <v>0</v>
      </c>
      <c r="AS5" s="10">
        <f t="shared" si="11"/>
        <v>0</v>
      </c>
      <c r="AT5" s="4">
        <f>IF($B$7-AB4&lt;0,0,AB4)</f>
        <v>0</v>
      </c>
    </row>
    <row r="6" spans="1:46" ht="15.75" thickBot="1" x14ac:dyDescent="0.3">
      <c r="A6" t="s">
        <v>34</v>
      </c>
      <c r="B6">
        <f>'euklidischer Algorithmus'!B7</f>
        <v>41</v>
      </c>
      <c r="K6" s="6">
        <f t="shared" ref="K6:Y6" si="12">L6-K5</f>
        <v>0</v>
      </c>
      <c r="L6" s="17">
        <f t="shared" si="12"/>
        <v>1</v>
      </c>
      <c r="M6" s="17">
        <f t="shared" si="12"/>
        <v>1</v>
      </c>
      <c r="N6" s="17">
        <f t="shared" si="12"/>
        <v>1</v>
      </c>
      <c r="O6" s="17">
        <f t="shared" si="12"/>
        <v>9</v>
      </c>
      <c r="P6" s="17">
        <f t="shared" si="12"/>
        <v>9</v>
      </c>
      <c r="Q6" s="17">
        <f t="shared" si="12"/>
        <v>41</v>
      </c>
      <c r="R6" s="17">
        <f t="shared" si="12"/>
        <v>41</v>
      </c>
      <c r="S6" s="17">
        <f t="shared" si="12"/>
        <v>41</v>
      </c>
      <c r="T6" s="17">
        <f t="shared" si="12"/>
        <v>41</v>
      </c>
      <c r="U6" s="17">
        <f t="shared" si="12"/>
        <v>41</v>
      </c>
      <c r="V6" s="17">
        <f t="shared" si="12"/>
        <v>41</v>
      </c>
      <c r="W6" s="17">
        <f t="shared" si="12"/>
        <v>41</v>
      </c>
      <c r="X6" s="17">
        <f t="shared" si="12"/>
        <v>41</v>
      </c>
      <c r="Y6" s="17">
        <f t="shared" si="12"/>
        <v>41</v>
      </c>
      <c r="Z6" s="17">
        <f>AA6-Z5</f>
        <v>41</v>
      </c>
      <c r="AA6" s="17">
        <f>AB6-AA5</f>
        <v>41</v>
      </c>
      <c r="AB6" s="7">
        <f>$B$6-AB5</f>
        <v>41</v>
      </c>
      <c r="AC6" s="6">
        <f t="shared" ref="AC6:AR6" si="13">AD6-AC5</f>
        <v>0</v>
      </c>
      <c r="AD6" s="17">
        <f t="shared" si="13"/>
        <v>1</v>
      </c>
      <c r="AE6" s="17">
        <f t="shared" si="13"/>
        <v>1</v>
      </c>
      <c r="AF6" s="17">
        <f t="shared" si="13"/>
        <v>1</v>
      </c>
      <c r="AG6" s="17">
        <f t="shared" si="13"/>
        <v>9</v>
      </c>
      <c r="AH6" s="17">
        <f t="shared" si="13"/>
        <v>25</v>
      </c>
      <c r="AI6" s="17">
        <f t="shared" si="13"/>
        <v>25</v>
      </c>
      <c r="AJ6" s="17">
        <f t="shared" si="13"/>
        <v>25</v>
      </c>
      <c r="AK6" s="17">
        <f t="shared" si="13"/>
        <v>25</v>
      </c>
      <c r="AL6" s="17">
        <f t="shared" si="13"/>
        <v>281</v>
      </c>
      <c r="AM6" s="17">
        <f t="shared" si="13"/>
        <v>281</v>
      </c>
      <c r="AN6" s="17">
        <f t="shared" si="13"/>
        <v>281</v>
      </c>
      <c r="AO6" s="17">
        <f t="shared" si="13"/>
        <v>281</v>
      </c>
      <c r="AP6" s="17">
        <f t="shared" si="13"/>
        <v>281</v>
      </c>
      <c r="AQ6" s="17">
        <f t="shared" si="13"/>
        <v>281</v>
      </c>
      <c r="AR6" s="17">
        <f t="shared" si="13"/>
        <v>281</v>
      </c>
      <c r="AS6" s="17">
        <f>AT6-AS5</f>
        <v>281</v>
      </c>
      <c r="AT6" s="7">
        <f>$B$7-AT5</f>
        <v>281</v>
      </c>
    </row>
    <row r="7" spans="1:46" x14ac:dyDescent="0.25">
      <c r="A7" t="s">
        <v>35</v>
      </c>
      <c r="B7">
        <f>'euklidischer Algorithmus'!B8</f>
        <v>281</v>
      </c>
    </row>
    <row r="9" spans="1:46" x14ac:dyDescent="0.25">
      <c r="A9" t="s">
        <v>39</v>
      </c>
      <c r="B9" t="s">
        <v>43</v>
      </c>
    </row>
    <row r="11" spans="1:46" x14ac:dyDescent="0.25">
      <c r="A11" t="s">
        <v>1</v>
      </c>
      <c r="B11" t="s">
        <v>2</v>
      </c>
      <c r="C11" t="s">
        <v>3</v>
      </c>
      <c r="D11" t="s">
        <v>4</v>
      </c>
      <c r="E11" t="s">
        <v>5</v>
      </c>
      <c r="F11" t="s">
        <v>6</v>
      </c>
    </row>
    <row r="12" spans="1:46" x14ac:dyDescent="0.25">
      <c r="A12" t="str">
        <f>J12</f>
        <v>b</v>
      </c>
      <c r="B12" s="19">
        <f>IF(AND(A12="",A13=""),"",IF(A13="",CODE(A12)*256,CODE(A12)*256+CODE(A13)))</f>
        <v>25088</v>
      </c>
      <c r="C12" s="19">
        <f>IF(B12="","",AB13)</f>
        <v>13</v>
      </c>
      <c r="D12" s="8" t="e">
        <f>IF(C12="","",CHAR((C12-MOD(C12,256))/256))</f>
        <v>#VALUE!</v>
      </c>
      <c r="E12" s="19">
        <f>AT13</f>
        <v>13</v>
      </c>
      <c r="F12" t="e">
        <f>IF(E12="","",CHAR((E12-MOD(E12,256))/256))</f>
        <v>#VALUE!</v>
      </c>
      <c r="J12" s="18" t="str">
        <f>IF($B$9="","",MID($B$9,ROW(J12)-11,1))</f>
        <v>b</v>
      </c>
      <c r="K12">
        <f>B12</f>
        <v>25088</v>
      </c>
      <c r="L12">
        <f>IF(K12="","",MOD(K12^2,$B$5))</f>
        <v>169</v>
      </c>
      <c r="M12">
        <f t="shared" ref="M12:AA12" si="14">IF(L12="","",MOD(L12^2,$B$5))</f>
        <v>86</v>
      </c>
      <c r="N12">
        <f t="shared" si="14"/>
        <v>171</v>
      </c>
      <c r="O12">
        <f t="shared" si="14"/>
        <v>341</v>
      </c>
      <c r="P12">
        <f t="shared" si="14"/>
        <v>256</v>
      </c>
      <c r="Q12">
        <f t="shared" si="14"/>
        <v>86</v>
      </c>
      <c r="R12">
        <f t="shared" si="14"/>
        <v>171</v>
      </c>
      <c r="S12">
        <f t="shared" si="14"/>
        <v>341</v>
      </c>
      <c r="T12">
        <f t="shared" si="14"/>
        <v>256</v>
      </c>
      <c r="U12">
        <f t="shared" si="14"/>
        <v>86</v>
      </c>
      <c r="V12">
        <f t="shared" si="14"/>
        <v>171</v>
      </c>
      <c r="W12">
        <f t="shared" si="14"/>
        <v>341</v>
      </c>
      <c r="X12">
        <f t="shared" si="14"/>
        <v>256</v>
      </c>
      <c r="Y12">
        <f t="shared" si="14"/>
        <v>86</v>
      </c>
      <c r="Z12">
        <f t="shared" si="14"/>
        <v>171</v>
      </c>
      <c r="AA12">
        <f t="shared" si="14"/>
        <v>341</v>
      </c>
      <c r="AB12" s="18">
        <f>IF(AA12="","",MOD(AA12^2,$B$5))</f>
        <v>256</v>
      </c>
      <c r="AC12">
        <f>C12</f>
        <v>13</v>
      </c>
      <c r="AD12">
        <f>IF(AC12="","",MOD(AC12^2,$B$5))</f>
        <v>169</v>
      </c>
      <c r="AE12">
        <f t="shared" ref="AE12:AT12" si="15">IF(AD12="","",MOD(AD12^2,$B$5))</f>
        <v>86</v>
      </c>
      <c r="AF12">
        <f t="shared" si="15"/>
        <v>171</v>
      </c>
      <c r="AG12">
        <f t="shared" si="15"/>
        <v>341</v>
      </c>
      <c r="AH12">
        <f t="shared" si="15"/>
        <v>256</v>
      </c>
      <c r="AI12">
        <f t="shared" si="15"/>
        <v>86</v>
      </c>
      <c r="AJ12">
        <f t="shared" si="15"/>
        <v>171</v>
      </c>
      <c r="AK12">
        <f t="shared" si="15"/>
        <v>341</v>
      </c>
      <c r="AL12">
        <f t="shared" si="15"/>
        <v>256</v>
      </c>
      <c r="AM12">
        <f t="shared" si="15"/>
        <v>86</v>
      </c>
      <c r="AN12">
        <f t="shared" si="15"/>
        <v>171</v>
      </c>
      <c r="AO12">
        <f t="shared" si="15"/>
        <v>341</v>
      </c>
      <c r="AP12">
        <f t="shared" si="15"/>
        <v>256</v>
      </c>
      <c r="AQ12">
        <f t="shared" si="15"/>
        <v>86</v>
      </c>
      <c r="AR12">
        <f t="shared" si="15"/>
        <v>171</v>
      </c>
      <c r="AS12">
        <f t="shared" si="15"/>
        <v>341</v>
      </c>
      <c r="AT12">
        <f t="shared" si="15"/>
        <v>256</v>
      </c>
    </row>
    <row r="13" spans="1:46" x14ac:dyDescent="0.25">
      <c r="A13" t="str">
        <f>J13</f>
        <v/>
      </c>
      <c r="B13" s="19"/>
      <c r="C13" s="19"/>
      <c r="D13" s="8" t="str">
        <f>IF(C12="","",CHAR(MOD(C12,256)))</f>
        <v>_x000D_</v>
      </c>
      <c r="E13" s="19"/>
      <c r="F13" s="8" t="str">
        <f>IF(E12="","",CHAR(MOD(E12,256)))</f>
        <v>_x000D_</v>
      </c>
      <c r="J13" s="18" t="str">
        <f>IF($B$9="","",MID($B$9,ROW(J13)-11,1))</f>
        <v/>
      </c>
      <c r="K13">
        <f>IF(K$5&gt;0,K12,0)</f>
        <v>25088</v>
      </c>
      <c r="L13">
        <f>IF(K13="","",IF(AND(L$5&gt;0,K13&gt;0),MOD(K13*L12,$B$5),K13))</f>
        <v>25088</v>
      </c>
      <c r="M13">
        <f>IF(L13="","",IF(AND(M$5&gt;0,L13&gt;0),MOD(L13*M12,$B$5),L13))</f>
        <v>25088</v>
      </c>
      <c r="N13">
        <f t="shared" ref="N13:Z13" si="16">IF(M13="","",IF(AND(N$5&gt;0,M13&gt;0),MOD(M13*N12,$B$5),M13))</f>
        <v>98</v>
      </c>
      <c r="O13">
        <f t="shared" si="16"/>
        <v>98</v>
      </c>
      <c r="P13">
        <f t="shared" si="16"/>
        <v>13</v>
      </c>
      <c r="Q13">
        <f t="shared" si="16"/>
        <v>13</v>
      </c>
      <c r="R13">
        <f t="shared" si="16"/>
        <v>13</v>
      </c>
      <c r="S13">
        <f t="shared" si="16"/>
        <v>13</v>
      </c>
      <c r="T13">
        <f t="shared" si="16"/>
        <v>13</v>
      </c>
      <c r="U13">
        <f t="shared" si="16"/>
        <v>13</v>
      </c>
      <c r="V13">
        <f t="shared" si="16"/>
        <v>13</v>
      </c>
      <c r="W13">
        <f t="shared" si="16"/>
        <v>13</v>
      </c>
      <c r="X13">
        <f t="shared" si="16"/>
        <v>13</v>
      </c>
      <c r="Y13">
        <f t="shared" si="16"/>
        <v>13</v>
      </c>
      <c r="Z13">
        <f t="shared" si="16"/>
        <v>13</v>
      </c>
      <c r="AA13">
        <f>IF(Z13="","",IF(AND(AA$5&gt;0,Z13&gt;0),MOD(Z13*AA12,$B$5),Z13))</f>
        <v>13</v>
      </c>
      <c r="AB13" s="18">
        <f>IF(AA13="","",IF(AND(AB$5&gt;0,AA13&gt;0),MOD(AA13*AB12,$B$5),AA13))</f>
        <v>13</v>
      </c>
      <c r="AC13">
        <f>IF(AC$5&gt;0,AC12,0)</f>
        <v>13</v>
      </c>
      <c r="AD13">
        <f t="shared" ref="AD13:AT13" si="17">IF(AC13="","",IF(AND(AD$5&gt;0,AC13&gt;0),MOD(AC13*AD12,$B$5),AC13))</f>
        <v>13</v>
      </c>
      <c r="AE13">
        <f t="shared" si="17"/>
        <v>13</v>
      </c>
      <c r="AF13">
        <f t="shared" si="17"/>
        <v>98</v>
      </c>
      <c r="AG13">
        <f t="shared" si="17"/>
        <v>268</v>
      </c>
      <c r="AH13">
        <f t="shared" si="17"/>
        <v>268</v>
      </c>
      <c r="AI13">
        <f t="shared" si="17"/>
        <v>268</v>
      </c>
      <c r="AJ13">
        <f t="shared" si="17"/>
        <v>268</v>
      </c>
      <c r="AK13">
        <f t="shared" si="17"/>
        <v>13</v>
      </c>
      <c r="AL13">
        <f t="shared" si="17"/>
        <v>13</v>
      </c>
      <c r="AM13">
        <f t="shared" si="17"/>
        <v>13</v>
      </c>
      <c r="AN13">
        <f t="shared" si="17"/>
        <v>13</v>
      </c>
      <c r="AO13">
        <f t="shared" si="17"/>
        <v>13</v>
      </c>
      <c r="AP13">
        <f t="shared" si="17"/>
        <v>13</v>
      </c>
      <c r="AQ13">
        <f t="shared" si="17"/>
        <v>13</v>
      </c>
      <c r="AR13">
        <f t="shared" si="17"/>
        <v>13</v>
      </c>
      <c r="AS13">
        <f t="shared" si="17"/>
        <v>13</v>
      </c>
      <c r="AT13">
        <f t="shared" si="17"/>
        <v>13</v>
      </c>
    </row>
    <row r="14" spans="1:46" x14ac:dyDescent="0.25">
      <c r="A14" t="str">
        <f>J14</f>
        <v/>
      </c>
      <c r="B14" s="19" t="str">
        <f t="shared" ref="B14" si="18">IF(AND(A14="",A15=""),"",IF(A15="",CODE(A14)*256,CODE(A14)*256+CODE(A15)))</f>
        <v/>
      </c>
      <c r="C14" s="19" t="str">
        <f>IF(B14="","",AB15)</f>
        <v/>
      </c>
      <c r="D14" s="8" t="str">
        <f>IF(C14="","",CHAR((C14-MOD(C14,256))/256))</f>
        <v/>
      </c>
      <c r="E14" s="19" t="str">
        <f>AT15</f>
        <v/>
      </c>
      <c r="F14" t="str">
        <f>IF(E14="","",CHAR((E14-MOD(E14,256))/256))</f>
        <v/>
      </c>
      <c r="J14" s="18" t="str">
        <f t="shared" ref="J14:J77" si="19">IF($B$9="","",MID($B$9,ROW(J14)-11,1))</f>
        <v/>
      </c>
      <c r="K14" t="str">
        <f>B14</f>
        <v/>
      </c>
      <c r="L14" t="str">
        <f t="shared" ref="L14:AB14" si="20">IF(K14="","",MOD(K14^2,$B$5))</f>
        <v/>
      </c>
      <c r="M14" t="str">
        <f t="shared" si="20"/>
        <v/>
      </c>
      <c r="N14" t="str">
        <f t="shared" si="20"/>
        <v/>
      </c>
      <c r="O14" t="str">
        <f t="shared" si="20"/>
        <v/>
      </c>
      <c r="P14" t="str">
        <f t="shared" si="20"/>
        <v/>
      </c>
      <c r="Q14" t="str">
        <f t="shared" si="20"/>
        <v/>
      </c>
      <c r="R14" t="str">
        <f t="shared" si="20"/>
        <v/>
      </c>
      <c r="S14" t="str">
        <f t="shared" si="20"/>
        <v/>
      </c>
      <c r="T14" t="str">
        <f t="shared" si="20"/>
        <v/>
      </c>
      <c r="U14" t="str">
        <f t="shared" si="20"/>
        <v/>
      </c>
      <c r="V14" t="str">
        <f t="shared" si="20"/>
        <v/>
      </c>
      <c r="W14" t="str">
        <f t="shared" si="20"/>
        <v/>
      </c>
      <c r="X14" t="str">
        <f t="shared" si="20"/>
        <v/>
      </c>
      <c r="Y14" t="str">
        <f t="shared" si="20"/>
        <v/>
      </c>
      <c r="Z14" t="str">
        <f t="shared" si="20"/>
        <v/>
      </c>
      <c r="AA14" t="str">
        <f t="shared" si="20"/>
        <v/>
      </c>
      <c r="AB14" s="18" t="str">
        <f t="shared" si="20"/>
        <v/>
      </c>
      <c r="AC14" t="str">
        <f>C14</f>
        <v/>
      </c>
      <c r="AD14" t="str">
        <f t="shared" ref="AD14:AT14" si="21">IF(AC14="","",MOD(AC14^2,$B$5))</f>
        <v/>
      </c>
      <c r="AE14" t="str">
        <f t="shared" si="21"/>
        <v/>
      </c>
      <c r="AF14" t="str">
        <f t="shared" si="21"/>
        <v/>
      </c>
      <c r="AG14" t="str">
        <f t="shared" si="21"/>
        <v/>
      </c>
      <c r="AH14" t="str">
        <f t="shared" si="21"/>
        <v/>
      </c>
      <c r="AI14" t="str">
        <f t="shared" si="21"/>
        <v/>
      </c>
      <c r="AJ14" t="str">
        <f t="shared" si="21"/>
        <v/>
      </c>
      <c r="AK14" t="str">
        <f t="shared" si="21"/>
        <v/>
      </c>
      <c r="AL14" t="str">
        <f t="shared" si="21"/>
        <v/>
      </c>
      <c r="AM14" t="str">
        <f t="shared" si="21"/>
        <v/>
      </c>
      <c r="AN14" t="str">
        <f t="shared" si="21"/>
        <v/>
      </c>
      <c r="AO14" t="str">
        <f t="shared" si="21"/>
        <v/>
      </c>
      <c r="AP14" t="str">
        <f t="shared" si="21"/>
        <v/>
      </c>
      <c r="AQ14" t="str">
        <f t="shared" si="21"/>
        <v/>
      </c>
      <c r="AR14" t="str">
        <f t="shared" si="21"/>
        <v/>
      </c>
      <c r="AS14" t="str">
        <f t="shared" si="21"/>
        <v/>
      </c>
      <c r="AT14" t="str">
        <f t="shared" si="21"/>
        <v/>
      </c>
    </row>
    <row r="15" spans="1:46" x14ac:dyDescent="0.25">
      <c r="A15" t="str">
        <f>J15</f>
        <v/>
      </c>
      <c r="B15" s="19"/>
      <c r="C15" s="19"/>
      <c r="D15" s="8" t="str">
        <f>IF(C14="","",CHAR(MOD(C14,256)))</f>
        <v/>
      </c>
      <c r="E15" s="19"/>
      <c r="F15" s="8" t="str">
        <f>IF(E14="","",CHAR(MOD(E14,256)))</f>
        <v/>
      </c>
      <c r="J15" s="18" t="str">
        <f t="shared" si="19"/>
        <v/>
      </c>
      <c r="K15" t="str">
        <f>IF(K$5&gt;0,K14,0)</f>
        <v/>
      </c>
      <c r="L15" t="str">
        <f t="shared" ref="L15:M15" si="22">IF(K15="","",IF(AND(L$5&gt;0,K15&gt;0),MOD(K15*L14,$B$5),K15))</f>
        <v/>
      </c>
      <c r="M15" t="str">
        <f t="shared" si="22"/>
        <v/>
      </c>
      <c r="N15" t="str">
        <f t="shared" ref="N15" si="23">IF(M15="","",IF(AND(N$5&gt;0,M15&gt;0),MOD(M15*N14,$B$5),M15))</f>
        <v/>
      </c>
      <c r="O15" t="str">
        <f t="shared" ref="O15" si="24">IF(N15="","",IF(AND(O$5&gt;0,N15&gt;0),MOD(N15*O14,$B$5),N15))</f>
        <v/>
      </c>
      <c r="P15" t="str">
        <f t="shared" ref="P15" si="25">IF(O15="","",IF(AND(P$5&gt;0,O15&gt;0),MOD(O15*P14,$B$5),O15))</f>
        <v/>
      </c>
      <c r="Q15" t="str">
        <f t="shared" ref="Q15" si="26">IF(P15="","",IF(AND(Q$5&gt;0,P15&gt;0),MOD(P15*Q14,$B$5),P15))</f>
        <v/>
      </c>
      <c r="R15" t="str">
        <f t="shared" ref="R15" si="27">IF(Q15="","",IF(AND(R$5&gt;0,Q15&gt;0),MOD(Q15*R14,$B$5),Q15))</f>
        <v/>
      </c>
      <c r="S15" t="str">
        <f t="shared" ref="S15" si="28">IF(R15="","",IF(AND(S$5&gt;0,R15&gt;0),MOD(R15*S14,$B$5),R15))</f>
        <v/>
      </c>
      <c r="T15" t="str">
        <f t="shared" ref="T15" si="29">IF(S15="","",IF(AND(T$5&gt;0,S15&gt;0),MOD(S15*T14,$B$5),S15))</f>
        <v/>
      </c>
      <c r="U15" t="str">
        <f t="shared" ref="U15" si="30">IF(T15="","",IF(AND(U$5&gt;0,T15&gt;0),MOD(T15*U14,$B$5),T15))</f>
        <v/>
      </c>
      <c r="V15" t="str">
        <f t="shared" ref="V15" si="31">IF(U15="","",IF(AND(V$5&gt;0,U15&gt;0),MOD(U15*V14,$B$5),U15))</f>
        <v/>
      </c>
      <c r="W15" t="str">
        <f t="shared" ref="W15" si="32">IF(V15="","",IF(AND(W$5&gt;0,V15&gt;0),MOD(V15*W14,$B$5),V15))</f>
        <v/>
      </c>
      <c r="X15" t="str">
        <f t="shared" ref="X15" si="33">IF(W15="","",IF(AND(X$5&gt;0,W15&gt;0),MOD(W15*X14,$B$5),W15))</f>
        <v/>
      </c>
      <c r="Y15" t="str">
        <f t="shared" ref="Y15" si="34">IF(X15="","",IF(AND(Y$5&gt;0,X15&gt;0),MOD(X15*Y14,$B$5),X15))</f>
        <v/>
      </c>
      <c r="Z15" t="str">
        <f t="shared" ref="Z15" si="35">IF(Y15="","",IF(AND(Z$5&gt;0,Y15&gt;0),MOD(Y15*Z14,$B$5),Y15))</f>
        <v/>
      </c>
      <c r="AA15" t="str">
        <f>IF(Z15="","",IF(AND(AA$5&gt;0,Z15&gt;0),MOD(Z15*AA14,$B$5),Z15))</f>
        <v/>
      </c>
      <c r="AB15" s="18" t="str">
        <f>IF(AA15="","",IF(AND(AB$5&gt;0,AA15&gt;0),MOD(AA15*AB14,$B$5),AA15))</f>
        <v/>
      </c>
      <c r="AC15" t="str">
        <f>IF(AC$5&gt;0,AC14,0)</f>
        <v/>
      </c>
      <c r="AD15" t="str">
        <f t="shared" ref="AD15:AT15" si="36">IF(AC15="","",IF(AND(AD$5&gt;0,AC15&gt;0),MOD(AC15*AD14,$B$5),AC15))</f>
        <v/>
      </c>
      <c r="AE15" t="str">
        <f t="shared" si="36"/>
        <v/>
      </c>
      <c r="AF15" t="str">
        <f t="shared" si="36"/>
        <v/>
      </c>
      <c r="AG15" t="str">
        <f t="shared" si="36"/>
        <v/>
      </c>
      <c r="AH15" t="str">
        <f t="shared" si="36"/>
        <v/>
      </c>
      <c r="AI15" t="str">
        <f t="shared" si="36"/>
        <v/>
      </c>
      <c r="AJ15" t="str">
        <f t="shared" si="36"/>
        <v/>
      </c>
      <c r="AK15" t="str">
        <f t="shared" si="36"/>
        <v/>
      </c>
      <c r="AL15" t="str">
        <f t="shared" si="36"/>
        <v/>
      </c>
      <c r="AM15" t="str">
        <f t="shared" si="36"/>
        <v/>
      </c>
      <c r="AN15" t="str">
        <f t="shared" si="36"/>
        <v/>
      </c>
      <c r="AO15" t="str">
        <f t="shared" si="36"/>
        <v/>
      </c>
      <c r="AP15" t="str">
        <f t="shared" si="36"/>
        <v/>
      </c>
      <c r="AQ15" t="str">
        <f t="shared" si="36"/>
        <v/>
      </c>
      <c r="AR15" t="str">
        <f t="shared" si="36"/>
        <v/>
      </c>
      <c r="AS15" t="str">
        <f t="shared" si="36"/>
        <v/>
      </c>
      <c r="AT15" t="str">
        <f t="shared" si="36"/>
        <v/>
      </c>
    </row>
    <row r="16" spans="1:46" x14ac:dyDescent="0.25">
      <c r="A16" t="str">
        <f t="shared" ref="A16:A79" si="37">J16</f>
        <v/>
      </c>
      <c r="B16" s="19" t="str">
        <f t="shared" ref="B16" si="38">IF(AND(A16="",A17=""),"",IF(A17="",CODE(A16)*256,CODE(A16)*256+CODE(A17)))</f>
        <v/>
      </c>
      <c r="C16" s="19" t="str">
        <f t="shared" ref="C16" si="39">IF(B16="","",AB17)</f>
        <v/>
      </c>
      <c r="D16" s="8" t="str">
        <f t="shared" ref="D16" si="40">IF(C16="","",CHAR((C16-MOD(C16,256))/256))</f>
        <v/>
      </c>
      <c r="E16" s="19" t="str">
        <f>AT17</f>
        <v/>
      </c>
      <c r="F16" t="str">
        <f t="shared" ref="F16" si="41">IF(E16="","",CHAR((E16-MOD(E16,256))/256))</f>
        <v/>
      </c>
      <c r="J16" s="18" t="str">
        <f t="shared" si="19"/>
        <v/>
      </c>
      <c r="K16" t="str">
        <f t="shared" ref="K16" si="42">B16</f>
        <v/>
      </c>
      <c r="L16" t="str">
        <f t="shared" ref="L16:AB16" si="43">IF(K16="","",MOD(K16^2,$B$5))</f>
        <v/>
      </c>
      <c r="M16" t="str">
        <f t="shared" si="43"/>
        <v/>
      </c>
      <c r="N16" t="str">
        <f t="shared" si="43"/>
        <v/>
      </c>
      <c r="O16" t="str">
        <f t="shared" si="43"/>
        <v/>
      </c>
      <c r="P16" t="str">
        <f t="shared" si="43"/>
        <v/>
      </c>
      <c r="Q16" t="str">
        <f t="shared" si="43"/>
        <v/>
      </c>
      <c r="R16" t="str">
        <f t="shared" si="43"/>
        <v/>
      </c>
      <c r="S16" t="str">
        <f t="shared" si="43"/>
        <v/>
      </c>
      <c r="T16" t="str">
        <f t="shared" si="43"/>
        <v/>
      </c>
      <c r="U16" t="str">
        <f t="shared" si="43"/>
        <v/>
      </c>
      <c r="V16" t="str">
        <f t="shared" si="43"/>
        <v/>
      </c>
      <c r="W16" t="str">
        <f t="shared" si="43"/>
        <v/>
      </c>
      <c r="X16" t="str">
        <f t="shared" si="43"/>
        <v/>
      </c>
      <c r="Y16" t="str">
        <f t="shared" si="43"/>
        <v/>
      </c>
      <c r="Z16" t="str">
        <f t="shared" si="43"/>
        <v/>
      </c>
      <c r="AA16" t="str">
        <f t="shared" si="43"/>
        <v/>
      </c>
      <c r="AB16" s="18" t="str">
        <f t="shared" si="43"/>
        <v/>
      </c>
      <c r="AC16" t="str">
        <f>C16</f>
        <v/>
      </c>
      <c r="AD16" t="str">
        <f t="shared" ref="AD16:AT16" si="44">IF(AC16="","",MOD(AC16^2,$B$5))</f>
        <v/>
      </c>
      <c r="AE16" t="str">
        <f t="shared" si="44"/>
        <v/>
      </c>
      <c r="AF16" t="str">
        <f t="shared" si="44"/>
        <v/>
      </c>
      <c r="AG16" t="str">
        <f t="shared" si="44"/>
        <v/>
      </c>
      <c r="AH16" t="str">
        <f t="shared" si="44"/>
        <v/>
      </c>
      <c r="AI16" t="str">
        <f t="shared" si="44"/>
        <v/>
      </c>
      <c r="AJ16" t="str">
        <f t="shared" si="44"/>
        <v/>
      </c>
      <c r="AK16" t="str">
        <f t="shared" si="44"/>
        <v/>
      </c>
      <c r="AL16" t="str">
        <f t="shared" si="44"/>
        <v/>
      </c>
      <c r="AM16" t="str">
        <f t="shared" si="44"/>
        <v/>
      </c>
      <c r="AN16" t="str">
        <f t="shared" si="44"/>
        <v/>
      </c>
      <c r="AO16" t="str">
        <f t="shared" si="44"/>
        <v/>
      </c>
      <c r="AP16" t="str">
        <f t="shared" si="44"/>
        <v/>
      </c>
      <c r="AQ16" t="str">
        <f t="shared" si="44"/>
        <v/>
      </c>
      <c r="AR16" t="str">
        <f t="shared" si="44"/>
        <v/>
      </c>
      <c r="AS16" t="str">
        <f t="shared" si="44"/>
        <v/>
      </c>
      <c r="AT16" t="str">
        <f t="shared" si="44"/>
        <v/>
      </c>
    </row>
    <row r="17" spans="1:46" x14ac:dyDescent="0.25">
      <c r="A17" t="str">
        <f t="shared" si="37"/>
        <v/>
      </c>
      <c r="B17" s="19"/>
      <c r="C17" s="19"/>
      <c r="D17" s="8" t="str">
        <f t="shared" ref="D17" si="45">IF(C16="","",CHAR(MOD(C16,256)))</f>
        <v/>
      </c>
      <c r="E17" s="19"/>
      <c r="F17" s="8" t="str">
        <f t="shared" ref="F17" si="46">IF(E16="","",CHAR(MOD(E16,256)))</f>
        <v/>
      </c>
      <c r="J17" s="18" t="str">
        <f t="shared" si="19"/>
        <v/>
      </c>
      <c r="K17" t="str">
        <f t="shared" ref="K17" si="47">IF(K$5&gt;0,K16,0)</f>
        <v/>
      </c>
      <c r="L17" t="str">
        <f t="shared" ref="L17:M17" si="48">IF(K17="","",IF(AND(L$5&gt;0,K17&gt;0),MOD(K17*L16,$B$5),K17))</f>
        <v/>
      </c>
      <c r="M17" t="str">
        <f t="shared" si="48"/>
        <v/>
      </c>
      <c r="N17" t="str">
        <f t="shared" ref="N17" si="49">IF(M17="","",IF(AND(N$5&gt;0,M17&gt;0),MOD(M17*N16,$B$5),M17))</f>
        <v/>
      </c>
      <c r="O17" t="str">
        <f t="shared" ref="O17" si="50">IF(N17="","",IF(AND(O$5&gt;0,N17&gt;0),MOD(N17*O16,$B$5),N17))</f>
        <v/>
      </c>
      <c r="P17" t="str">
        <f t="shared" ref="P17" si="51">IF(O17="","",IF(AND(P$5&gt;0,O17&gt;0),MOD(O17*P16,$B$5),O17))</f>
        <v/>
      </c>
      <c r="Q17" t="str">
        <f t="shared" ref="Q17" si="52">IF(P17="","",IF(AND(Q$5&gt;0,P17&gt;0),MOD(P17*Q16,$B$5),P17))</f>
        <v/>
      </c>
      <c r="R17" t="str">
        <f t="shared" ref="R17" si="53">IF(Q17="","",IF(AND(R$5&gt;0,Q17&gt;0),MOD(Q17*R16,$B$5),Q17))</f>
        <v/>
      </c>
      <c r="S17" t="str">
        <f t="shared" ref="S17" si="54">IF(R17="","",IF(AND(S$5&gt;0,R17&gt;0),MOD(R17*S16,$B$5),R17))</f>
        <v/>
      </c>
      <c r="T17" t="str">
        <f t="shared" ref="T17" si="55">IF(S17="","",IF(AND(T$5&gt;0,S17&gt;0),MOD(S17*T16,$B$5),S17))</f>
        <v/>
      </c>
      <c r="U17" t="str">
        <f t="shared" ref="U17" si="56">IF(T17="","",IF(AND(U$5&gt;0,T17&gt;0),MOD(T17*U16,$B$5),T17))</f>
        <v/>
      </c>
      <c r="V17" t="str">
        <f t="shared" ref="V17" si="57">IF(U17="","",IF(AND(V$5&gt;0,U17&gt;0),MOD(U17*V16,$B$5),U17))</f>
        <v/>
      </c>
      <c r="W17" t="str">
        <f t="shared" ref="W17" si="58">IF(V17="","",IF(AND(W$5&gt;0,V17&gt;0),MOD(V17*W16,$B$5),V17))</f>
        <v/>
      </c>
      <c r="X17" t="str">
        <f t="shared" ref="X17" si="59">IF(W17="","",IF(AND(X$5&gt;0,W17&gt;0),MOD(W17*X16,$B$5),W17))</f>
        <v/>
      </c>
      <c r="Y17" t="str">
        <f t="shared" ref="Y17" si="60">IF(X17="","",IF(AND(Y$5&gt;0,X17&gt;0),MOD(X17*Y16,$B$5),X17))</f>
        <v/>
      </c>
      <c r="Z17" t="str">
        <f t="shared" ref="Z17" si="61">IF(Y17="","",IF(AND(Z$5&gt;0,Y17&gt;0),MOD(Y17*Z16,$B$5),Y17))</f>
        <v/>
      </c>
      <c r="AA17" t="str">
        <f>IF(Z17="","",IF(AND(AA$5&gt;0,Z17&gt;0),MOD(Z17*AA16,$B$5),Z17))</f>
        <v/>
      </c>
      <c r="AB17" s="18" t="str">
        <f>IF(AA17="","",IF(AND(AB$5&gt;0,AA17&gt;0),MOD(AA17*AB16,$B$5),AA17))</f>
        <v/>
      </c>
      <c r="AC17" t="str">
        <f>IF(AC$5&gt;0,AC16,0)</f>
        <v/>
      </c>
      <c r="AD17" t="str">
        <f t="shared" ref="AD17:AT17" si="62">IF(AC17="","",IF(AND(AD$5&gt;0,AC17&gt;0),MOD(AC17*AD16,$B$5),AC17))</f>
        <v/>
      </c>
      <c r="AE17" t="str">
        <f t="shared" si="62"/>
        <v/>
      </c>
      <c r="AF17" t="str">
        <f t="shared" si="62"/>
        <v/>
      </c>
      <c r="AG17" t="str">
        <f t="shared" si="62"/>
        <v/>
      </c>
      <c r="AH17" t="str">
        <f t="shared" si="62"/>
        <v/>
      </c>
      <c r="AI17" t="str">
        <f t="shared" si="62"/>
        <v/>
      </c>
      <c r="AJ17" t="str">
        <f t="shared" si="62"/>
        <v/>
      </c>
      <c r="AK17" t="str">
        <f t="shared" si="62"/>
        <v/>
      </c>
      <c r="AL17" t="str">
        <f t="shared" si="62"/>
        <v/>
      </c>
      <c r="AM17" t="str">
        <f t="shared" si="62"/>
        <v/>
      </c>
      <c r="AN17" t="str">
        <f t="shared" si="62"/>
        <v/>
      </c>
      <c r="AO17" t="str">
        <f t="shared" si="62"/>
        <v/>
      </c>
      <c r="AP17" t="str">
        <f t="shared" si="62"/>
        <v/>
      </c>
      <c r="AQ17" t="str">
        <f t="shared" si="62"/>
        <v/>
      </c>
      <c r="AR17" t="str">
        <f t="shared" si="62"/>
        <v/>
      </c>
      <c r="AS17" t="str">
        <f t="shared" si="62"/>
        <v/>
      </c>
      <c r="AT17" t="str">
        <f t="shared" si="62"/>
        <v/>
      </c>
    </row>
    <row r="18" spans="1:46" x14ac:dyDescent="0.25">
      <c r="A18" t="str">
        <f t="shared" si="37"/>
        <v/>
      </c>
      <c r="B18" s="19" t="str">
        <f t="shared" ref="B18" si="63">IF(AND(A18="",A19=""),"",IF(A19="",CODE(A18)*256,CODE(A18)*256+CODE(A19)))</f>
        <v/>
      </c>
      <c r="C18" s="19" t="str">
        <f t="shared" ref="C18" si="64">IF(B18="","",AB19)</f>
        <v/>
      </c>
      <c r="D18" s="8" t="str">
        <f t="shared" ref="D18" si="65">IF(C18="","",CHAR((C18-MOD(C18,256))/256))</f>
        <v/>
      </c>
      <c r="E18" s="19" t="str">
        <f>AT19</f>
        <v/>
      </c>
      <c r="F18" t="str">
        <f t="shared" ref="F18" si="66">IF(E18="","",CHAR((E18-MOD(E18,256))/256))</f>
        <v/>
      </c>
      <c r="J18" s="18" t="str">
        <f t="shared" si="19"/>
        <v/>
      </c>
      <c r="K18" t="str">
        <f t="shared" ref="K18" si="67">B18</f>
        <v/>
      </c>
      <c r="L18" t="str">
        <f t="shared" ref="L18:AB18" si="68">IF(K18="","",MOD(K18^2,$B$5))</f>
        <v/>
      </c>
      <c r="M18" t="str">
        <f t="shared" si="68"/>
        <v/>
      </c>
      <c r="N18" t="str">
        <f t="shared" si="68"/>
        <v/>
      </c>
      <c r="O18" t="str">
        <f t="shared" si="68"/>
        <v/>
      </c>
      <c r="P18" t="str">
        <f t="shared" si="68"/>
        <v/>
      </c>
      <c r="Q18" t="str">
        <f t="shared" si="68"/>
        <v/>
      </c>
      <c r="R18" t="str">
        <f t="shared" si="68"/>
        <v/>
      </c>
      <c r="S18" t="str">
        <f t="shared" si="68"/>
        <v/>
      </c>
      <c r="T18" t="str">
        <f t="shared" si="68"/>
        <v/>
      </c>
      <c r="U18" t="str">
        <f t="shared" si="68"/>
        <v/>
      </c>
      <c r="V18" t="str">
        <f t="shared" si="68"/>
        <v/>
      </c>
      <c r="W18" t="str">
        <f t="shared" si="68"/>
        <v/>
      </c>
      <c r="X18" t="str">
        <f t="shared" si="68"/>
        <v/>
      </c>
      <c r="Y18" t="str">
        <f t="shared" si="68"/>
        <v/>
      </c>
      <c r="Z18" t="str">
        <f t="shared" si="68"/>
        <v/>
      </c>
      <c r="AA18" t="str">
        <f t="shared" si="68"/>
        <v/>
      </c>
      <c r="AB18" s="18" t="str">
        <f t="shared" si="68"/>
        <v/>
      </c>
      <c r="AC18" t="str">
        <f>C18</f>
        <v/>
      </c>
      <c r="AD18" t="str">
        <f t="shared" ref="AD18:AT18" si="69">IF(AC18="","",MOD(AC18^2,$B$5))</f>
        <v/>
      </c>
      <c r="AE18" t="str">
        <f t="shared" si="69"/>
        <v/>
      </c>
      <c r="AF18" t="str">
        <f t="shared" si="69"/>
        <v/>
      </c>
      <c r="AG18" t="str">
        <f t="shared" si="69"/>
        <v/>
      </c>
      <c r="AH18" t="str">
        <f t="shared" si="69"/>
        <v/>
      </c>
      <c r="AI18" t="str">
        <f t="shared" si="69"/>
        <v/>
      </c>
      <c r="AJ18" t="str">
        <f t="shared" si="69"/>
        <v/>
      </c>
      <c r="AK18" t="str">
        <f t="shared" si="69"/>
        <v/>
      </c>
      <c r="AL18" t="str">
        <f t="shared" si="69"/>
        <v/>
      </c>
      <c r="AM18" t="str">
        <f t="shared" si="69"/>
        <v/>
      </c>
      <c r="AN18" t="str">
        <f t="shared" si="69"/>
        <v/>
      </c>
      <c r="AO18" t="str">
        <f t="shared" si="69"/>
        <v/>
      </c>
      <c r="AP18" t="str">
        <f t="shared" si="69"/>
        <v/>
      </c>
      <c r="AQ18" t="str">
        <f t="shared" si="69"/>
        <v/>
      </c>
      <c r="AR18" t="str">
        <f t="shared" si="69"/>
        <v/>
      </c>
      <c r="AS18" t="str">
        <f t="shared" si="69"/>
        <v/>
      </c>
      <c r="AT18" t="str">
        <f t="shared" si="69"/>
        <v/>
      </c>
    </row>
    <row r="19" spans="1:46" x14ac:dyDescent="0.25">
      <c r="A19" t="str">
        <f t="shared" si="37"/>
        <v/>
      </c>
      <c r="B19" s="19"/>
      <c r="C19" s="19"/>
      <c r="D19" s="8" t="str">
        <f t="shared" ref="D19" si="70">IF(C18="","",CHAR(MOD(C18,256)))</f>
        <v/>
      </c>
      <c r="E19" s="19"/>
      <c r="F19" s="8" t="str">
        <f t="shared" ref="F19" si="71">IF(E18="","",CHAR(MOD(E18,256)))</f>
        <v/>
      </c>
      <c r="J19" s="18" t="str">
        <f t="shared" si="19"/>
        <v/>
      </c>
      <c r="K19" t="str">
        <f t="shared" ref="K19" si="72">IF(K$5&gt;0,K18,0)</f>
        <v/>
      </c>
      <c r="L19" t="str">
        <f t="shared" ref="L19:M19" si="73">IF(K19="","",IF(AND(L$5&gt;0,K19&gt;0),MOD(K19*L18,$B$5),K19))</f>
        <v/>
      </c>
      <c r="M19" t="str">
        <f t="shared" si="73"/>
        <v/>
      </c>
      <c r="N19" t="str">
        <f t="shared" ref="N19" si="74">IF(M19="","",IF(AND(N$5&gt;0,M19&gt;0),MOD(M19*N18,$B$5),M19))</f>
        <v/>
      </c>
      <c r="O19" t="str">
        <f t="shared" ref="O19" si="75">IF(N19="","",IF(AND(O$5&gt;0,N19&gt;0),MOD(N19*O18,$B$5),N19))</f>
        <v/>
      </c>
      <c r="P19" t="str">
        <f t="shared" ref="P19" si="76">IF(O19="","",IF(AND(P$5&gt;0,O19&gt;0),MOD(O19*P18,$B$5),O19))</f>
        <v/>
      </c>
      <c r="Q19" t="str">
        <f t="shared" ref="Q19" si="77">IF(P19="","",IF(AND(Q$5&gt;0,P19&gt;0),MOD(P19*Q18,$B$5),P19))</f>
        <v/>
      </c>
      <c r="R19" t="str">
        <f t="shared" ref="R19" si="78">IF(Q19="","",IF(AND(R$5&gt;0,Q19&gt;0),MOD(Q19*R18,$B$5),Q19))</f>
        <v/>
      </c>
      <c r="S19" t="str">
        <f t="shared" ref="S19" si="79">IF(R19="","",IF(AND(S$5&gt;0,R19&gt;0),MOD(R19*S18,$B$5),R19))</f>
        <v/>
      </c>
      <c r="T19" t="str">
        <f t="shared" ref="T19" si="80">IF(S19="","",IF(AND(T$5&gt;0,S19&gt;0),MOD(S19*T18,$B$5),S19))</f>
        <v/>
      </c>
      <c r="U19" t="str">
        <f t="shared" ref="U19" si="81">IF(T19="","",IF(AND(U$5&gt;0,T19&gt;0),MOD(T19*U18,$B$5),T19))</f>
        <v/>
      </c>
      <c r="V19" t="str">
        <f t="shared" ref="V19" si="82">IF(U19="","",IF(AND(V$5&gt;0,U19&gt;0),MOD(U19*V18,$B$5),U19))</f>
        <v/>
      </c>
      <c r="W19" t="str">
        <f t="shared" ref="W19" si="83">IF(V19="","",IF(AND(W$5&gt;0,V19&gt;0),MOD(V19*W18,$B$5),V19))</f>
        <v/>
      </c>
      <c r="X19" t="str">
        <f t="shared" ref="X19" si="84">IF(W19="","",IF(AND(X$5&gt;0,W19&gt;0),MOD(W19*X18,$B$5),W19))</f>
        <v/>
      </c>
      <c r="Y19" t="str">
        <f t="shared" ref="Y19" si="85">IF(X19="","",IF(AND(Y$5&gt;0,X19&gt;0),MOD(X19*Y18,$B$5),X19))</f>
        <v/>
      </c>
      <c r="Z19" t="str">
        <f t="shared" ref="Z19" si="86">IF(Y19="","",IF(AND(Z$5&gt;0,Y19&gt;0),MOD(Y19*Z18,$B$5),Y19))</f>
        <v/>
      </c>
      <c r="AA19" t="str">
        <f>IF(Z19="","",IF(AND(AA$5&gt;0,Z19&gt;0),MOD(Z19*AA18,$B$5),Z19))</f>
        <v/>
      </c>
      <c r="AB19" s="18" t="str">
        <f>IF(AA19="","",IF(AND(AB$5&gt;0,AA19&gt;0),MOD(AA19*AB18,$B$5),AA19))</f>
        <v/>
      </c>
      <c r="AC19" t="str">
        <f>IF(AC$5&gt;0,AC18,0)</f>
        <v/>
      </c>
      <c r="AD19" t="str">
        <f t="shared" ref="AD19:AT19" si="87">IF(AC19="","",IF(AND(AD$5&gt;0,AC19&gt;0),MOD(AC19*AD18,$B$5),AC19))</f>
        <v/>
      </c>
      <c r="AE19" t="str">
        <f t="shared" si="87"/>
        <v/>
      </c>
      <c r="AF19" t="str">
        <f t="shared" si="87"/>
        <v/>
      </c>
      <c r="AG19" t="str">
        <f t="shared" si="87"/>
        <v/>
      </c>
      <c r="AH19" t="str">
        <f t="shared" si="87"/>
        <v/>
      </c>
      <c r="AI19" t="str">
        <f t="shared" si="87"/>
        <v/>
      </c>
      <c r="AJ19" t="str">
        <f t="shared" si="87"/>
        <v/>
      </c>
      <c r="AK19" t="str">
        <f t="shared" si="87"/>
        <v/>
      </c>
      <c r="AL19" t="str">
        <f t="shared" si="87"/>
        <v/>
      </c>
      <c r="AM19" t="str">
        <f t="shared" si="87"/>
        <v/>
      </c>
      <c r="AN19" t="str">
        <f t="shared" si="87"/>
        <v/>
      </c>
      <c r="AO19" t="str">
        <f t="shared" si="87"/>
        <v/>
      </c>
      <c r="AP19" t="str">
        <f t="shared" si="87"/>
        <v/>
      </c>
      <c r="AQ19" t="str">
        <f t="shared" si="87"/>
        <v/>
      </c>
      <c r="AR19" t="str">
        <f t="shared" si="87"/>
        <v/>
      </c>
      <c r="AS19" t="str">
        <f t="shared" si="87"/>
        <v/>
      </c>
      <c r="AT19" t="str">
        <f t="shared" si="87"/>
        <v/>
      </c>
    </row>
    <row r="20" spans="1:46" x14ac:dyDescent="0.25">
      <c r="A20" t="str">
        <f t="shared" si="37"/>
        <v/>
      </c>
      <c r="B20" s="19" t="str">
        <f t="shared" ref="B20" si="88">IF(AND(A20="",A21=""),"",IF(A21="",CODE(A20)*256,CODE(A20)*256+CODE(A21)))</f>
        <v/>
      </c>
      <c r="C20" s="19" t="str">
        <f t="shared" ref="C20" si="89">IF(B20="","",AB21)</f>
        <v/>
      </c>
      <c r="D20" s="8" t="str">
        <f t="shared" ref="D20" si="90">IF(C20="","",CHAR((C20-MOD(C20,256))/256))</f>
        <v/>
      </c>
      <c r="E20" s="19" t="str">
        <f>AT21</f>
        <v/>
      </c>
      <c r="F20" t="str">
        <f t="shared" ref="F20" si="91">IF(E20="","",CHAR((E20-MOD(E20,256))/256))</f>
        <v/>
      </c>
      <c r="J20" s="18" t="str">
        <f t="shared" si="19"/>
        <v/>
      </c>
      <c r="K20" t="str">
        <f t="shared" ref="K20" si="92">B20</f>
        <v/>
      </c>
      <c r="L20" t="str">
        <f t="shared" ref="L20:AB20" si="93">IF(K20="","",MOD(K20^2,$B$5))</f>
        <v/>
      </c>
      <c r="M20" t="str">
        <f t="shared" si="93"/>
        <v/>
      </c>
      <c r="N20" t="str">
        <f t="shared" si="93"/>
        <v/>
      </c>
      <c r="O20" t="str">
        <f t="shared" si="93"/>
        <v/>
      </c>
      <c r="P20" t="str">
        <f t="shared" si="93"/>
        <v/>
      </c>
      <c r="Q20" t="str">
        <f t="shared" si="93"/>
        <v/>
      </c>
      <c r="R20" t="str">
        <f t="shared" si="93"/>
        <v/>
      </c>
      <c r="S20" t="str">
        <f t="shared" si="93"/>
        <v/>
      </c>
      <c r="T20" t="str">
        <f t="shared" si="93"/>
        <v/>
      </c>
      <c r="U20" t="str">
        <f t="shared" si="93"/>
        <v/>
      </c>
      <c r="V20" t="str">
        <f t="shared" si="93"/>
        <v/>
      </c>
      <c r="W20" t="str">
        <f t="shared" si="93"/>
        <v/>
      </c>
      <c r="X20" t="str">
        <f t="shared" si="93"/>
        <v/>
      </c>
      <c r="Y20" t="str">
        <f t="shared" si="93"/>
        <v/>
      </c>
      <c r="Z20" t="str">
        <f t="shared" si="93"/>
        <v/>
      </c>
      <c r="AA20" t="str">
        <f t="shared" si="93"/>
        <v/>
      </c>
      <c r="AB20" s="18" t="str">
        <f t="shared" si="93"/>
        <v/>
      </c>
      <c r="AC20" t="str">
        <f>C20</f>
        <v/>
      </c>
      <c r="AD20" t="str">
        <f t="shared" ref="AD20:AT20" si="94">IF(AC20="","",MOD(AC20^2,$B$5))</f>
        <v/>
      </c>
      <c r="AE20" t="str">
        <f t="shared" si="94"/>
        <v/>
      </c>
      <c r="AF20" t="str">
        <f t="shared" si="94"/>
        <v/>
      </c>
      <c r="AG20" t="str">
        <f t="shared" si="94"/>
        <v/>
      </c>
      <c r="AH20" t="str">
        <f t="shared" si="94"/>
        <v/>
      </c>
      <c r="AI20" t="str">
        <f t="shared" si="94"/>
        <v/>
      </c>
      <c r="AJ20" t="str">
        <f t="shared" si="94"/>
        <v/>
      </c>
      <c r="AK20" t="str">
        <f t="shared" si="94"/>
        <v/>
      </c>
      <c r="AL20" t="str">
        <f t="shared" si="94"/>
        <v/>
      </c>
      <c r="AM20" t="str">
        <f t="shared" si="94"/>
        <v/>
      </c>
      <c r="AN20" t="str">
        <f t="shared" si="94"/>
        <v/>
      </c>
      <c r="AO20" t="str">
        <f t="shared" si="94"/>
        <v/>
      </c>
      <c r="AP20" t="str">
        <f t="shared" si="94"/>
        <v/>
      </c>
      <c r="AQ20" t="str">
        <f t="shared" si="94"/>
        <v/>
      </c>
      <c r="AR20" t="str">
        <f t="shared" si="94"/>
        <v/>
      </c>
      <c r="AS20" t="str">
        <f t="shared" si="94"/>
        <v/>
      </c>
      <c r="AT20" t="str">
        <f t="shared" si="94"/>
        <v/>
      </c>
    </row>
    <row r="21" spans="1:46" x14ac:dyDescent="0.25">
      <c r="A21" t="str">
        <f t="shared" si="37"/>
        <v/>
      </c>
      <c r="B21" s="19"/>
      <c r="C21" s="19"/>
      <c r="D21" s="8" t="str">
        <f t="shared" ref="D21" si="95">IF(C20="","",CHAR(MOD(C20,256)))</f>
        <v/>
      </c>
      <c r="E21" s="19"/>
      <c r="F21" s="8" t="str">
        <f t="shared" ref="F21" si="96">IF(E20="","",CHAR(MOD(E20,256)))</f>
        <v/>
      </c>
      <c r="J21" s="18" t="str">
        <f t="shared" si="19"/>
        <v/>
      </c>
      <c r="K21" t="str">
        <f t="shared" ref="K21" si="97">IF(K$5&gt;0,K20,0)</f>
        <v/>
      </c>
      <c r="L21" t="str">
        <f t="shared" ref="L21:M21" si="98">IF(K21="","",IF(AND(L$5&gt;0,K21&gt;0),MOD(K21*L20,$B$5),K21))</f>
        <v/>
      </c>
      <c r="M21" t="str">
        <f t="shared" si="98"/>
        <v/>
      </c>
      <c r="N21" t="str">
        <f t="shared" ref="N21" si="99">IF(M21="","",IF(AND(N$5&gt;0,M21&gt;0),MOD(M21*N20,$B$5),M21))</f>
        <v/>
      </c>
      <c r="O21" t="str">
        <f t="shared" ref="O21" si="100">IF(N21="","",IF(AND(O$5&gt;0,N21&gt;0),MOD(N21*O20,$B$5),N21))</f>
        <v/>
      </c>
      <c r="P21" t="str">
        <f t="shared" ref="P21" si="101">IF(O21="","",IF(AND(P$5&gt;0,O21&gt;0),MOD(O21*P20,$B$5),O21))</f>
        <v/>
      </c>
      <c r="Q21" t="str">
        <f t="shared" ref="Q21" si="102">IF(P21="","",IF(AND(Q$5&gt;0,P21&gt;0),MOD(P21*Q20,$B$5),P21))</f>
        <v/>
      </c>
      <c r="R21" t="str">
        <f t="shared" ref="R21" si="103">IF(Q21="","",IF(AND(R$5&gt;0,Q21&gt;0),MOD(Q21*R20,$B$5),Q21))</f>
        <v/>
      </c>
      <c r="S21" t="str">
        <f t="shared" ref="S21" si="104">IF(R21="","",IF(AND(S$5&gt;0,R21&gt;0),MOD(R21*S20,$B$5),R21))</f>
        <v/>
      </c>
      <c r="T21" t="str">
        <f t="shared" ref="T21" si="105">IF(S21="","",IF(AND(T$5&gt;0,S21&gt;0),MOD(S21*T20,$B$5),S21))</f>
        <v/>
      </c>
      <c r="U21" t="str">
        <f t="shared" ref="U21" si="106">IF(T21="","",IF(AND(U$5&gt;0,T21&gt;0),MOD(T21*U20,$B$5),T21))</f>
        <v/>
      </c>
      <c r="V21" t="str">
        <f t="shared" ref="V21" si="107">IF(U21="","",IF(AND(V$5&gt;0,U21&gt;0),MOD(U21*V20,$B$5),U21))</f>
        <v/>
      </c>
      <c r="W21" t="str">
        <f t="shared" ref="W21" si="108">IF(V21="","",IF(AND(W$5&gt;0,V21&gt;0),MOD(V21*W20,$B$5),V21))</f>
        <v/>
      </c>
      <c r="X21" t="str">
        <f t="shared" ref="X21" si="109">IF(W21="","",IF(AND(X$5&gt;0,W21&gt;0),MOD(W21*X20,$B$5),W21))</f>
        <v/>
      </c>
      <c r="Y21" t="str">
        <f t="shared" ref="Y21" si="110">IF(X21="","",IF(AND(Y$5&gt;0,X21&gt;0),MOD(X21*Y20,$B$5),X21))</f>
        <v/>
      </c>
      <c r="Z21" t="str">
        <f t="shared" ref="Z21" si="111">IF(Y21="","",IF(AND(Z$5&gt;0,Y21&gt;0),MOD(Y21*Z20,$B$5),Y21))</f>
        <v/>
      </c>
      <c r="AA21" t="str">
        <f>IF(Z21="","",IF(AND(AA$5&gt;0,Z21&gt;0),MOD(Z21*AA20,$B$5),Z21))</f>
        <v/>
      </c>
      <c r="AB21" s="18" t="str">
        <f>IF(AA21="","",IF(AND(AB$5&gt;0,AA21&gt;0),MOD(AA21*AB20,$B$5),AA21))</f>
        <v/>
      </c>
      <c r="AC21" t="str">
        <f>IF(AC$5&gt;0,AC20,0)</f>
        <v/>
      </c>
      <c r="AD21" t="str">
        <f t="shared" ref="AD21:AT21" si="112">IF(AC21="","",IF(AND(AD$5&gt;0,AC21&gt;0),MOD(AC21*AD20,$B$5),AC21))</f>
        <v/>
      </c>
      <c r="AE21" t="str">
        <f t="shared" si="112"/>
        <v/>
      </c>
      <c r="AF21" t="str">
        <f t="shared" si="112"/>
        <v/>
      </c>
      <c r="AG21" t="str">
        <f t="shared" si="112"/>
        <v/>
      </c>
      <c r="AH21" t="str">
        <f t="shared" si="112"/>
        <v/>
      </c>
      <c r="AI21" t="str">
        <f t="shared" si="112"/>
        <v/>
      </c>
      <c r="AJ21" t="str">
        <f t="shared" si="112"/>
        <v/>
      </c>
      <c r="AK21" t="str">
        <f t="shared" si="112"/>
        <v/>
      </c>
      <c r="AL21" t="str">
        <f t="shared" si="112"/>
        <v/>
      </c>
      <c r="AM21" t="str">
        <f t="shared" si="112"/>
        <v/>
      </c>
      <c r="AN21" t="str">
        <f t="shared" si="112"/>
        <v/>
      </c>
      <c r="AO21" t="str">
        <f t="shared" si="112"/>
        <v/>
      </c>
      <c r="AP21" t="str">
        <f t="shared" si="112"/>
        <v/>
      </c>
      <c r="AQ21" t="str">
        <f t="shared" si="112"/>
        <v/>
      </c>
      <c r="AR21" t="str">
        <f t="shared" si="112"/>
        <v/>
      </c>
      <c r="AS21" t="str">
        <f t="shared" si="112"/>
        <v/>
      </c>
      <c r="AT21" t="str">
        <f t="shared" si="112"/>
        <v/>
      </c>
    </row>
    <row r="22" spans="1:46" x14ac:dyDescent="0.25">
      <c r="A22" t="str">
        <f t="shared" si="37"/>
        <v/>
      </c>
      <c r="B22" s="19" t="str">
        <f t="shared" ref="B22" si="113">IF(AND(A22="",A23=""),"",IF(A23="",CODE(A22)*256,CODE(A22)*256+CODE(A23)))</f>
        <v/>
      </c>
      <c r="C22" s="19" t="str">
        <f t="shared" ref="C22" si="114">IF(B22="","",AB23)</f>
        <v/>
      </c>
      <c r="D22" s="8" t="str">
        <f t="shared" ref="D22" si="115">IF(C22="","",CHAR((C22-MOD(C22,256))/256))</f>
        <v/>
      </c>
      <c r="E22" s="19" t="str">
        <f>AT23</f>
        <v/>
      </c>
      <c r="F22" t="str">
        <f t="shared" ref="F22" si="116">IF(E22="","",CHAR((E22-MOD(E22,256))/256))</f>
        <v/>
      </c>
      <c r="J22" s="18" t="str">
        <f t="shared" si="19"/>
        <v/>
      </c>
      <c r="K22" t="str">
        <f t="shared" ref="K22" si="117">B22</f>
        <v/>
      </c>
      <c r="L22" t="str">
        <f t="shared" ref="L22:AB22" si="118">IF(K22="","",MOD(K22^2,$B$5))</f>
        <v/>
      </c>
      <c r="M22" t="str">
        <f t="shared" si="118"/>
        <v/>
      </c>
      <c r="N22" t="str">
        <f t="shared" si="118"/>
        <v/>
      </c>
      <c r="O22" t="str">
        <f t="shared" si="118"/>
        <v/>
      </c>
      <c r="P22" t="str">
        <f t="shared" si="118"/>
        <v/>
      </c>
      <c r="Q22" t="str">
        <f t="shared" si="118"/>
        <v/>
      </c>
      <c r="R22" t="str">
        <f t="shared" si="118"/>
        <v/>
      </c>
      <c r="S22" t="str">
        <f t="shared" si="118"/>
        <v/>
      </c>
      <c r="T22" t="str">
        <f t="shared" si="118"/>
        <v/>
      </c>
      <c r="U22" t="str">
        <f t="shared" si="118"/>
        <v/>
      </c>
      <c r="V22" t="str">
        <f t="shared" si="118"/>
        <v/>
      </c>
      <c r="W22" t="str">
        <f t="shared" si="118"/>
        <v/>
      </c>
      <c r="X22" t="str">
        <f t="shared" si="118"/>
        <v/>
      </c>
      <c r="Y22" t="str">
        <f t="shared" si="118"/>
        <v/>
      </c>
      <c r="Z22" t="str">
        <f t="shared" si="118"/>
        <v/>
      </c>
      <c r="AA22" t="str">
        <f t="shared" si="118"/>
        <v/>
      </c>
      <c r="AB22" s="18" t="str">
        <f t="shared" si="118"/>
        <v/>
      </c>
      <c r="AC22" t="str">
        <f>C22</f>
        <v/>
      </c>
      <c r="AD22" t="str">
        <f t="shared" ref="AD22:AT22" si="119">IF(AC22="","",MOD(AC22^2,$B$5))</f>
        <v/>
      </c>
      <c r="AE22" t="str">
        <f t="shared" si="119"/>
        <v/>
      </c>
      <c r="AF22" t="str">
        <f t="shared" si="119"/>
        <v/>
      </c>
      <c r="AG22" t="str">
        <f t="shared" si="119"/>
        <v/>
      </c>
      <c r="AH22" t="str">
        <f t="shared" si="119"/>
        <v/>
      </c>
      <c r="AI22" t="str">
        <f t="shared" si="119"/>
        <v/>
      </c>
      <c r="AJ22" t="str">
        <f t="shared" si="119"/>
        <v/>
      </c>
      <c r="AK22" t="str">
        <f t="shared" si="119"/>
        <v/>
      </c>
      <c r="AL22" t="str">
        <f t="shared" si="119"/>
        <v/>
      </c>
      <c r="AM22" t="str">
        <f t="shared" si="119"/>
        <v/>
      </c>
      <c r="AN22" t="str">
        <f t="shared" si="119"/>
        <v/>
      </c>
      <c r="AO22" t="str">
        <f t="shared" si="119"/>
        <v/>
      </c>
      <c r="AP22" t="str">
        <f t="shared" si="119"/>
        <v/>
      </c>
      <c r="AQ22" t="str">
        <f t="shared" si="119"/>
        <v/>
      </c>
      <c r="AR22" t="str">
        <f t="shared" si="119"/>
        <v/>
      </c>
      <c r="AS22" t="str">
        <f t="shared" si="119"/>
        <v/>
      </c>
      <c r="AT22" t="str">
        <f t="shared" si="119"/>
        <v/>
      </c>
    </row>
    <row r="23" spans="1:46" x14ac:dyDescent="0.25">
      <c r="A23" t="str">
        <f t="shared" si="37"/>
        <v/>
      </c>
      <c r="B23" s="19"/>
      <c r="C23" s="19"/>
      <c r="D23" s="8" t="str">
        <f t="shared" ref="D23" si="120">IF(C22="","",CHAR(MOD(C22,256)))</f>
        <v/>
      </c>
      <c r="E23" s="19"/>
      <c r="F23" s="8" t="str">
        <f t="shared" ref="F23" si="121">IF(E22="","",CHAR(MOD(E22,256)))</f>
        <v/>
      </c>
      <c r="J23" s="18" t="str">
        <f t="shared" si="19"/>
        <v/>
      </c>
      <c r="K23" t="str">
        <f t="shared" ref="K23" si="122">IF(K$5&gt;0,K22,0)</f>
        <v/>
      </c>
      <c r="L23" t="str">
        <f t="shared" ref="L23:M23" si="123">IF(K23="","",IF(AND(L$5&gt;0,K23&gt;0),MOD(K23*L22,$B$5),K23))</f>
        <v/>
      </c>
      <c r="M23" t="str">
        <f t="shared" si="123"/>
        <v/>
      </c>
      <c r="N23" t="str">
        <f t="shared" ref="N23" si="124">IF(M23="","",IF(AND(N$5&gt;0,M23&gt;0),MOD(M23*N22,$B$5),M23))</f>
        <v/>
      </c>
      <c r="O23" t="str">
        <f t="shared" ref="O23" si="125">IF(N23="","",IF(AND(O$5&gt;0,N23&gt;0),MOD(N23*O22,$B$5),N23))</f>
        <v/>
      </c>
      <c r="P23" t="str">
        <f t="shared" ref="P23" si="126">IF(O23="","",IF(AND(P$5&gt;0,O23&gt;0),MOD(O23*P22,$B$5),O23))</f>
        <v/>
      </c>
      <c r="Q23" t="str">
        <f t="shared" ref="Q23" si="127">IF(P23="","",IF(AND(Q$5&gt;0,P23&gt;0),MOD(P23*Q22,$B$5),P23))</f>
        <v/>
      </c>
      <c r="R23" t="str">
        <f t="shared" ref="R23" si="128">IF(Q23="","",IF(AND(R$5&gt;0,Q23&gt;0),MOD(Q23*R22,$B$5),Q23))</f>
        <v/>
      </c>
      <c r="S23" t="str">
        <f t="shared" ref="S23" si="129">IF(R23="","",IF(AND(S$5&gt;0,R23&gt;0),MOD(R23*S22,$B$5),R23))</f>
        <v/>
      </c>
      <c r="T23" t="str">
        <f t="shared" ref="T23" si="130">IF(S23="","",IF(AND(T$5&gt;0,S23&gt;0),MOD(S23*T22,$B$5),S23))</f>
        <v/>
      </c>
      <c r="U23" t="str">
        <f t="shared" ref="U23" si="131">IF(T23="","",IF(AND(U$5&gt;0,T23&gt;0),MOD(T23*U22,$B$5),T23))</f>
        <v/>
      </c>
      <c r="V23" t="str">
        <f t="shared" ref="V23" si="132">IF(U23="","",IF(AND(V$5&gt;0,U23&gt;0),MOD(U23*V22,$B$5),U23))</f>
        <v/>
      </c>
      <c r="W23" t="str">
        <f t="shared" ref="W23" si="133">IF(V23="","",IF(AND(W$5&gt;0,V23&gt;0),MOD(V23*W22,$B$5),V23))</f>
        <v/>
      </c>
      <c r="X23" t="str">
        <f t="shared" ref="X23" si="134">IF(W23="","",IF(AND(X$5&gt;0,W23&gt;0),MOD(W23*X22,$B$5),W23))</f>
        <v/>
      </c>
      <c r="Y23" t="str">
        <f t="shared" ref="Y23" si="135">IF(X23="","",IF(AND(Y$5&gt;0,X23&gt;0),MOD(X23*Y22,$B$5),X23))</f>
        <v/>
      </c>
      <c r="Z23" t="str">
        <f t="shared" ref="Z23" si="136">IF(Y23="","",IF(AND(Z$5&gt;0,Y23&gt;0),MOD(Y23*Z22,$B$5),Y23))</f>
        <v/>
      </c>
      <c r="AA23" t="str">
        <f>IF(Z23="","",IF(AND(AA$5&gt;0,Z23&gt;0),MOD(Z23*AA22,$B$5),Z23))</f>
        <v/>
      </c>
      <c r="AB23" s="18" t="str">
        <f>IF(AA23="","",IF(AND(AB$5&gt;0,AA23&gt;0),MOD(AA23*AB22,$B$5),AA23))</f>
        <v/>
      </c>
      <c r="AC23" t="str">
        <f>IF(AC$5&gt;0,AC22,0)</f>
        <v/>
      </c>
      <c r="AD23" t="str">
        <f t="shared" ref="AD23:AT23" si="137">IF(AC23="","",IF(AND(AD$5&gt;0,AC23&gt;0),MOD(AC23*AD22,$B$5),AC23))</f>
        <v/>
      </c>
      <c r="AE23" t="str">
        <f t="shared" si="137"/>
        <v/>
      </c>
      <c r="AF23" t="str">
        <f t="shared" si="137"/>
        <v/>
      </c>
      <c r="AG23" t="str">
        <f t="shared" si="137"/>
        <v/>
      </c>
      <c r="AH23" t="str">
        <f t="shared" si="137"/>
        <v/>
      </c>
      <c r="AI23" t="str">
        <f t="shared" si="137"/>
        <v/>
      </c>
      <c r="AJ23" t="str">
        <f t="shared" si="137"/>
        <v/>
      </c>
      <c r="AK23" t="str">
        <f t="shared" si="137"/>
        <v/>
      </c>
      <c r="AL23" t="str">
        <f t="shared" si="137"/>
        <v/>
      </c>
      <c r="AM23" t="str">
        <f t="shared" si="137"/>
        <v/>
      </c>
      <c r="AN23" t="str">
        <f t="shared" si="137"/>
        <v/>
      </c>
      <c r="AO23" t="str">
        <f t="shared" si="137"/>
        <v/>
      </c>
      <c r="AP23" t="str">
        <f t="shared" si="137"/>
        <v/>
      </c>
      <c r="AQ23" t="str">
        <f t="shared" si="137"/>
        <v/>
      </c>
      <c r="AR23" t="str">
        <f t="shared" si="137"/>
        <v/>
      </c>
      <c r="AS23" t="str">
        <f t="shared" si="137"/>
        <v/>
      </c>
      <c r="AT23" t="str">
        <f t="shared" si="137"/>
        <v/>
      </c>
    </row>
    <row r="24" spans="1:46" x14ac:dyDescent="0.25">
      <c r="A24" t="str">
        <f t="shared" si="37"/>
        <v/>
      </c>
      <c r="B24" s="19" t="str">
        <f t="shared" ref="B24" si="138">IF(AND(A24="",A25=""),"",IF(A25="",CODE(A24)*256,CODE(A24)*256+CODE(A25)))</f>
        <v/>
      </c>
      <c r="C24" s="19" t="str">
        <f t="shared" ref="C24" si="139">IF(B24="","",AB25)</f>
        <v/>
      </c>
      <c r="D24" s="8" t="str">
        <f t="shared" ref="D24" si="140">IF(C24="","",CHAR((C24-MOD(C24,256))/256))</f>
        <v/>
      </c>
      <c r="E24" s="19" t="str">
        <f>AT25</f>
        <v/>
      </c>
      <c r="F24" t="str">
        <f t="shared" ref="F24" si="141">IF(E24="","",CHAR((E24-MOD(E24,256))/256))</f>
        <v/>
      </c>
      <c r="J24" s="18" t="str">
        <f t="shared" si="19"/>
        <v/>
      </c>
      <c r="K24" t="str">
        <f t="shared" ref="K24" si="142">B24</f>
        <v/>
      </c>
      <c r="L24" t="str">
        <f t="shared" ref="L24:AB24" si="143">IF(K24="","",MOD(K24^2,$B$5))</f>
        <v/>
      </c>
      <c r="M24" t="str">
        <f t="shared" si="143"/>
        <v/>
      </c>
      <c r="N24" t="str">
        <f t="shared" si="143"/>
        <v/>
      </c>
      <c r="O24" t="str">
        <f t="shared" si="143"/>
        <v/>
      </c>
      <c r="P24" t="str">
        <f t="shared" si="143"/>
        <v/>
      </c>
      <c r="Q24" t="str">
        <f t="shared" si="143"/>
        <v/>
      </c>
      <c r="R24" t="str">
        <f t="shared" si="143"/>
        <v/>
      </c>
      <c r="S24" t="str">
        <f t="shared" si="143"/>
        <v/>
      </c>
      <c r="T24" t="str">
        <f t="shared" si="143"/>
        <v/>
      </c>
      <c r="U24" t="str">
        <f t="shared" si="143"/>
        <v/>
      </c>
      <c r="V24" t="str">
        <f t="shared" si="143"/>
        <v/>
      </c>
      <c r="W24" t="str">
        <f t="shared" si="143"/>
        <v/>
      </c>
      <c r="X24" t="str">
        <f t="shared" si="143"/>
        <v/>
      </c>
      <c r="Y24" t="str">
        <f t="shared" si="143"/>
        <v/>
      </c>
      <c r="Z24" t="str">
        <f t="shared" si="143"/>
        <v/>
      </c>
      <c r="AA24" t="str">
        <f t="shared" si="143"/>
        <v/>
      </c>
      <c r="AB24" s="18" t="str">
        <f t="shared" si="143"/>
        <v/>
      </c>
      <c r="AC24" t="str">
        <f>C24</f>
        <v/>
      </c>
      <c r="AD24" t="str">
        <f t="shared" ref="AD24:AT24" si="144">IF(AC24="","",MOD(AC24^2,$B$5))</f>
        <v/>
      </c>
      <c r="AE24" t="str">
        <f t="shared" si="144"/>
        <v/>
      </c>
      <c r="AF24" t="str">
        <f t="shared" si="144"/>
        <v/>
      </c>
      <c r="AG24" t="str">
        <f t="shared" si="144"/>
        <v/>
      </c>
      <c r="AH24" t="str">
        <f t="shared" si="144"/>
        <v/>
      </c>
      <c r="AI24" t="str">
        <f t="shared" si="144"/>
        <v/>
      </c>
      <c r="AJ24" t="str">
        <f t="shared" si="144"/>
        <v/>
      </c>
      <c r="AK24" t="str">
        <f t="shared" si="144"/>
        <v/>
      </c>
      <c r="AL24" t="str">
        <f t="shared" si="144"/>
        <v/>
      </c>
      <c r="AM24" t="str">
        <f t="shared" si="144"/>
        <v/>
      </c>
      <c r="AN24" t="str">
        <f t="shared" si="144"/>
        <v/>
      </c>
      <c r="AO24" t="str">
        <f t="shared" si="144"/>
        <v/>
      </c>
      <c r="AP24" t="str">
        <f t="shared" si="144"/>
        <v/>
      </c>
      <c r="AQ24" t="str">
        <f t="shared" si="144"/>
        <v/>
      </c>
      <c r="AR24" t="str">
        <f t="shared" si="144"/>
        <v/>
      </c>
      <c r="AS24" t="str">
        <f t="shared" si="144"/>
        <v/>
      </c>
      <c r="AT24" t="str">
        <f t="shared" si="144"/>
        <v/>
      </c>
    </row>
    <row r="25" spans="1:46" x14ac:dyDescent="0.25">
      <c r="A25" t="str">
        <f t="shared" si="37"/>
        <v/>
      </c>
      <c r="B25" s="19"/>
      <c r="C25" s="19"/>
      <c r="D25" s="8" t="str">
        <f t="shared" ref="D25" si="145">IF(C24="","",CHAR(MOD(C24,256)))</f>
        <v/>
      </c>
      <c r="E25" s="19"/>
      <c r="F25" s="8" t="str">
        <f t="shared" ref="F25" si="146">IF(E24="","",CHAR(MOD(E24,256)))</f>
        <v/>
      </c>
      <c r="J25" s="18" t="str">
        <f t="shared" si="19"/>
        <v/>
      </c>
      <c r="K25" t="str">
        <f t="shared" ref="K25" si="147">IF(K$5&gt;0,K24,0)</f>
        <v/>
      </c>
      <c r="L25" t="str">
        <f t="shared" ref="L25:M25" si="148">IF(K25="","",IF(AND(L$5&gt;0,K25&gt;0),MOD(K25*L24,$B$5),K25))</f>
        <v/>
      </c>
      <c r="M25" t="str">
        <f t="shared" si="148"/>
        <v/>
      </c>
      <c r="N25" t="str">
        <f t="shared" ref="N25" si="149">IF(M25="","",IF(AND(N$5&gt;0,M25&gt;0),MOD(M25*N24,$B$5),M25))</f>
        <v/>
      </c>
      <c r="O25" t="str">
        <f t="shared" ref="O25" si="150">IF(N25="","",IF(AND(O$5&gt;0,N25&gt;0),MOD(N25*O24,$B$5),N25))</f>
        <v/>
      </c>
      <c r="P25" t="str">
        <f t="shared" ref="P25" si="151">IF(O25="","",IF(AND(P$5&gt;0,O25&gt;0),MOD(O25*P24,$B$5),O25))</f>
        <v/>
      </c>
      <c r="Q25" t="str">
        <f t="shared" ref="Q25" si="152">IF(P25="","",IF(AND(Q$5&gt;0,P25&gt;0),MOD(P25*Q24,$B$5),P25))</f>
        <v/>
      </c>
      <c r="R25" t="str">
        <f t="shared" ref="R25" si="153">IF(Q25="","",IF(AND(R$5&gt;0,Q25&gt;0),MOD(Q25*R24,$B$5),Q25))</f>
        <v/>
      </c>
      <c r="S25" t="str">
        <f t="shared" ref="S25" si="154">IF(R25="","",IF(AND(S$5&gt;0,R25&gt;0),MOD(R25*S24,$B$5),R25))</f>
        <v/>
      </c>
      <c r="T25" t="str">
        <f t="shared" ref="T25" si="155">IF(S25="","",IF(AND(T$5&gt;0,S25&gt;0),MOD(S25*T24,$B$5),S25))</f>
        <v/>
      </c>
      <c r="U25" t="str">
        <f t="shared" ref="U25" si="156">IF(T25="","",IF(AND(U$5&gt;0,T25&gt;0),MOD(T25*U24,$B$5),T25))</f>
        <v/>
      </c>
      <c r="V25" t="str">
        <f t="shared" ref="V25" si="157">IF(U25="","",IF(AND(V$5&gt;0,U25&gt;0),MOD(U25*V24,$B$5),U25))</f>
        <v/>
      </c>
      <c r="W25" t="str">
        <f t="shared" ref="W25" si="158">IF(V25="","",IF(AND(W$5&gt;0,V25&gt;0),MOD(V25*W24,$B$5),V25))</f>
        <v/>
      </c>
      <c r="X25" t="str">
        <f t="shared" ref="X25" si="159">IF(W25="","",IF(AND(X$5&gt;0,W25&gt;0),MOD(W25*X24,$B$5),W25))</f>
        <v/>
      </c>
      <c r="Y25" t="str">
        <f t="shared" ref="Y25" si="160">IF(X25="","",IF(AND(Y$5&gt;0,X25&gt;0),MOD(X25*Y24,$B$5),X25))</f>
        <v/>
      </c>
      <c r="Z25" t="str">
        <f t="shared" ref="Z25" si="161">IF(Y25="","",IF(AND(Z$5&gt;0,Y25&gt;0),MOD(Y25*Z24,$B$5),Y25))</f>
        <v/>
      </c>
      <c r="AA25" t="str">
        <f>IF(Z25="","",IF(AND(AA$5&gt;0,Z25&gt;0),MOD(Z25*AA24,$B$5),Z25))</f>
        <v/>
      </c>
      <c r="AB25" s="18" t="str">
        <f>IF(AA25="","",IF(AND(AB$5&gt;0,AA25&gt;0),MOD(AA25*AB24,$B$5),AA25))</f>
        <v/>
      </c>
      <c r="AC25" t="str">
        <f>IF(AC$5&gt;0,AC24,0)</f>
        <v/>
      </c>
      <c r="AD25" t="str">
        <f t="shared" ref="AD25:AT25" si="162">IF(AC25="","",IF(AND(AD$5&gt;0,AC25&gt;0),MOD(AC25*AD24,$B$5),AC25))</f>
        <v/>
      </c>
      <c r="AE25" t="str">
        <f t="shared" si="162"/>
        <v/>
      </c>
      <c r="AF25" t="str">
        <f t="shared" si="162"/>
        <v/>
      </c>
      <c r="AG25" t="str">
        <f t="shared" si="162"/>
        <v/>
      </c>
      <c r="AH25" t="str">
        <f t="shared" si="162"/>
        <v/>
      </c>
      <c r="AI25" t="str">
        <f t="shared" si="162"/>
        <v/>
      </c>
      <c r="AJ25" t="str">
        <f t="shared" si="162"/>
        <v/>
      </c>
      <c r="AK25" t="str">
        <f t="shared" si="162"/>
        <v/>
      </c>
      <c r="AL25" t="str">
        <f t="shared" si="162"/>
        <v/>
      </c>
      <c r="AM25" t="str">
        <f t="shared" si="162"/>
        <v/>
      </c>
      <c r="AN25" t="str">
        <f t="shared" si="162"/>
        <v/>
      </c>
      <c r="AO25" t="str">
        <f t="shared" si="162"/>
        <v/>
      </c>
      <c r="AP25" t="str">
        <f t="shared" si="162"/>
        <v/>
      </c>
      <c r="AQ25" t="str">
        <f t="shared" si="162"/>
        <v/>
      </c>
      <c r="AR25" t="str">
        <f t="shared" si="162"/>
        <v/>
      </c>
      <c r="AS25" t="str">
        <f t="shared" si="162"/>
        <v/>
      </c>
      <c r="AT25" t="str">
        <f t="shared" si="162"/>
        <v/>
      </c>
    </row>
    <row r="26" spans="1:46" x14ac:dyDescent="0.25">
      <c r="A26" t="str">
        <f t="shared" si="37"/>
        <v/>
      </c>
      <c r="B26" s="19" t="str">
        <f t="shared" ref="B26" si="163">IF(AND(A26="",A27=""),"",IF(A27="",CODE(A26)*256,CODE(A26)*256+CODE(A27)))</f>
        <v/>
      </c>
      <c r="C26" s="19" t="str">
        <f t="shared" ref="C26" si="164">IF(B26="","",AB27)</f>
        <v/>
      </c>
      <c r="D26" s="8" t="str">
        <f t="shared" ref="D26" si="165">IF(C26="","",CHAR((C26-MOD(C26,256))/256))</f>
        <v/>
      </c>
      <c r="E26" s="19" t="str">
        <f>AT27</f>
        <v/>
      </c>
      <c r="F26" t="str">
        <f t="shared" ref="F26" si="166">IF(E26="","",CHAR((E26-MOD(E26,256))/256))</f>
        <v/>
      </c>
      <c r="J26" s="18" t="str">
        <f t="shared" si="19"/>
        <v/>
      </c>
      <c r="K26" t="str">
        <f t="shared" ref="K26" si="167">B26</f>
        <v/>
      </c>
      <c r="L26" t="str">
        <f t="shared" ref="L26:AB26" si="168">IF(K26="","",MOD(K26^2,$B$5))</f>
        <v/>
      </c>
      <c r="M26" t="str">
        <f t="shared" si="168"/>
        <v/>
      </c>
      <c r="N26" t="str">
        <f t="shared" si="168"/>
        <v/>
      </c>
      <c r="O26" t="str">
        <f t="shared" si="168"/>
        <v/>
      </c>
      <c r="P26" t="str">
        <f t="shared" si="168"/>
        <v/>
      </c>
      <c r="Q26" t="str">
        <f t="shared" si="168"/>
        <v/>
      </c>
      <c r="R26" t="str">
        <f t="shared" si="168"/>
        <v/>
      </c>
      <c r="S26" t="str">
        <f t="shared" si="168"/>
        <v/>
      </c>
      <c r="T26" t="str">
        <f t="shared" si="168"/>
        <v/>
      </c>
      <c r="U26" t="str">
        <f t="shared" si="168"/>
        <v/>
      </c>
      <c r="V26" t="str">
        <f t="shared" si="168"/>
        <v/>
      </c>
      <c r="W26" t="str">
        <f t="shared" si="168"/>
        <v/>
      </c>
      <c r="X26" t="str">
        <f t="shared" si="168"/>
        <v/>
      </c>
      <c r="Y26" t="str">
        <f t="shared" si="168"/>
        <v/>
      </c>
      <c r="Z26" t="str">
        <f t="shared" si="168"/>
        <v/>
      </c>
      <c r="AA26" t="str">
        <f t="shared" si="168"/>
        <v/>
      </c>
      <c r="AB26" s="18" t="str">
        <f t="shared" si="168"/>
        <v/>
      </c>
      <c r="AC26" t="str">
        <f>C26</f>
        <v/>
      </c>
      <c r="AD26" t="str">
        <f t="shared" ref="AD26:AT26" si="169">IF(AC26="","",MOD(AC26^2,$B$5))</f>
        <v/>
      </c>
      <c r="AE26" t="str">
        <f t="shared" si="169"/>
        <v/>
      </c>
      <c r="AF26" t="str">
        <f t="shared" si="169"/>
        <v/>
      </c>
      <c r="AG26" t="str">
        <f t="shared" si="169"/>
        <v/>
      </c>
      <c r="AH26" t="str">
        <f t="shared" si="169"/>
        <v/>
      </c>
      <c r="AI26" t="str">
        <f t="shared" si="169"/>
        <v/>
      </c>
      <c r="AJ26" t="str">
        <f t="shared" si="169"/>
        <v/>
      </c>
      <c r="AK26" t="str">
        <f t="shared" si="169"/>
        <v/>
      </c>
      <c r="AL26" t="str">
        <f t="shared" si="169"/>
        <v/>
      </c>
      <c r="AM26" t="str">
        <f t="shared" si="169"/>
        <v/>
      </c>
      <c r="AN26" t="str">
        <f t="shared" si="169"/>
        <v/>
      </c>
      <c r="AO26" t="str">
        <f t="shared" si="169"/>
        <v/>
      </c>
      <c r="AP26" t="str">
        <f t="shared" si="169"/>
        <v/>
      </c>
      <c r="AQ26" t="str">
        <f t="shared" si="169"/>
        <v/>
      </c>
      <c r="AR26" t="str">
        <f t="shared" si="169"/>
        <v/>
      </c>
      <c r="AS26" t="str">
        <f t="shared" si="169"/>
        <v/>
      </c>
      <c r="AT26" t="str">
        <f t="shared" si="169"/>
        <v/>
      </c>
    </row>
    <row r="27" spans="1:46" x14ac:dyDescent="0.25">
      <c r="A27" t="str">
        <f t="shared" si="37"/>
        <v/>
      </c>
      <c r="B27" s="19"/>
      <c r="C27" s="19"/>
      <c r="D27" s="8" t="str">
        <f t="shared" ref="D27" si="170">IF(C26="","",CHAR(MOD(C26,256)))</f>
        <v/>
      </c>
      <c r="E27" s="19"/>
      <c r="F27" s="8" t="str">
        <f t="shared" ref="F27" si="171">IF(E26="","",CHAR(MOD(E26,256)))</f>
        <v/>
      </c>
      <c r="J27" s="18" t="str">
        <f t="shared" si="19"/>
        <v/>
      </c>
      <c r="K27" t="str">
        <f t="shared" ref="K27" si="172">IF(K$5&gt;0,K26,0)</f>
        <v/>
      </c>
      <c r="L27" t="str">
        <f t="shared" ref="L27:M27" si="173">IF(K27="","",IF(AND(L$5&gt;0,K27&gt;0),MOD(K27*L26,$B$5),K27))</f>
        <v/>
      </c>
      <c r="M27" t="str">
        <f t="shared" si="173"/>
        <v/>
      </c>
      <c r="N27" t="str">
        <f t="shared" ref="N27" si="174">IF(M27="","",IF(AND(N$5&gt;0,M27&gt;0),MOD(M27*N26,$B$5),M27))</f>
        <v/>
      </c>
      <c r="O27" t="str">
        <f t="shared" ref="O27" si="175">IF(N27="","",IF(AND(O$5&gt;0,N27&gt;0),MOD(N27*O26,$B$5),N27))</f>
        <v/>
      </c>
      <c r="P27" t="str">
        <f t="shared" ref="P27" si="176">IF(O27="","",IF(AND(P$5&gt;0,O27&gt;0),MOD(O27*P26,$B$5),O27))</f>
        <v/>
      </c>
      <c r="Q27" t="str">
        <f t="shared" ref="Q27" si="177">IF(P27="","",IF(AND(Q$5&gt;0,P27&gt;0),MOD(P27*Q26,$B$5),P27))</f>
        <v/>
      </c>
      <c r="R27" t="str">
        <f t="shared" ref="R27" si="178">IF(Q27="","",IF(AND(R$5&gt;0,Q27&gt;0),MOD(Q27*R26,$B$5),Q27))</f>
        <v/>
      </c>
      <c r="S27" t="str">
        <f t="shared" ref="S27" si="179">IF(R27="","",IF(AND(S$5&gt;0,R27&gt;0),MOD(R27*S26,$B$5),R27))</f>
        <v/>
      </c>
      <c r="T27" t="str">
        <f t="shared" ref="T27" si="180">IF(S27="","",IF(AND(T$5&gt;0,S27&gt;0),MOD(S27*T26,$B$5),S27))</f>
        <v/>
      </c>
      <c r="U27" t="str">
        <f t="shared" ref="U27" si="181">IF(T27="","",IF(AND(U$5&gt;0,T27&gt;0),MOD(T27*U26,$B$5),T27))</f>
        <v/>
      </c>
      <c r="V27" t="str">
        <f t="shared" ref="V27" si="182">IF(U27="","",IF(AND(V$5&gt;0,U27&gt;0),MOD(U27*V26,$B$5),U27))</f>
        <v/>
      </c>
      <c r="W27" t="str">
        <f t="shared" ref="W27" si="183">IF(V27="","",IF(AND(W$5&gt;0,V27&gt;0),MOD(V27*W26,$B$5),V27))</f>
        <v/>
      </c>
      <c r="X27" t="str">
        <f t="shared" ref="X27" si="184">IF(W27="","",IF(AND(X$5&gt;0,W27&gt;0),MOD(W27*X26,$B$5),W27))</f>
        <v/>
      </c>
      <c r="Y27" t="str">
        <f t="shared" ref="Y27" si="185">IF(X27="","",IF(AND(Y$5&gt;0,X27&gt;0),MOD(X27*Y26,$B$5),X27))</f>
        <v/>
      </c>
      <c r="Z27" t="str">
        <f t="shared" ref="Z27" si="186">IF(Y27="","",IF(AND(Z$5&gt;0,Y27&gt;0),MOD(Y27*Z26,$B$5),Y27))</f>
        <v/>
      </c>
      <c r="AA27" t="str">
        <f>IF(Z27="","",IF(AND(AA$5&gt;0,Z27&gt;0),MOD(Z27*AA26,$B$5),Z27))</f>
        <v/>
      </c>
      <c r="AB27" s="18" t="str">
        <f>IF(AA27="","",IF(AND(AB$5&gt;0,AA27&gt;0),MOD(AA27*AB26,$B$5),AA27))</f>
        <v/>
      </c>
      <c r="AC27" t="str">
        <f>IF(AC$5&gt;0,AC26,0)</f>
        <v/>
      </c>
      <c r="AD27" t="str">
        <f t="shared" ref="AD27:AT27" si="187">IF(AC27="","",IF(AND(AD$5&gt;0,AC27&gt;0),MOD(AC27*AD26,$B$5),AC27))</f>
        <v/>
      </c>
      <c r="AE27" t="str">
        <f t="shared" si="187"/>
        <v/>
      </c>
      <c r="AF27" t="str">
        <f t="shared" si="187"/>
        <v/>
      </c>
      <c r="AG27" t="str">
        <f t="shared" si="187"/>
        <v/>
      </c>
      <c r="AH27" t="str">
        <f t="shared" si="187"/>
        <v/>
      </c>
      <c r="AI27" t="str">
        <f t="shared" si="187"/>
        <v/>
      </c>
      <c r="AJ27" t="str">
        <f t="shared" si="187"/>
        <v/>
      </c>
      <c r="AK27" t="str">
        <f t="shared" si="187"/>
        <v/>
      </c>
      <c r="AL27" t="str">
        <f t="shared" si="187"/>
        <v/>
      </c>
      <c r="AM27" t="str">
        <f t="shared" si="187"/>
        <v/>
      </c>
      <c r="AN27" t="str">
        <f t="shared" si="187"/>
        <v/>
      </c>
      <c r="AO27" t="str">
        <f t="shared" si="187"/>
        <v/>
      </c>
      <c r="AP27" t="str">
        <f t="shared" si="187"/>
        <v/>
      </c>
      <c r="AQ27" t="str">
        <f t="shared" si="187"/>
        <v/>
      </c>
      <c r="AR27" t="str">
        <f t="shared" si="187"/>
        <v/>
      </c>
      <c r="AS27" t="str">
        <f t="shared" si="187"/>
        <v/>
      </c>
      <c r="AT27" t="str">
        <f t="shared" si="187"/>
        <v/>
      </c>
    </row>
    <row r="28" spans="1:46" x14ac:dyDescent="0.25">
      <c r="A28" t="str">
        <f t="shared" si="37"/>
        <v/>
      </c>
      <c r="B28" s="19" t="str">
        <f t="shared" ref="B28" si="188">IF(AND(A28="",A29=""),"",IF(A29="",CODE(A28)*256,CODE(A28)*256+CODE(A29)))</f>
        <v/>
      </c>
      <c r="C28" s="19" t="str">
        <f t="shared" ref="C28" si="189">IF(B28="","",AB29)</f>
        <v/>
      </c>
      <c r="D28" s="8" t="str">
        <f t="shared" ref="D28" si="190">IF(C28="","",CHAR((C28-MOD(C28,256))/256))</f>
        <v/>
      </c>
      <c r="E28" s="19" t="str">
        <f>AT29</f>
        <v/>
      </c>
      <c r="F28" t="str">
        <f t="shared" ref="F28" si="191">IF(E28="","",CHAR((E28-MOD(E28,256))/256))</f>
        <v/>
      </c>
      <c r="J28" s="18" t="str">
        <f t="shared" si="19"/>
        <v/>
      </c>
      <c r="K28" t="str">
        <f t="shared" ref="K28" si="192">B28</f>
        <v/>
      </c>
      <c r="L28" t="str">
        <f t="shared" ref="L28:AB28" si="193">IF(K28="","",MOD(K28^2,$B$5))</f>
        <v/>
      </c>
      <c r="M28" t="str">
        <f t="shared" si="193"/>
        <v/>
      </c>
      <c r="N28" t="str">
        <f t="shared" si="193"/>
        <v/>
      </c>
      <c r="O28" t="str">
        <f t="shared" si="193"/>
        <v/>
      </c>
      <c r="P28" t="str">
        <f t="shared" si="193"/>
        <v/>
      </c>
      <c r="Q28" t="str">
        <f t="shared" si="193"/>
        <v/>
      </c>
      <c r="R28" t="str">
        <f t="shared" si="193"/>
        <v/>
      </c>
      <c r="S28" t="str">
        <f t="shared" si="193"/>
        <v/>
      </c>
      <c r="T28" t="str">
        <f t="shared" si="193"/>
        <v/>
      </c>
      <c r="U28" t="str">
        <f t="shared" si="193"/>
        <v/>
      </c>
      <c r="V28" t="str">
        <f t="shared" si="193"/>
        <v/>
      </c>
      <c r="W28" t="str">
        <f t="shared" si="193"/>
        <v/>
      </c>
      <c r="X28" t="str">
        <f t="shared" si="193"/>
        <v/>
      </c>
      <c r="Y28" t="str">
        <f t="shared" si="193"/>
        <v/>
      </c>
      <c r="Z28" t="str">
        <f t="shared" si="193"/>
        <v/>
      </c>
      <c r="AA28" t="str">
        <f t="shared" si="193"/>
        <v/>
      </c>
      <c r="AB28" s="18" t="str">
        <f t="shared" si="193"/>
        <v/>
      </c>
      <c r="AC28" t="str">
        <f>C28</f>
        <v/>
      </c>
      <c r="AD28" t="str">
        <f t="shared" ref="AD28:AT28" si="194">IF(AC28="","",MOD(AC28^2,$B$5))</f>
        <v/>
      </c>
      <c r="AE28" t="str">
        <f t="shared" si="194"/>
        <v/>
      </c>
      <c r="AF28" t="str">
        <f t="shared" si="194"/>
        <v/>
      </c>
      <c r="AG28" t="str">
        <f t="shared" si="194"/>
        <v/>
      </c>
      <c r="AH28" t="str">
        <f t="shared" si="194"/>
        <v/>
      </c>
      <c r="AI28" t="str">
        <f t="shared" si="194"/>
        <v/>
      </c>
      <c r="AJ28" t="str">
        <f t="shared" si="194"/>
        <v/>
      </c>
      <c r="AK28" t="str">
        <f t="shared" si="194"/>
        <v/>
      </c>
      <c r="AL28" t="str">
        <f t="shared" si="194"/>
        <v/>
      </c>
      <c r="AM28" t="str">
        <f t="shared" si="194"/>
        <v/>
      </c>
      <c r="AN28" t="str">
        <f t="shared" si="194"/>
        <v/>
      </c>
      <c r="AO28" t="str">
        <f t="shared" si="194"/>
        <v/>
      </c>
      <c r="AP28" t="str">
        <f t="shared" si="194"/>
        <v/>
      </c>
      <c r="AQ28" t="str">
        <f t="shared" si="194"/>
        <v/>
      </c>
      <c r="AR28" t="str">
        <f t="shared" si="194"/>
        <v/>
      </c>
      <c r="AS28" t="str">
        <f t="shared" si="194"/>
        <v/>
      </c>
      <c r="AT28" t="str">
        <f t="shared" si="194"/>
        <v/>
      </c>
    </row>
    <row r="29" spans="1:46" x14ac:dyDescent="0.25">
      <c r="A29" t="str">
        <f t="shared" si="37"/>
        <v/>
      </c>
      <c r="B29" s="19"/>
      <c r="C29" s="19"/>
      <c r="D29" s="8" t="str">
        <f t="shared" ref="D29" si="195">IF(C28="","",CHAR(MOD(C28,256)))</f>
        <v/>
      </c>
      <c r="E29" s="19"/>
      <c r="F29" s="8" t="str">
        <f t="shared" ref="F29" si="196">IF(E28="","",CHAR(MOD(E28,256)))</f>
        <v/>
      </c>
      <c r="J29" s="18" t="str">
        <f t="shared" si="19"/>
        <v/>
      </c>
      <c r="K29" t="str">
        <f t="shared" ref="K29" si="197">IF(K$5&gt;0,K28,0)</f>
        <v/>
      </c>
      <c r="L29" t="str">
        <f t="shared" ref="L29:M29" si="198">IF(K29="","",IF(AND(L$5&gt;0,K29&gt;0),MOD(K29*L28,$B$5),K29))</f>
        <v/>
      </c>
      <c r="M29" t="str">
        <f t="shared" si="198"/>
        <v/>
      </c>
      <c r="N29" t="str">
        <f t="shared" ref="N29" si="199">IF(M29="","",IF(AND(N$5&gt;0,M29&gt;0),MOD(M29*N28,$B$5),M29))</f>
        <v/>
      </c>
      <c r="O29" t="str">
        <f t="shared" ref="O29" si="200">IF(N29="","",IF(AND(O$5&gt;0,N29&gt;0),MOD(N29*O28,$B$5),N29))</f>
        <v/>
      </c>
      <c r="P29" t="str">
        <f t="shared" ref="P29" si="201">IF(O29="","",IF(AND(P$5&gt;0,O29&gt;0),MOD(O29*P28,$B$5),O29))</f>
        <v/>
      </c>
      <c r="Q29" t="str">
        <f t="shared" ref="Q29" si="202">IF(P29="","",IF(AND(Q$5&gt;0,P29&gt;0),MOD(P29*Q28,$B$5),P29))</f>
        <v/>
      </c>
      <c r="R29" t="str">
        <f t="shared" ref="R29" si="203">IF(Q29="","",IF(AND(R$5&gt;0,Q29&gt;0),MOD(Q29*R28,$B$5),Q29))</f>
        <v/>
      </c>
      <c r="S29" t="str">
        <f t="shared" ref="S29" si="204">IF(R29="","",IF(AND(S$5&gt;0,R29&gt;0),MOD(R29*S28,$B$5),R29))</f>
        <v/>
      </c>
      <c r="T29" t="str">
        <f t="shared" ref="T29" si="205">IF(S29="","",IF(AND(T$5&gt;0,S29&gt;0),MOD(S29*T28,$B$5),S29))</f>
        <v/>
      </c>
      <c r="U29" t="str">
        <f t="shared" ref="U29" si="206">IF(T29="","",IF(AND(U$5&gt;0,T29&gt;0),MOD(T29*U28,$B$5),T29))</f>
        <v/>
      </c>
      <c r="V29" t="str">
        <f t="shared" ref="V29" si="207">IF(U29="","",IF(AND(V$5&gt;0,U29&gt;0),MOD(U29*V28,$B$5),U29))</f>
        <v/>
      </c>
      <c r="W29" t="str">
        <f t="shared" ref="W29" si="208">IF(V29="","",IF(AND(W$5&gt;0,V29&gt;0),MOD(V29*W28,$B$5),V29))</f>
        <v/>
      </c>
      <c r="X29" t="str">
        <f t="shared" ref="X29" si="209">IF(W29="","",IF(AND(X$5&gt;0,W29&gt;0),MOD(W29*X28,$B$5),W29))</f>
        <v/>
      </c>
      <c r="Y29" t="str">
        <f t="shared" ref="Y29" si="210">IF(X29="","",IF(AND(Y$5&gt;0,X29&gt;0),MOD(X29*Y28,$B$5),X29))</f>
        <v/>
      </c>
      <c r="Z29" t="str">
        <f t="shared" ref="Z29" si="211">IF(Y29="","",IF(AND(Z$5&gt;0,Y29&gt;0),MOD(Y29*Z28,$B$5),Y29))</f>
        <v/>
      </c>
      <c r="AA29" t="str">
        <f>IF(Z29="","",IF(AND(AA$5&gt;0,Z29&gt;0),MOD(Z29*AA28,$B$5),Z29))</f>
        <v/>
      </c>
      <c r="AB29" s="18" t="str">
        <f>IF(AA29="","",IF(AND(AB$5&gt;0,AA29&gt;0),MOD(AA29*AB28,$B$5),AA29))</f>
        <v/>
      </c>
      <c r="AC29" t="str">
        <f>IF(AC$5&gt;0,AC28,0)</f>
        <v/>
      </c>
      <c r="AD29" t="str">
        <f t="shared" ref="AD29:AT29" si="212">IF(AC29="","",IF(AND(AD$5&gt;0,AC29&gt;0),MOD(AC29*AD28,$B$5),AC29))</f>
        <v/>
      </c>
      <c r="AE29" t="str">
        <f t="shared" si="212"/>
        <v/>
      </c>
      <c r="AF29" t="str">
        <f t="shared" si="212"/>
        <v/>
      </c>
      <c r="AG29" t="str">
        <f t="shared" si="212"/>
        <v/>
      </c>
      <c r="AH29" t="str">
        <f t="shared" si="212"/>
        <v/>
      </c>
      <c r="AI29" t="str">
        <f t="shared" si="212"/>
        <v/>
      </c>
      <c r="AJ29" t="str">
        <f t="shared" si="212"/>
        <v/>
      </c>
      <c r="AK29" t="str">
        <f t="shared" si="212"/>
        <v/>
      </c>
      <c r="AL29" t="str">
        <f t="shared" si="212"/>
        <v/>
      </c>
      <c r="AM29" t="str">
        <f t="shared" si="212"/>
        <v/>
      </c>
      <c r="AN29" t="str">
        <f t="shared" si="212"/>
        <v/>
      </c>
      <c r="AO29" t="str">
        <f t="shared" si="212"/>
        <v/>
      </c>
      <c r="AP29" t="str">
        <f t="shared" si="212"/>
        <v/>
      </c>
      <c r="AQ29" t="str">
        <f t="shared" si="212"/>
        <v/>
      </c>
      <c r="AR29" t="str">
        <f t="shared" si="212"/>
        <v/>
      </c>
      <c r="AS29" t="str">
        <f t="shared" si="212"/>
        <v/>
      </c>
      <c r="AT29" t="str">
        <f t="shared" si="212"/>
        <v/>
      </c>
    </row>
    <row r="30" spans="1:46" x14ac:dyDescent="0.25">
      <c r="A30" t="str">
        <f t="shared" si="37"/>
        <v/>
      </c>
      <c r="B30" s="19" t="str">
        <f t="shared" ref="B30" si="213">IF(AND(A30="",A31=""),"",IF(A31="",CODE(A30)*256,CODE(A30)*256+CODE(A31)))</f>
        <v/>
      </c>
      <c r="C30" s="19" t="str">
        <f t="shared" ref="C30" si="214">IF(B30="","",AB31)</f>
        <v/>
      </c>
      <c r="D30" s="8" t="str">
        <f t="shared" ref="D30" si="215">IF(C30="","",CHAR((C30-MOD(C30,256))/256))</f>
        <v/>
      </c>
      <c r="E30" s="19" t="str">
        <f>AT31</f>
        <v/>
      </c>
      <c r="F30" t="str">
        <f t="shared" ref="F30" si="216">IF(E30="","",CHAR((E30-MOD(E30,256))/256))</f>
        <v/>
      </c>
      <c r="J30" s="18" t="str">
        <f t="shared" si="19"/>
        <v/>
      </c>
      <c r="K30" t="str">
        <f t="shared" ref="K30" si="217">B30</f>
        <v/>
      </c>
      <c r="L30" t="str">
        <f t="shared" ref="L30:AB30" si="218">IF(K30="","",MOD(K30^2,$B$5))</f>
        <v/>
      </c>
      <c r="M30" t="str">
        <f t="shared" si="218"/>
        <v/>
      </c>
      <c r="N30" t="str">
        <f t="shared" si="218"/>
        <v/>
      </c>
      <c r="O30" t="str">
        <f t="shared" si="218"/>
        <v/>
      </c>
      <c r="P30" t="str">
        <f t="shared" si="218"/>
        <v/>
      </c>
      <c r="Q30" t="str">
        <f t="shared" si="218"/>
        <v/>
      </c>
      <c r="R30" t="str">
        <f t="shared" si="218"/>
        <v/>
      </c>
      <c r="S30" t="str">
        <f t="shared" si="218"/>
        <v/>
      </c>
      <c r="T30" t="str">
        <f t="shared" si="218"/>
        <v/>
      </c>
      <c r="U30" t="str">
        <f t="shared" si="218"/>
        <v/>
      </c>
      <c r="V30" t="str">
        <f t="shared" si="218"/>
        <v/>
      </c>
      <c r="W30" t="str">
        <f t="shared" si="218"/>
        <v/>
      </c>
      <c r="X30" t="str">
        <f t="shared" si="218"/>
        <v/>
      </c>
      <c r="Y30" t="str">
        <f t="shared" si="218"/>
        <v/>
      </c>
      <c r="Z30" t="str">
        <f t="shared" si="218"/>
        <v/>
      </c>
      <c r="AA30" t="str">
        <f t="shared" si="218"/>
        <v/>
      </c>
      <c r="AB30" s="18" t="str">
        <f t="shared" si="218"/>
        <v/>
      </c>
      <c r="AC30" t="str">
        <f>C30</f>
        <v/>
      </c>
      <c r="AD30" t="str">
        <f t="shared" ref="AD30:AT30" si="219">IF(AC30="","",MOD(AC30^2,$B$5))</f>
        <v/>
      </c>
      <c r="AE30" t="str">
        <f t="shared" si="219"/>
        <v/>
      </c>
      <c r="AF30" t="str">
        <f t="shared" si="219"/>
        <v/>
      </c>
      <c r="AG30" t="str">
        <f t="shared" si="219"/>
        <v/>
      </c>
      <c r="AH30" t="str">
        <f t="shared" si="219"/>
        <v/>
      </c>
      <c r="AI30" t="str">
        <f t="shared" si="219"/>
        <v/>
      </c>
      <c r="AJ30" t="str">
        <f t="shared" si="219"/>
        <v/>
      </c>
      <c r="AK30" t="str">
        <f t="shared" si="219"/>
        <v/>
      </c>
      <c r="AL30" t="str">
        <f t="shared" si="219"/>
        <v/>
      </c>
      <c r="AM30" t="str">
        <f t="shared" si="219"/>
        <v/>
      </c>
      <c r="AN30" t="str">
        <f t="shared" si="219"/>
        <v/>
      </c>
      <c r="AO30" t="str">
        <f t="shared" si="219"/>
        <v/>
      </c>
      <c r="AP30" t="str">
        <f t="shared" si="219"/>
        <v/>
      </c>
      <c r="AQ30" t="str">
        <f t="shared" si="219"/>
        <v/>
      </c>
      <c r="AR30" t="str">
        <f t="shared" si="219"/>
        <v/>
      </c>
      <c r="AS30" t="str">
        <f t="shared" si="219"/>
        <v/>
      </c>
      <c r="AT30" t="str">
        <f t="shared" si="219"/>
        <v/>
      </c>
    </row>
    <row r="31" spans="1:46" x14ac:dyDescent="0.25">
      <c r="A31" t="str">
        <f t="shared" si="37"/>
        <v/>
      </c>
      <c r="B31" s="19"/>
      <c r="C31" s="19"/>
      <c r="D31" s="8" t="str">
        <f t="shared" ref="D31" si="220">IF(C30="","",CHAR(MOD(C30,256)))</f>
        <v/>
      </c>
      <c r="E31" s="19"/>
      <c r="F31" s="8" t="str">
        <f t="shared" ref="F31" si="221">IF(E30="","",CHAR(MOD(E30,256)))</f>
        <v/>
      </c>
      <c r="J31" s="18" t="str">
        <f t="shared" si="19"/>
        <v/>
      </c>
      <c r="K31" t="str">
        <f t="shared" ref="K31" si="222">IF(K$5&gt;0,K30,0)</f>
        <v/>
      </c>
      <c r="L31" t="str">
        <f t="shared" ref="L31:M31" si="223">IF(K31="","",IF(AND(L$5&gt;0,K31&gt;0),MOD(K31*L30,$B$5),K31))</f>
        <v/>
      </c>
      <c r="M31" t="str">
        <f t="shared" si="223"/>
        <v/>
      </c>
      <c r="N31" t="str">
        <f t="shared" ref="N31" si="224">IF(M31="","",IF(AND(N$5&gt;0,M31&gt;0),MOD(M31*N30,$B$5),M31))</f>
        <v/>
      </c>
      <c r="O31" t="str">
        <f t="shared" ref="O31" si="225">IF(N31="","",IF(AND(O$5&gt;0,N31&gt;0),MOD(N31*O30,$B$5),N31))</f>
        <v/>
      </c>
      <c r="P31" t="str">
        <f t="shared" ref="P31" si="226">IF(O31="","",IF(AND(P$5&gt;0,O31&gt;0),MOD(O31*P30,$B$5),O31))</f>
        <v/>
      </c>
      <c r="Q31" t="str">
        <f t="shared" ref="Q31" si="227">IF(P31="","",IF(AND(Q$5&gt;0,P31&gt;0),MOD(P31*Q30,$B$5),P31))</f>
        <v/>
      </c>
      <c r="R31" t="str">
        <f t="shared" ref="R31" si="228">IF(Q31="","",IF(AND(R$5&gt;0,Q31&gt;0),MOD(Q31*R30,$B$5),Q31))</f>
        <v/>
      </c>
      <c r="S31" t="str">
        <f t="shared" ref="S31" si="229">IF(R31="","",IF(AND(S$5&gt;0,R31&gt;0),MOD(R31*S30,$B$5),R31))</f>
        <v/>
      </c>
      <c r="T31" t="str">
        <f t="shared" ref="T31" si="230">IF(S31="","",IF(AND(T$5&gt;0,S31&gt;0),MOD(S31*T30,$B$5),S31))</f>
        <v/>
      </c>
      <c r="U31" t="str">
        <f t="shared" ref="U31" si="231">IF(T31="","",IF(AND(U$5&gt;0,T31&gt;0),MOD(T31*U30,$B$5),T31))</f>
        <v/>
      </c>
      <c r="V31" t="str">
        <f t="shared" ref="V31" si="232">IF(U31="","",IF(AND(V$5&gt;0,U31&gt;0),MOD(U31*V30,$B$5),U31))</f>
        <v/>
      </c>
      <c r="W31" t="str">
        <f t="shared" ref="W31" si="233">IF(V31="","",IF(AND(W$5&gt;0,V31&gt;0),MOD(V31*W30,$B$5),V31))</f>
        <v/>
      </c>
      <c r="X31" t="str">
        <f t="shared" ref="X31" si="234">IF(W31="","",IF(AND(X$5&gt;0,W31&gt;0),MOD(W31*X30,$B$5),W31))</f>
        <v/>
      </c>
      <c r="Y31" t="str">
        <f t="shared" ref="Y31" si="235">IF(X31="","",IF(AND(Y$5&gt;0,X31&gt;0),MOD(X31*Y30,$B$5),X31))</f>
        <v/>
      </c>
      <c r="Z31" t="str">
        <f t="shared" ref="Z31" si="236">IF(Y31="","",IF(AND(Z$5&gt;0,Y31&gt;0),MOD(Y31*Z30,$B$5),Y31))</f>
        <v/>
      </c>
      <c r="AA31" t="str">
        <f>IF(Z31="","",IF(AND(AA$5&gt;0,Z31&gt;0),MOD(Z31*AA30,$B$5),Z31))</f>
        <v/>
      </c>
      <c r="AB31" s="18" t="str">
        <f>IF(AA31="","",IF(AND(AB$5&gt;0,AA31&gt;0),MOD(AA31*AB30,$B$5),AA31))</f>
        <v/>
      </c>
      <c r="AC31" t="str">
        <f>IF(AC$5&gt;0,AC30,0)</f>
        <v/>
      </c>
      <c r="AD31" t="str">
        <f t="shared" ref="AD31:AT31" si="237">IF(AC31="","",IF(AND(AD$5&gt;0,AC31&gt;0),MOD(AC31*AD30,$B$5),AC31))</f>
        <v/>
      </c>
      <c r="AE31" t="str">
        <f t="shared" si="237"/>
        <v/>
      </c>
      <c r="AF31" t="str">
        <f t="shared" si="237"/>
        <v/>
      </c>
      <c r="AG31" t="str">
        <f t="shared" si="237"/>
        <v/>
      </c>
      <c r="AH31" t="str">
        <f t="shared" si="237"/>
        <v/>
      </c>
      <c r="AI31" t="str">
        <f t="shared" si="237"/>
        <v/>
      </c>
      <c r="AJ31" t="str">
        <f t="shared" si="237"/>
        <v/>
      </c>
      <c r="AK31" t="str">
        <f t="shared" si="237"/>
        <v/>
      </c>
      <c r="AL31" t="str">
        <f t="shared" si="237"/>
        <v/>
      </c>
      <c r="AM31" t="str">
        <f t="shared" si="237"/>
        <v/>
      </c>
      <c r="AN31" t="str">
        <f t="shared" si="237"/>
        <v/>
      </c>
      <c r="AO31" t="str">
        <f t="shared" si="237"/>
        <v/>
      </c>
      <c r="AP31" t="str">
        <f t="shared" si="237"/>
        <v/>
      </c>
      <c r="AQ31" t="str">
        <f t="shared" si="237"/>
        <v/>
      </c>
      <c r="AR31" t="str">
        <f t="shared" si="237"/>
        <v/>
      </c>
      <c r="AS31" t="str">
        <f t="shared" si="237"/>
        <v/>
      </c>
      <c r="AT31" t="str">
        <f t="shared" si="237"/>
        <v/>
      </c>
    </row>
    <row r="32" spans="1:46" x14ac:dyDescent="0.25">
      <c r="A32" t="str">
        <f t="shared" si="37"/>
        <v/>
      </c>
      <c r="B32" s="19" t="str">
        <f t="shared" ref="B32" si="238">IF(AND(A32="",A33=""),"",IF(A33="",CODE(A32)*256,CODE(A32)*256+CODE(A33)))</f>
        <v/>
      </c>
      <c r="C32" s="19" t="str">
        <f t="shared" ref="C32" si="239">IF(B32="","",AB33)</f>
        <v/>
      </c>
      <c r="D32" s="8" t="str">
        <f t="shared" ref="D32" si="240">IF(C32="","",CHAR((C32-MOD(C32,256))/256))</f>
        <v/>
      </c>
      <c r="E32" s="19" t="str">
        <f>AT33</f>
        <v/>
      </c>
      <c r="F32" t="str">
        <f t="shared" ref="F32" si="241">IF(E32="","",CHAR((E32-MOD(E32,256))/256))</f>
        <v/>
      </c>
      <c r="J32" s="18" t="str">
        <f t="shared" si="19"/>
        <v/>
      </c>
      <c r="K32" t="str">
        <f t="shared" ref="K32" si="242">B32</f>
        <v/>
      </c>
      <c r="L32" t="str">
        <f t="shared" ref="L32:AB32" si="243">IF(K32="","",MOD(K32^2,$B$5))</f>
        <v/>
      </c>
      <c r="M32" t="str">
        <f t="shared" si="243"/>
        <v/>
      </c>
      <c r="N32" t="str">
        <f t="shared" si="243"/>
        <v/>
      </c>
      <c r="O32" t="str">
        <f t="shared" si="243"/>
        <v/>
      </c>
      <c r="P32" t="str">
        <f t="shared" si="243"/>
        <v/>
      </c>
      <c r="Q32" t="str">
        <f t="shared" si="243"/>
        <v/>
      </c>
      <c r="R32" t="str">
        <f t="shared" si="243"/>
        <v/>
      </c>
      <c r="S32" t="str">
        <f t="shared" si="243"/>
        <v/>
      </c>
      <c r="T32" t="str">
        <f t="shared" si="243"/>
        <v/>
      </c>
      <c r="U32" t="str">
        <f t="shared" si="243"/>
        <v/>
      </c>
      <c r="V32" t="str">
        <f t="shared" si="243"/>
        <v/>
      </c>
      <c r="W32" t="str">
        <f t="shared" si="243"/>
        <v/>
      </c>
      <c r="X32" t="str">
        <f t="shared" si="243"/>
        <v/>
      </c>
      <c r="Y32" t="str">
        <f t="shared" si="243"/>
        <v/>
      </c>
      <c r="Z32" t="str">
        <f t="shared" si="243"/>
        <v/>
      </c>
      <c r="AA32" t="str">
        <f t="shared" si="243"/>
        <v/>
      </c>
      <c r="AB32" s="18" t="str">
        <f t="shared" si="243"/>
        <v/>
      </c>
      <c r="AC32" t="str">
        <f>C32</f>
        <v/>
      </c>
      <c r="AD32" t="str">
        <f t="shared" ref="AD32:AT32" si="244">IF(AC32="","",MOD(AC32^2,$B$5))</f>
        <v/>
      </c>
      <c r="AE32" t="str">
        <f t="shared" si="244"/>
        <v/>
      </c>
      <c r="AF32" t="str">
        <f t="shared" si="244"/>
        <v/>
      </c>
      <c r="AG32" t="str">
        <f t="shared" si="244"/>
        <v/>
      </c>
      <c r="AH32" t="str">
        <f t="shared" si="244"/>
        <v/>
      </c>
      <c r="AI32" t="str">
        <f t="shared" si="244"/>
        <v/>
      </c>
      <c r="AJ32" t="str">
        <f t="shared" si="244"/>
        <v/>
      </c>
      <c r="AK32" t="str">
        <f t="shared" si="244"/>
        <v/>
      </c>
      <c r="AL32" t="str">
        <f t="shared" si="244"/>
        <v/>
      </c>
      <c r="AM32" t="str">
        <f t="shared" si="244"/>
        <v/>
      </c>
      <c r="AN32" t="str">
        <f t="shared" si="244"/>
        <v/>
      </c>
      <c r="AO32" t="str">
        <f t="shared" si="244"/>
        <v/>
      </c>
      <c r="AP32" t="str">
        <f t="shared" si="244"/>
        <v/>
      </c>
      <c r="AQ32" t="str">
        <f t="shared" si="244"/>
        <v/>
      </c>
      <c r="AR32" t="str">
        <f t="shared" si="244"/>
        <v/>
      </c>
      <c r="AS32" t="str">
        <f t="shared" si="244"/>
        <v/>
      </c>
      <c r="AT32" t="str">
        <f t="shared" si="244"/>
        <v/>
      </c>
    </row>
    <row r="33" spans="1:46" x14ac:dyDescent="0.25">
      <c r="A33" t="str">
        <f t="shared" si="37"/>
        <v/>
      </c>
      <c r="B33" s="19"/>
      <c r="C33" s="19"/>
      <c r="D33" s="8" t="str">
        <f t="shared" ref="D33" si="245">IF(C32="","",CHAR(MOD(C32,256)))</f>
        <v/>
      </c>
      <c r="E33" s="19"/>
      <c r="F33" s="8" t="str">
        <f t="shared" ref="F33" si="246">IF(E32="","",CHAR(MOD(E32,256)))</f>
        <v/>
      </c>
      <c r="J33" s="18" t="str">
        <f t="shared" si="19"/>
        <v/>
      </c>
      <c r="K33" t="str">
        <f t="shared" ref="K33" si="247">IF(K$5&gt;0,K32,0)</f>
        <v/>
      </c>
      <c r="L33" t="str">
        <f t="shared" ref="L33:M33" si="248">IF(K33="","",IF(AND(L$5&gt;0,K33&gt;0),MOD(K33*L32,$B$5),K33))</f>
        <v/>
      </c>
      <c r="M33" t="str">
        <f t="shared" si="248"/>
        <v/>
      </c>
      <c r="N33" t="str">
        <f t="shared" ref="N33" si="249">IF(M33="","",IF(AND(N$5&gt;0,M33&gt;0),MOD(M33*N32,$B$5),M33))</f>
        <v/>
      </c>
      <c r="O33" t="str">
        <f t="shared" ref="O33" si="250">IF(N33="","",IF(AND(O$5&gt;0,N33&gt;0),MOD(N33*O32,$B$5),N33))</f>
        <v/>
      </c>
      <c r="P33" t="str">
        <f t="shared" ref="P33" si="251">IF(O33="","",IF(AND(P$5&gt;0,O33&gt;0),MOD(O33*P32,$B$5),O33))</f>
        <v/>
      </c>
      <c r="Q33" t="str">
        <f t="shared" ref="Q33" si="252">IF(P33="","",IF(AND(Q$5&gt;0,P33&gt;0),MOD(P33*Q32,$B$5),P33))</f>
        <v/>
      </c>
      <c r="R33" t="str">
        <f t="shared" ref="R33" si="253">IF(Q33="","",IF(AND(R$5&gt;0,Q33&gt;0),MOD(Q33*R32,$B$5),Q33))</f>
        <v/>
      </c>
      <c r="S33" t="str">
        <f t="shared" ref="S33" si="254">IF(R33="","",IF(AND(S$5&gt;0,R33&gt;0),MOD(R33*S32,$B$5),R33))</f>
        <v/>
      </c>
      <c r="T33" t="str">
        <f t="shared" ref="T33" si="255">IF(S33="","",IF(AND(T$5&gt;0,S33&gt;0),MOD(S33*T32,$B$5),S33))</f>
        <v/>
      </c>
      <c r="U33" t="str">
        <f t="shared" ref="U33" si="256">IF(T33="","",IF(AND(U$5&gt;0,T33&gt;0),MOD(T33*U32,$B$5),T33))</f>
        <v/>
      </c>
      <c r="V33" t="str">
        <f t="shared" ref="V33" si="257">IF(U33="","",IF(AND(V$5&gt;0,U33&gt;0),MOD(U33*V32,$B$5),U33))</f>
        <v/>
      </c>
      <c r="W33" t="str">
        <f t="shared" ref="W33" si="258">IF(V33="","",IF(AND(W$5&gt;0,V33&gt;0),MOD(V33*W32,$B$5),V33))</f>
        <v/>
      </c>
      <c r="X33" t="str">
        <f t="shared" ref="X33" si="259">IF(W33="","",IF(AND(X$5&gt;0,W33&gt;0),MOD(W33*X32,$B$5),W33))</f>
        <v/>
      </c>
      <c r="Y33" t="str">
        <f t="shared" ref="Y33" si="260">IF(X33="","",IF(AND(Y$5&gt;0,X33&gt;0),MOD(X33*Y32,$B$5),X33))</f>
        <v/>
      </c>
      <c r="Z33" t="str">
        <f t="shared" ref="Z33" si="261">IF(Y33="","",IF(AND(Z$5&gt;0,Y33&gt;0),MOD(Y33*Z32,$B$5),Y33))</f>
        <v/>
      </c>
      <c r="AA33" t="str">
        <f>IF(Z33="","",IF(AND(AA$5&gt;0,Z33&gt;0),MOD(Z33*AA32,$B$5),Z33))</f>
        <v/>
      </c>
      <c r="AB33" s="18" t="str">
        <f>IF(AA33="","",IF(AND(AB$5&gt;0,AA33&gt;0),MOD(AA33*AB32,$B$5),AA33))</f>
        <v/>
      </c>
      <c r="AC33" t="str">
        <f>IF(AC$5&gt;0,AC32,0)</f>
        <v/>
      </c>
      <c r="AD33" t="str">
        <f t="shared" ref="AD33:AT33" si="262">IF(AC33="","",IF(AND(AD$5&gt;0,AC33&gt;0),MOD(AC33*AD32,$B$5),AC33))</f>
        <v/>
      </c>
      <c r="AE33" t="str">
        <f t="shared" si="262"/>
        <v/>
      </c>
      <c r="AF33" t="str">
        <f t="shared" si="262"/>
        <v/>
      </c>
      <c r="AG33" t="str">
        <f t="shared" si="262"/>
        <v/>
      </c>
      <c r="AH33" t="str">
        <f t="shared" si="262"/>
        <v/>
      </c>
      <c r="AI33" t="str">
        <f t="shared" si="262"/>
        <v/>
      </c>
      <c r="AJ33" t="str">
        <f t="shared" si="262"/>
        <v/>
      </c>
      <c r="AK33" t="str">
        <f t="shared" si="262"/>
        <v/>
      </c>
      <c r="AL33" t="str">
        <f t="shared" si="262"/>
        <v/>
      </c>
      <c r="AM33" t="str">
        <f t="shared" si="262"/>
        <v/>
      </c>
      <c r="AN33" t="str">
        <f t="shared" si="262"/>
        <v/>
      </c>
      <c r="AO33" t="str">
        <f t="shared" si="262"/>
        <v/>
      </c>
      <c r="AP33" t="str">
        <f t="shared" si="262"/>
        <v/>
      </c>
      <c r="AQ33" t="str">
        <f t="shared" si="262"/>
        <v/>
      </c>
      <c r="AR33" t="str">
        <f t="shared" si="262"/>
        <v/>
      </c>
      <c r="AS33" t="str">
        <f t="shared" si="262"/>
        <v/>
      </c>
      <c r="AT33" t="str">
        <f t="shared" si="262"/>
        <v/>
      </c>
    </row>
    <row r="34" spans="1:46" x14ac:dyDescent="0.25">
      <c r="A34" t="str">
        <f t="shared" si="37"/>
        <v/>
      </c>
      <c r="B34" s="19" t="str">
        <f t="shared" ref="B34" si="263">IF(AND(A34="",A35=""),"",IF(A35="",CODE(A34)*256,CODE(A34)*256+CODE(A35)))</f>
        <v/>
      </c>
      <c r="C34" s="19" t="str">
        <f t="shared" ref="C34" si="264">IF(B34="","",AB35)</f>
        <v/>
      </c>
      <c r="D34" s="8" t="str">
        <f t="shared" ref="D34" si="265">IF(C34="","",CHAR((C34-MOD(C34,256))/256))</f>
        <v/>
      </c>
      <c r="E34" s="19" t="str">
        <f>AT35</f>
        <v/>
      </c>
      <c r="F34" t="str">
        <f t="shared" ref="F34" si="266">IF(E34="","",CHAR((E34-MOD(E34,256))/256))</f>
        <v/>
      </c>
      <c r="J34" s="18" t="str">
        <f t="shared" si="19"/>
        <v/>
      </c>
      <c r="K34" t="str">
        <f t="shared" ref="K34" si="267">B34</f>
        <v/>
      </c>
      <c r="L34" t="str">
        <f t="shared" ref="L34:AB34" si="268">IF(K34="","",MOD(K34^2,$B$5))</f>
        <v/>
      </c>
      <c r="M34" t="str">
        <f t="shared" si="268"/>
        <v/>
      </c>
      <c r="N34" t="str">
        <f t="shared" si="268"/>
        <v/>
      </c>
      <c r="O34" t="str">
        <f t="shared" si="268"/>
        <v/>
      </c>
      <c r="P34" t="str">
        <f t="shared" si="268"/>
        <v/>
      </c>
      <c r="Q34" t="str">
        <f t="shared" si="268"/>
        <v/>
      </c>
      <c r="R34" t="str">
        <f t="shared" si="268"/>
        <v/>
      </c>
      <c r="S34" t="str">
        <f t="shared" si="268"/>
        <v/>
      </c>
      <c r="T34" t="str">
        <f t="shared" si="268"/>
        <v/>
      </c>
      <c r="U34" t="str">
        <f t="shared" si="268"/>
        <v/>
      </c>
      <c r="V34" t="str">
        <f t="shared" si="268"/>
        <v/>
      </c>
      <c r="W34" t="str">
        <f t="shared" si="268"/>
        <v/>
      </c>
      <c r="X34" t="str">
        <f t="shared" si="268"/>
        <v/>
      </c>
      <c r="Y34" t="str">
        <f t="shared" si="268"/>
        <v/>
      </c>
      <c r="Z34" t="str">
        <f t="shared" si="268"/>
        <v/>
      </c>
      <c r="AA34" t="str">
        <f t="shared" si="268"/>
        <v/>
      </c>
      <c r="AB34" s="18" t="str">
        <f t="shared" si="268"/>
        <v/>
      </c>
      <c r="AC34" t="str">
        <f>C34</f>
        <v/>
      </c>
      <c r="AD34" t="str">
        <f t="shared" ref="AD34:AT34" si="269">IF(AC34="","",MOD(AC34^2,$B$5))</f>
        <v/>
      </c>
      <c r="AE34" t="str">
        <f t="shared" si="269"/>
        <v/>
      </c>
      <c r="AF34" t="str">
        <f t="shared" si="269"/>
        <v/>
      </c>
      <c r="AG34" t="str">
        <f t="shared" si="269"/>
        <v/>
      </c>
      <c r="AH34" t="str">
        <f t="shared" si="269"/>
        <v/>
      </c>
      <c r="AI34" t="str">
        <f t="shared" si="269"/>
        <v/>
      </c>
      <c r="AJ34" t="str">
        <f t="shared" si="269"/>
        <v/>
      </c>
      <c r="AK34" t="str">
        <f t="shared" si="269"/>
        <v/>
      </c>
      <c r="AL34" t="str">
        <f t="shared" si="269"/>
        <v/>
      </c>
      <c r="AM34" t="str">
        <f t="shared" si="269"/>
        <v/>
      </c>
      <c r="AN34" t="str">
        <f t="shared" si="269"/>
        <v/>
      </c>
      <c r="AO34" t="str">
        <f t="shared" si="269"/>
        <v/>
      </c>
      <c r="AP34" t="str">
        <f t="shared" si="269"/>
        <v/>
      </c>
      <c r="AQ34" t="str">
        <f t="shared" si="269"/>
        <v/>
      </c>
      <c r="AR34" t="str">
        <f t="shared" si="269"/>
        <v/>
      </c>
      <c r="AS34" t="str">
        <f t="shared" si="269"/>
        <v/>
      </c>
      <c r="AT34" t="str">
        <f t="shared" si="269"/>
        <v/>
      </c>
    </row>
    <row r="35" spans="1:46" x14ac:dyDescent="0.25">
      <c r="A35" t="str">
        <f t="shared" si="37"/>
        <v/>
      </c>
      <c r="B35" s="19"/>
      <c r="C35" s="19"/>
      <c r="D35" s="8" t="str">
        <f t="shared" ref="D35" si="270">IF(C34="","",CHAR(MOD(C34,256)))</f>
        <v/>
      </c>
      <c r="E35" s="19"/>
      <c r="F35" s="8" t="str">
        <f t="shared" ref="F35" si="271">IF(E34="","",CHAR(MOD(E34,256)))</f>
        <v/>
      </c>
      <c r="J35" s="18" t="str">
        <f t="shared" si="19"/>
        <v/>
      </c>
      <c r="K35" t="str">
        <f t="shared" ref="K35" si="272">IF(K$5&gt;0,K34,0)</f>
        <v/>
      </c>
      <c r="L35" t="str">
        <f t="shared" ref="L35:M35" si="273">IF(K35="","",IF(AND(L$5&gt;0,K35&gt;0),MOD(K35*L34,$B$5),K35))</f>
        <v/>
      </c>
      <c r="M35" t="str">
        <f t="shared" si="273"/>
        <v/>
      </c>
      <c r="N35" t="str">
        <f t="shared" ref="N35" si="274">IF(M35="","",IF(AND(N$5&gt;0,M35&gt;0),MOD(M35*N34,$B$5),M35))</f>
        <v/>
      </c>
      <c r="O35" t="str">
        <f t="shared" ref="O35" si="275">IF(N35="","",IF(AND(O$5&gt;0,N35&gt;0),MOD(N35*O34,$B$5),N35))</f>
        <v/>
      </c>
      <c r="P35" t="str">
        <f t="shared" ref="P35" si="276">IF(O35="","",IF(AND(P$5&gt;0,O35&gt;0),MOD(O35*P34,$B$5),O35))</f>
        <v/>
      </c>
      <c r="Q35" t="str">
        <f t="shared" ref="Q35" si="277">IF(P35="","",IF(AND(Q$5&gt;0,P35&gt;0),MOD(P35*Q34,$B$5),P35))</f>
        <v/>
      </c>
      <c r="R35" t="str">
        <f t="shared" ref="R35" si="278">IF(Q35="","",IF(AND(R$5&gt;0,Q35&gt;0),MOD(Q35*R34,$B$5),Q35))</f>
        <v/>
      </c>
      <c r="S35" t="str">
        <f t="shared" ref="S35" si="279">IF(R35="","",IF(AND(S$5&gt;0,R35&gt;0),MOD(R35*S34,$B$5),R35))</f>
        <v/>
      </c>
      <c r="T35" t="str">
        <f t="shared" ref="T35" si="280">IF(S35="","",IF(AND(T$5&gt;0,S35&gt;0),MOD(S35*T34,$B$5),S35))</f>
        <v/>
      </c>
      <c r="U35" t="str">
        <f t="shared" ref="U35" si="281">IF(T35="","",IF(AND(U$5&gt;0,T35&gt;0),MOD(T35*U34,$B$5),T35))</f>
        <v/>
      </c>
      <c r="V35" t="str">
        <f t="shared" ref="V35" si="282">IF(U35="","",IF(AND(V$5&gt;0,U35&gt;0),MOD(U35*V34,$B$5),U35))</f>
        <v/>
      </c>
      <c r="W35" t="str">
        <f t="shared" ref="W35" si="283">IF(V35="","",IF(AND(W$5&gt;0,V35&gt;0),MOD(V35*W34,$B$5),V35))</f>
        <v/>
      </c>
      <c r="X35" t="str">
        <f t="shared" ref="X35" si="284">IF(W35="","",IF(AND(X$5&gt;0,W35&gt;0),MOD(W35*X34,$B$5),W35))</f>
        <v/>
      </c>
      <c r="Y35" t="str">
        <f t="shared" ref="Y35" si="285">IF(X35="","",IF(AND(Y$5&gt;0,X35&gt;0),MOD(X35*Y34,$B$5),X35))</f>
        <v/>
      </c>
      <c r="Z35" t="str">
        <f t="shared" ref="Z35" si="286">IF(Y35="","",IF(AND(Z$5&gt;0,Y35&gt;0),MOD(Y35*Z34,$B$5),Y35))</f>
        <v/>
      </c>
      <c r="AA35" t="str">
        <f>IF(Z35="","",IF(AND(AA$5&gt;0,Z35&gt;0),MOD(Z35*AA34,$B$5),Z35))</f>
        <v/>
      </c>
      <c r="AB35" s="18" t="str">
        <f>IF(AA35="","",IF(AND(AB$5&gt;0,AA35&gt;0),MOD(AA35*AB34,$B$5),AA35))</f>
        <v/>
      </c>
      <c r="AC35" t="str">
        <f>IF(AC$5&gt;0,AC34,0)</f>
        <v/>
      </c>
      <c r="AD35" t="str">
        <f t="shared" ref="AD35:AT35" si="287">IF(AC35="","",IF(AND(AD$5&gt;0,AC35&gt;0),MOD(AC35*AD34,$B$5),AC35))</f>
        <v/>
      </c>
      <c r="AE35" t="str">
        <f t="shared" si="287"/>
        <v/>
      </c>
      <c r="AF35" t="str">
        <f t="shared" si="287"/>
        <v/>
      </c>
      <c r="AG35" t="str">
        <f t="shared" si="287"/>
        <v/>
      </c>
      <c r="AH35" t="str">
        <f t="shared" si="287"/>
        <v/>
      </c>
      <c r="AI35" t="str">
        <f t="shared" si="287"/>
        <v/>
      </c>
      <c r="AJ35" t="str">
        <f t="shared" si="287"/>
        <v/>
      </c>
      <c r="AK35" t="str">
        <f t="shared" si="287"/>
        <v/>
      </c>
      <c r="AL35" t="str">
        <f t="shared" si="287"/>
        <v/>
      </c>
      <c r="AM35" t="str">
        <f t="shared" si="287"/>
        <v/>
      </c>
      <c r="AN35" t="str">
        <f t="shared" si="287"/>
        <v/>
      </c>
      <c r="AO35" t="str">
        <f t="shared" si="287"/>
        <v/>
      </c>
      <c r="AP35" t="str">
        <f t="shared" si="287"/>
        <v/>
      </c>
      <c r="AQ35" t="str">
        <f t="shared" si="287"/>
        <v/>
      </c>
      <c r="AR35" t="str">
        <f t="shared" si="287"/>
        <v/>
      </c>
      <c r="AS35" t="str">
        <f t="shared" si="287"/>
        <v/>
      </c>
      <c r="AT35" t="str">
        <f t="shared" si="287"/>
        <v/>
      </c>
    </row>
    <row r="36" spans="1:46" x14ac:dyDescent="0.25">
      <c r="A36" t="str">
        <f t="shared" si="37"/>
        <v/>
      </c>
      <c r="B36" s="19" t="str">
        <f t="shared" ref="B36" si="288">IF(AND(A36="",A37=""),"",IF(A37="",CODE(A36)*256,CODE(A36)*256+CODE(A37)))</f>
        <v/>
      </c>
      <c r="C36" s="19" t="str">
        <f t="shared" ref="C36" si="289">IF(B36="","",AB37)</f>
        <v/>
      </c>
      <c r="D36" s="8" t="str">
        <f t="shared" ref="D36" si="290">IF(C36="","",CHAR((C36-MOD(C36,256))/256))</f>
        <v/>
      </c>
      <c r="E36" s="19" t="str">
        <f>AT37</f>
        <v/>
      </c>
      <c r="F36" t="str">
        <f t="shared" ref="F36" si="291">IF(E36="","",CHAR((E36-MOD(E36,256))/256))</f>
        <v/>
      </c>
      <c r="J36" s="18" t="str">
        <f t="shared" si="19"/>
        <v/>
      </c>
      <c r="K36" t="str">
        <f t="shared" ref="K36" si="292">B36</f>
        <v/>
      </c>
      <c r="L36" t="str">
        <f t="shared" ref="L36:AB36" si="293">IF(K36="","",MOD(K36^2,$B$5))</f>
        <v/>
      </c>
      <c r="M36" t="str">
        <f t="shared" si="293"/>
        <v/>
      </c>
      <c r="N36" t="str">
        <f t="shared" si="293"/>
        <v/>
      </c>
      <c r="O36" t="str">
        <f t="shared" si="293"/>
        <v/>
      </c>
      <c r="P36" t="str">
        <f t="shared" si="293"/>
        <v/>
      </c>
      <c r="Q36" t="str">
        <f t="shared" si="293"/>
        <v/>
      </c>
      <c r="R36" t="str">
        <f t="shared" si="293"/>
        <v/>
      </c>
      <c r="S36" t="str">
        <f t="shared" si="293"/>
        <v/>
      </c>
      <c r="T36" t="str">
        <f t="shared" si="293"/>
        <v/>
      </c>
      <c r="U36" t="str">
        <f t="shared" si="293"/>
        <v/>
      </c>
      <c r="V36" t="str">
        <f t="shared" si="293"/>
        <v/>
      </c>
      <c r="W36" t="str">
        <f t="shared" si="293"/>
        <v/>
      </c>
      <c r="X36" t="str">
        <f t="shared" si="293"/>
        <v/>
      </c>
      <c r="Y36" t="str">
        <f t="shared" si="293"/>
        <v/>
      </c>
      <c r="Z36" t="str">
        <f t="shared" si="293"/>
        <v/>
      </c>
      <c r="AA36" t="str">
        <f t="shared" si="293"/>
        <v/>
      </c>
      <c r="AB36" s="18" t="str">
        <f t="shared" si="293"/>
        <v/>
      </c>
      <c r="AC36" t="str">
        <f>C36</f>
        <v/>
      </c>
      <c r="AD36" t="str">
        <f t="shared" ref="AD36:AT36" si="294">IF(AC36="","",MOD(AC36^2,$B$5))</f>
        <v/>
      </c>
      <c r="AE36" t="str">
        <f t="shared" si="294"/>
        <v/>
      </c>
      <c r="AF36" t="str">
        <f t="shared" si="294"/>
        <v/>
      </c>
      <c r="AG36" t="str">
        <f t="shared" si="294"/>
        <v/>
      </c>
      <c r="AH36" t="str">
        <f t="shared" si="294"/>
        <v/>
      </c>
      <c r="AI36" t="str">
        <f t="shared" si="294"/>
        <v/>
      </c>
      <c r="AJ36" t="str">
        <f t="shared" si="294"/>
        <v/>
      </c>
      <c r="AK36" t="str">
        <f t="shared" si="294"/>
        <v/>
      </c>
      <c r="AL36" t="str">
        <f t="shared" si="294"/>
        <v/>
      </c>
      <c r="AM36" t="str">
        <f t="shared" si="294"/>
        <v/>
      </c>
      <c r="AN36" t="str">
        <f t="shared" si="294"/>
        <v/>
      </c>
      <c r="AO36" t="str">
        <f t="shared" si="294"/>
        <v/>
      </c>
      <c r="AP36" t="str">
        <f t="shared" si="294"/>
        <v/>
      </c>
      <c r="AQ36" t="str">
        <f t="shared" si="294"/>
        <v/>
      </c>
      <c r="AR36" t="str">
        <f t="shared" si="294"/>
        <v/>
      </c>
      <c r="AS36" t="str">
        <f t="shared" si="294"/>
        <v/>
      </c>
      <c r="AT36" t="str">
        <f t="shared" si="294"/>
        <v/>
      </c>
    </row>
    <row r="37" spans="1:46" x14ac:dyDescent="0.25">
      <c r="A37" t="str">
        <f t="shared" si="37"/>
        <v/>
      </c>
      <c r="B37" s="19"/>
      <c r="C37" s="19"/>
      <c r="D37" s="8" t="str">
        <f t="shared" ref="D37" si="295">IF(C36="","",CHAR(MOD(C36,256)))</f>
        <v/>
      </c>
      <c r="E37" s="19"/>
      <c r="F37" s="8" t="str">
        <f t="shared" ref="F37" si="296">IF(E36="","",CHAR(MOD(E36,256)))</f>
        <v/>
      </c>
      <c r="J37" s="18" t="str">
        <f t="shared" si="19"/>
        <v/>
      </c>
      <c r="K37" t="str">
        <f t="shared" ref="K37" si="297">IF(K$5&gt;0,K36,0)</f>
        <v/>
      </c>
      <c r="L37" t="str">
        <f t="shared" ref="L37:M37" si="298">IF(K37="","",IF(AND(L$5&gt;0,K37&gt;0),MOD(K37*L36,$B$5),K37))</f>
        <v/>
      </c>
      <c r="M37" t="str">
        <f t="shared" si="298"/>
        <v/>
      </c>
      <c r="N37" t="str">
        <f t="shared" ref="N37" si="299">IF(M37="","",IF(AND(N$5&gt;0,M37&gt;0),MOD(M37*N36,$B$5),M37))</f>
        <v/>
      </c>
      <c r="O37" t="str">
        <f t="shared" ref="O37" si="300">IF(N37="","",IF(AND(O$5&gt;0,N37&gt;0),MOD(N37*O36,$B$5),N37))</f>
        <v/>
      </c>
      <c r="P37" t="str">
        <f t="shared" ref="P37" si="301">IF(O37="","",IF(AND(P$5&gt;0,O37&gt;0),MOD(O37*P36,$B$5),O37))</f>
        <v/>
      </c>
      <c r="Q37" t="str">
        <f t="shared" ref="Q37" si="302">IF(P37="","",IF(AND(Q$5&gt;0,P37&gt;0),MOD(P37*Q36,$B$5),P37))</f>
        <v/>
      </c>
      <c r="R37" t="str">
        <f t="shared" ref="R37" si="303">IF(Q37="","",IF(AND(R$5&gt;0,Q37&gt;0),MOD(Q37*R36,$B$5),Q37))</f>
        <v/>
      </c>
      <c r="S37" t="str">
        <f t="shared" ref="S37" si="304">IF(R37="","",IF(AND(S$5&gt;0,R37&gt;0),MOD(R37*S36,$B$5),R37))</f>
        <v/>
      </c>
      <c r="T37" t="str">
        <f t="shared" ref="T37" si="305">IF(S37="","",IF(AND(T$5&gt;0,S37&gt;0),MOD(S37*T36,$B$5),S37))</f>
        <v/>
      </c>
      <c r="U37" t="str">
        <f t="shared" ref="U37" si="306">IF(T37="","",IF(AND(U$5&gt;0,T37&gt;0),MOD(T37*U36,$B$5),T37))</f>
        <v/>
      </c>
      <c r="V37" t="str">
        <f t="shared" ref="V37" si="307">IF(U37="","",IF(AND(V$5&gt;0,U37&gt;0),MOD(U37*V36,$B$5),U37))</f>
        <v/>
      </c>
      <c r="W37" t="str">
        <f t="shared" ref="W37" si="308">IF(V37="","",IF(AND(W$5&gt;0,V37&gt;0),MOD(V37*W36,$B$5),V37))</f>
        <v/>
      </c>
      <c r="X37" t="str">
        <f t="shared" ref="X37" si="309">IF(W37="","",IF(AND(X$5&gt;0,W37&gt;0),MOD(W37*X36,$B$5),W37))</f>
        <v/>
      </c>
      <c r="Y37" t="str">
        <f t="shared" ref="Y37" si="310">IF(X37="","",IF(AND(Y$5&gt;0,X37&gt;0),MOD(X37*Y36,$B$5),X37))</f>
        <v/>
      </c>
      <c r="Z37" t="str">
        <f t="shared" ref="Z37" si="311">IF(Y37="","",IF(AND(Z$5&gt;0,Y37&gt;0),MOD(Y37*Z36,$B$5),Y37))</f>
        <v/>
      </c>
      <c r="AA37" t="str">
        <f>IF(Z37="","",IF(AND(AA$5&gt;0,Z37&gt;0),MOD(Z37*AA36,$B$5),Z37))</f>
        <v/>
      </c>
      <c r="AB37" s="18" t="str">
        <f>IF(AA37="","",IF(AND(AB$5&gt;0,AA37&gt;0),MOD(AA37*AB36,$B$5),AA37))</f>
        <v/>
      </c>
      <c r="AC37" t="str">
        <f>IF(AC$5&gt;0,AC36,0)</f>
        <v/>
      </c>
      <c r="AD37" t="str">
        <f t="shared" ref="AD37:AT37" si="312">IF(AC37="","",IF(AND(AD$5&gt;0,AC37&gt;0),MOD(AC37*AD36,$B$5),AC37))</f>
        <v/>
      </c>
      <c r="AE37" t="str">
        <f t="shared" si="312"/>
        <v/>
      </c>
      <c r="AF37" t="str">
        <f t="shared" si="312"/>
        <v/>
      </c>
      <c r="AG37" t="str">
        <f t="shared" si="312"/>
        <v/>
      </c>
      <c r="AH37" t="str">
        <f t="shared" si="312"/>
        <v/>
      </c>
      <c r="AI37" t="str">
        <f t="shared" si="312"/>
        <v/>
      </c>
      <c r="AJ37" t="str">
        <f t="shared" si="312"/>
        <v/>
      </c>
      <c r="AK37" t="str">
        <f t="shared" si="312"/>
        <v/>
      </c>
      <c r="AL37" t="str">
        <f t="shared" si="312"/>
        <v/>
      </c>
      <c r="AM37" t="str">
        <f t="shared" si="312"/>
        <v/>
      </c>
      <c r="AN37" t="str">
        <f t="shared" si="312"/>
        <v/>
      </c>
      <c r="AO37" t="str">
        <f t="shared" si="312"/>
        <v/>
      </c>
      <c r="AP37" t="str">
        <f t="shared" si="312"/>
        <v/>
      </c>
      <c r="AQ37" t="str">
        <f t="shared" si="312"/>
        <v/>
      </c>
      <c r="AR37" t="str">
        <f t="shared" si="312"/>
        <v/>
      </c>
      <c r="AS37" t="str">
        <f t="shared" si="312"/>
        <v/>
      </c>
      <c r="AT37" t="str">
        <f t="shared" si="312"/>
        <v/>
      </c>
    </row>
    <row r="38" spans="1:46" x14ac:dyDescent="0.25">
      <c r="A38" t="str">
        <f t="shared" si="37"/>
        <v/>
      </c>
      <c r="B38" s="19" t="str">
        <f t="shared" ref="B38" si="313">IF(AND(A38="",A39=""),"",IF(A39="",CODE(A38)*256,CODE(A38)*256+CODE(A39)))</f>
        <v/>
      </c>
      <c r="C38" s="19" t="str">
        <f t="shared" ref="C38" si="314">IF(B38="","",AB39)</f>
        <v/>
      </c>
      <c r="D38" s="8" t="str">
        <f t="shared" ref="D38" si="315">IF(C38="","",CHAR((C38-MOD(C38,256))/256))</f>
        <v/>
      </c>
      <c r="E38" s="19" t="str">
        <f>AT39</f>
        <v/>
      </c>
      <c r="F38" t="str">
        <f t="shared" ref="F38" si="316">IF(E38="","",CHAR((E38-MOD(E38,256))/256))</f>
        <v/>
      </c>
      <c r="J38" s="18" t="str">
        <f t="shared" si="19"/>
        <v/>
      </c>
      <c r="K38" t="str">
        <f t="shared" ref="K38" si="317">B38</f>
        <v/>
      </c>
      <c r="L38" t="str">
        <f t="shared" ref="L38:AB38" si="318">IF(K38="","",MOD(K38^2,$B$5))</f>
        <v/>
      </c>
      <c r="M38" t="str">
        <f t="shared" si="318"/>
        <v/>
      </c>
      <c r="N38" t="str">
        <f t="shared" si="318"/>
        <v/>
      </c>
      <c r="O38" t="str">
        <f t="shared" si="318"/>
        <v/>
      </c>
      <c r="P38" t="str">
        <f t="shared" si="318"/>
        <v/>
      </c>
      <c r="Q38" t="str">
        <f t="shared" si="318"/>
        <v/>
      </c>
      <c r="R38" t="str">
        <f t="shared" si="318"/>
        <v/>
      </c>
      <c r="S38" t="str">
        <f t="shared" si="318"/>
        <v/>
      </c>
      <c r="T38" t="str">
        <f t="shared" si="318"/>
        <v/>
      </c>
      <c r="U38" t="str">
        <f t="shared" si="318"/>
        <v/>
      </c>
      <c r="V38" t="str">
        <f t="shared" si="318"/>
        <v/>
      </c>
      <c r="W38" t="str">
        <f t="shared" si="318"/>
        <v/>
      </c>
      <c r="X38" t="str">
        <f t="shared" si="318"/>
        <v/>
      </c>
      <c r="Y38" t="str">
        <f t="shared" si="318"/>
        <v/>
      </c>
      <c r="Z38" t="str">
        <f t="shared" si="318"/>
        <v/>
      </c>
      <c r="AA38" t="str">
        <f t="shared" si="318"/>
        <v/>
      </c>
      <c r="AB38" s="18" t="str">
        <f t="shared" si="318"/>
        <v/>
      </c>
      <c r="AC38" t="str">
        <f>C38</f>
        <v/>
      </c>
      <c r="AD38" t="str">
        <f t="shared" ref="AD38:AT38" si="319">IF(AC38="","",MOD(AC38^2,$B$5))</f>
        <v/>
      </c>
      <c r="AE38" t="str">
        <f t="shared" si="319"/>
        <v/>
      </c>
      <c r="AF38" t="str">
        <f t="shared" si="319"/>
        <v/>
      </c>
      <c r="AG38" t="str">
        <f t="shared" si="319"/>
        <v/>
      </c>
      <c r="AH38" t="str">
        <f t="shared" si="319"/>
        <v/>
      </c>
      <c r="AI38" t="str">
        <f t="shared" si="319"/>
        <v/>
      </c>
      <c r="AJ38" t="str">
        <f t="shared" si="319"/>
        <v/>
      </c>
      <c r="AK38" t="str">
        <f t="shared" si="319"/>
        <v/>
      </c>
      <c r="AL38" t="str">
        <f t="shared" si="319"/>
        <v/>
      </c>
      <c r="AM38" t="str">
        <f t="shared" si="319"/>
        <v/>
      </c>
      <c r="AN38" t="str">
        <f t="shared" si="319"/>
        <v/>
      </c>
      <c r="AO38" t="str">
        <f t="shared" si="319"/>
        <v/>
      </c>
      <c r="AP38" t="str">
        <f t="shared" si="319"/>
        <v/>
      </c>
      <c r="AQ38" t="str">
        <f t="shared" si="319"/>
        <v/>
      </c>
      <c r="AR38" t="str">
        <f t="shared" si="319"/>
        <v/>
      </c>
      <c r="AS38" t="str">
        <f t="shared" si="319"/>
        <v/>
      </c>
      <c r="AT38" t="str">
        <f t="shared" si="319"/>
        <v/>
      </c>
    </row>
    <row r="39" spans="1:46" x14ac:dyDescent="0.25">
      <c r="A39" t="str">
        <f t="shared" si="37"/>
        <v/>
      </c>
      <c r="B39" s="19"/>
      <c r="C39" s="19"/>
      <c r="D39" s="8" t="str">
        <f t="shared" ref="D39" si="320">IF(C38="","",CHAR(MOD(C38,256)))</f>
        <v/>
      </c>
      <c r="E39" s="19"/>
      <c r="F39" s="8" t="str">
        <f t="shared" ref="F39" si="321">IF(E38="","",CHAR(MOD(E38,256)))</f>
        <v/>
      </c>
      <c r="J39" s="18" t="str">
        <f t="shared" si="19"/>
        <v/>
      </c>
      <c r="K39" t="str">
        <f t="shared" ref="K39" si="322">IF(K$5&gt;0,K38,0)</f>
        <v/>
      </c>
      <c r="L39" t="str">
        <f t="shared" ref="L39:M39" si="323">IF(K39="","",IF(AND(L$5&gt;0,K39&gt;0),MOD(K39*L38,$B$5),K39))</f>
        <v/>
      </c>
      <c r="M39" t="str">
        <f t="shared" si="323"/>
        <v/>
      </c>
      <c r="N39" t="str">
        <f t="shared" ref="N39" si="324">IF(M39="","",IF(AND(N$5&gt;0,M39&gt;0),MOD(M39*N38,$B$5),M39))</f>
        <v/>
      </c>
      <c r="O39" t="str">
        <f t="shared" ref="O39" si="325">IF(N39="","",IF(AND(O$5&gt;0,N39&gt;0),MOD(N39*O38,$B$5),N39))</f>
        <v/>
      </c>
      <c r="P39" t="str">
        <f t="shared" ref="P39" si="326">IF(O39="","",IF(AND(P$5&gt;0,O39&gt;0),MOD(O39*P38,$B$5),O39))</f>
        <v/>
      </c>
      <c r="Q39" t="str">
        <f t="shared" ref="Q39" si="327">IF(P39="","",IF(AND(Q$5&gt;0,P39&gt;0),MOD(P39*Q38,$B$5),P39))</f>
        <v/>
      </c>
      <c r="R39" t="str">
        <f t="shared" ref="R39" si="328">IF(Q39="","",IF(AND(R$5&gt;0,Q39&gt;0),MOD(Q39*R38,$B$5),Q39))</f>
        <v/>
      </c>
      <c r="S39" t="str">
        <f t="shared" ref="S39" si="329">IF(R39="","",IF(AND(S$5&gt;0,R39&gt;0),MOD(R39*S38,$B$5),R39))</f>
        <v/>
      </c>
      <c r="T39" t="str">
        <f t="shared" ref="T39" si="330">IF(S39="","",IF(AND(T$5&gt;0,S39&gt;0),MOD(S39*T38,$B$5),S39))</f>
        <v/>
      </c>
      <c r="U39" t="str">
        <f t="shared" ref="U39" si="331">IF(T39="","",IF(AND(U$5&gt;0,T39&gt;0),MOD(T39*U38,$B$5),T39))</f>
        <v/>
      </c>
      <c r="V39" t="str">
        <f t="shared" ref="V39" si="332">IF(U39="","",IF(AND(V$5&gt;0,U39&gt;0),MOD(U39*V38,$B$5),U39))</f>
        <v/>
      </c>
      <c r="W39" t="str">
        <f t="shared" ref="W39" si="333">IF(V39="","",IF(AND(W$5&gt;0,V39&gt;0),MOD(V39*W38,$B$5),V39))</f>
        <v/>
      </c>
      <c r="X39" t="str">
        <f t="shared" ref="X39" si="334">IF(W39="","",IF(AND(X$5&gt;0,W39&gt;0),MOD(W39*X38,$B$5),W39))</f>
        <v/>
      </c>
      <c r="Y39" t="str">
        <f t="shared" ref="Y39" si="335">IF(X39="","",IF(AND(Y$5&gt;0,X39&gt;0),MOD(X39*Y38,$B$5),X39))</f>
        <v/>
      </c>
      <c r="Z39" t="str">
        <f t="shared" ref="Z39" si="336">IF(Y39="","",IF(AND(Z$5&gt;0,Y39&gt;0),MOD(Y39*Z38,$B$5),Y39))</f>
        <v/>
      </c>
      <c r="AA39" t="str">
        <f>IF(Z39="","",IF(AND(AA$5&gt;0,Z39&gt;0),MOD(Z39*AA38,$B$5),Z39))</f>
        <v/>
      </c>
      <c r="AB39" s="18" t="str">
        <f>IF(AA39="","",IF(AND(AB$5&gt;0,AA39&gt;0),MOD(AA39*AB38,$B$5),AA39))</f>
        <v/>
      </c>
      <c r="AC39" t="str">
        <f>IF(AC$5&gt;0,AC38,0)</f>
        <v/>
      </c>
      <c r="AD39" t="str">
        <f t="shared" ref="AD39:AT39" si="337">IF(AC39="","",IF(AND(AD$5&gt;0,AC39&gt;0),MOD(AC39*AD38,$B$5),AC39))</f>
        <v/>
      </c>
      <c r="AE39" t="str">
        <f t="shared" si="337"/>
        <v/>
      </c>
      <c r="AF39" t="str">
        <f t="shared" si="337"/>
        <v/>
      </c>
      <c r="AG39" t="str">
        <f t="shared" si="337"/>
        <v/>
      </c>
      <c r="AH39" t="str">
        <f t="shared" si="337"/>
        <v/>
      </c>
      <c r="AI39" t="str">
        <f t="shared" si="337"/>
        <v/>
      </c>
      <c r="AJ39" t="str">
        <f t="shared" si="337"/>
        <v/>
      </c>
      <c r="AK39" t="str">
        <f t="shared" si="337"/>
        <v/>
      </c>
      <c r="AL39" t="str">
        <f t="shared" si="337"/>
        <v/>
      </c>
      <c r="AM39" t="str">
        <f t="shared" si="337"/>
        <v/>
      </c>
      <c r="AN39" t="str">
        <f t="shared" si="337"/>
        <v/>
      </c>
      <c r="AO39" t="str">
        <f t="shared" si="337"/>
        <v/>
      </c>
      <c r="AP39" t="str">
        <f t="shared" si="337"/>
        <v/>
      </c>
      <c r="AQ39" t="str">
        <f t="shared" si="337"/>
        <v/>
      </c>
      <c r="AR39" t="str">
        <f t="shared" si="337"/>
        <v/>
      </c>
      <c r="AS39" t="str">
        <f t="shared" si="337"/>
        <v/>
      </c>
      <c r="AT39" t="str">
        <f t="shared" si="337"/>
        <v/>
      </c>
    </row>
    <row r="40" spans="1:46" x14ac:dyDescent="0.25">
      <c r="A40" t="str">
        <f t="shared" si="37"/>
        <v/>
      </c>
      <c r="B40" s="19" t="str">
        <f t="shared" ref="B40" si="338">IF(AND(A40="",A41=""),"",IF(A41="",CODE(A40)*256,CODE(A40)*256+CODE(A41)))</f>
        <v/>
      </c>
      <c r="C40" s="19" t="str">
        <f t="shared" ref="C40" si="339">IF(B40="","",AB41)</f>
        <v/>
      </c>
      <c r="D40" s="8" t="str">
        <f t="shared" ref="D40" si="340">IF(C40="","",CHAR((C40-MOD(C40,256))/256))</f>
        <v/>
      </c>
      <c r="E40" s="19" t="str">
        <f>AT41</f>
        <v/>
      </c>
      <c r="F40" t="str">
        <f t="shared" ref="F40" si="341">IF(E40="","",CHAR((E40-MOD(E40,256))/256))</f>
        <v/>
      </c>
      <c r="J40" s="18" t="str">
        <f t="shared" si="19"/>
        <v/>
      </c>
      <c r="K40" t="str">
        <f t="shared" ref="K40" si="342">B40</f>
        <v/>
      </c>
      <c r="L40" t="str">
        <f t="shared" ref="L40:AB40" si="343">IF(K40="","",MOD(K40^2,$B$5))</f>
        <v/>
      </c>
      <c r="M40" t="str">
        <f t="shared" si="343"/>
        <v/>
      </c>
      <c r="N40" t="str">
        <f t="shared" si="343"/>
        <v/>
      </c>
      <c r="O40" t="str">
        <f t="shared" si="343"/>
        <v/>
      </c>
      <c r="P40" t="str">
        <f t="shared" si="343"/>
        <v/>
      </c>
      <c r="Q40" t="str">
        <f t="shared" si="343"/>
        <v/>
      </c>
      <c r="R40" t="str">
        <f t="shared" si="343"/>
        <v/>
      </c>
      <c r="S40" t="str">
        <f t="shared" si="343"/>
        <v/>
      </c>
      <c r="T40" t="str">
        <f t="shared" si="343"/>
        <v/>
      </c>
      <c r="U40" t="str">
        <f t="shared" si="343"/>
        <v/>
      </c>
      <c r="V40" t="str">
        <f t="shared" si="343"/>
        <v/>
      </c>
      <c r="W40" t="str">
        <f t="shared" si="343"/>
        <v/>
      </c>
      <c r="X40" t="str">
        <f t="shared" si="343"/>
        <v/>
      </c>
      <c r="Y40" t="str">
        <f t="shared" si="343"/>
        <v/>
      </c>
      <c r="Z40" t="str">
        <f t="shared" si="343"/>
        <v/>
      </c>
      <c r="AA40" t="str">
        <f t="shared" si="343"/>
        <v/>
      </c>
      <c r="AB40" s="18" t="str">
        <f t="shared" si="343"/>
        <v/>
      </c>
      <c r="AC40" t="str">
        <f>C40</f>
        <v/>
      </c>
      <c r="AD40" t="str">
        <f t="shared" ref="AD40:AT40" si="344">IF(AC40="","",MOD(AC40^2,$B$5))</f>
        <v/>
      </c>
      <c r="AE40" t="str">
        <f t="shared" si="344"/>
        <v/>
      </c>
      <c r="AF40" t="str">
        <f t="shared" si="344"/>
        <v/>
      </c>
      <c r="AG40" t="str">
        <f t="shared" si="344"/>
        <v/>
      </c>
      <c r="AH40" t="str">
        <f t="shared" si="344"/>
        <v/>
      </c>
      <c r="AI40" t="str">
        <f t="shared" si="344"/>
        <v/>
      </c>
      <c r="AJ40" t="str">
        <f t="shared" si="344"/>
        <v/>
      </c>
      <c r="AK40" t="str">
        <f t="shared" si="344"/>
        <v/>
      </c>
      <c r="AL40" t="str">
        <f t="shared" si="344"/>
        <v/>
      </c>
      <c r="AM40" t="str">
        <f t="shared" si="344"/>
        <v/>
      </c>
      <c r="AN40" t="str">
        <f t="shared" si="344"/>
        <v/>
      </c>
      <c r="AO40" t="str">
        <f t="shared" si="344"/>
        <v/>
      </c>
      <c r="AP40" t="str">
        <f t="shared" si="344"/>
        <v/>
      </c>
      <c r="AQ40" t="str">
        <f t="shared" si="344"/>
        <v/>
      </c>
      <c r="AR40" t="str">
        <f t="shared" si="344"/>
        <v/>
      </c>
      <c r="AS40" t="str">
        <f t="shared" si="344"/>
        <v/>
      </c>
      <c r="AT40" t="str">
        <f t="shared" si="344"/>
        <v/>
      </c>
    </row>
    <row r="41" spans="1:46" x14ac:dyDescent="0.25">
      <c r="A41" t="str">
        <f t="shared" si="37"/>
        <v/>
      </c>
      <c r="B41" s="19"/>
      <c r="C41" s="19"/>
      <c r="D41" s="8" t="str">
        <f t="shared" ref="D41" si="345">IF(C40="","",CHAR(MOD(C40,256)))</f>
        <v/>
      </c>
      <c r="E41" s="19"/>
      <c r="F41" s="8" t="str">
        <f t="shared" ref="F41" si="346">IF(E40="","",CHAR(MOD(E40,256)))</f>
        <v/>
      </c>
      <c r="J41" s="18" t="str">
        <f t="shared" si="19"/>
        <v/>
      </c>
      <c r="K41" t="str">
        <f t="shared" ref="K41" si="347">IF(K$5&gt;0,K40,0)</f>
        <v/>
      </c>
      <c r="L41" t="str">
        <f t="shared" ref="L41:M41" si="348">IF(K41="","",IF(AND(L$5&gt;0,K41&gt;0),MOD(K41*L40,$B$5),K41))</f>
        <v/>
      </c>
      <c r="M41" t="str">
        <f t="shared" si="348"/>
        <v/>
      </c>
      <c r="N41" t="str">
        <f t="shared" ref="N41" si="349">IF(M41="","",IF(AND(N$5&gt;0,M41&gt;0),MOD(M41*N40,$B$5),M41))</f>
        <v/>
      </c>
      <c r="O41" t="str">
        <f t="shared" ref="O41" si="350">IF(N41="","",IF(AND(O$5&gt;0,N41&gt;0),MOD(N41*O40,$B$5),N41))</f>
        <v/>
      </c>
      <c r="P41" t="str">
        <f t="shared" ref="P41" si="351">IF(O41="","",IF(AND(P$5&gt;0,O41&gt;0),MOD(O41*P40,$B$5),O41))</f>
        <v/>
      </c>
      <c r="Q41" t="str">
        <f t="shared" ref="Q41" si="352">IF(P41="","",IF(AND(Q$5&gt;0,P41&gt;0),MOD(P41*Q40,$B$5),P41))</f>
        <v/>
      </c>
      <c r="R41" t="str">
        <f t="shared" ref="R41" si="353">IF(Q41="","",IF(AND(R$5&gt;0,Q41&gt;0),MOD(Q41*R40,$B$5),Q41))</f>
        <v/>
      </c>
      <c r="S41" t="str">
        <f t="shared" ref="S41" si="354">IF(R41="","",IF(AND(S$5&gt;0,R41&gt;0),MOD(R41*S40,$B$5),R41))</f>
        <v/>
      </c>
      <c r="T41" t="str">
        <f t="shared" ref="T41" si="355">IF(S41="","",IF(AND(T$5&gt;0,S41&gt;0),MOD(S41*T40,$B$5),S41))</f>
        <v/>
      </c>
      <c r="U41" t="str">
        <f t="shared" ref="U41" si="356">IF(T41="","",IF(AND(U$5&gt;0,T41&gt;0),MOD(T41*U40,$B$5),T41))</f>
        <v/>
      </c>
      <c r="V41" t="str">
        <f t="shared" ref="V41" si="357">IF(U41="","",IF(AND(V$5&gt;0,U41&gt;0),MOD(U41*V40,$B$5),U41))</f>
        <v/>
      </c>
      <c r="W41" t="str">
        <f t="shared" ref="W41" si="358">IF(V41="","",IF(AND(W$5&gt;0,V41&gt;0),MOD(V41*W40,$B$5),V41))</f>
        <v/>
      </c>
      <c r="X41" t="str">
        <f t="shared" ref="X41" si="359">IF(W41="","",IF(AND(X$5&gt;0,W41&gt;0),MOD(W41*X40,$B$5),W41))</f>
        <v/>
      </c>
      <c r="Y41" t="str">
        <f t="shared" ref="Y41" si="360">IF(X41="","",IF(AND(Y$5&gt;0,X41&gt;0),MOD(X41*Y40,$B$5),X41))</f>
        <v/>
      </c>
      <c r="Z41" t="str">
        <f t="shared" ref="Z41" si="361">IF(Y41="","",IF(AND(Z$5&gt;0,Y41&gt;0),MOD(Y41*Z40,$B$5),Y41))</f>
        <v/>
      </c>
      <c r="AA41" t="str">
        <f>IF(Z41="","",IF(AND(AA$5&gt;0,Z41&gt;0),MOD(Z41*AA40,$B$5),Z41))</f>
        <v/>
      </c>
      <c r="AB41" s="18" t="str">
        <f>IF(AA41="","",IF(AND(AB$5&gt;0,AA41&gt;0),MOD(AA41*AB40,$B$5),AA41))</f>
        <v/>
      </c>
      <c r="AC41" t="str">
        <f>IF(AC$5&gt;0,AC40,0)</f>
        <v/>
      </c>
      <c r="AD41" t="str">
        <f t="shared" ref="AD41:AT41" si="362">IF(AC41="","",IF(AND(AD$5&gt;0,AC41&gt;0),MOD(AC41*AD40,$B$5),AC41))</f>
        <v/>
      </c>
      <c r="AE41" t="str">
        <f t="shared" si="362"/>
        <v/>
      </c>
      <c r="AF41" t="str">
        <f t="shared" si="362"/>
        <v/>
      </c>
      <c r="AG41" t="str">
        <f t="shared" si="362"/>
        <v/>
      </c>
      <c r="AH41" t="str">
        <f t="shared" si="362"/>
        <v/>
      </c>
      <c r="AI41" t="str">
        <f t="shared" si="362"/>
        <v/>
      </c>
      <c r="AJ41" t="str">
        <f t="shared" si="362"/>
        <v/>
      </c>
      <c r="AK41" t="str">
        <f t="shared" si="362"/>
        <v/>
      </c>
      <c r="AL41" t="str">
        <f t="shared" si="362"/>
        <v/>
      </c>
      <c r="AM41" t="str">
        <f t="shared" si="362"/>
        <v/>
      </c>
      <c r="AN41" t="str">
        <f t="shared" si="362"/>
        <v/>
      </c>
      <c r="AO41" t="str">
        <f t="shared" si="362"/>
        <v/>
      </c>
      <c r="AP41" t="str">
        <f t="shared" si="362"/>
        <v/>
      </c>
      <c r="AQ41" t="str">
        <f t="shared" si="362"/>
        <v/>
      </c>
      <c r="AR41" t="str">
        <f t="shared" si="362"/>
        <v/>
      </c>
      <c r="AS41" t="str">
        <f t="shared" si="362"/>
        <v/>
      </c>
      <c r="AT41" t="str">
        <f t="shared" si="362"/>
        <v/>
      </c>
    </row>
    <row r="42" spans="1:46" x14ac:dyDescent="0.25">
      <c r="A42" t="str">
        <f t="shared" si="37"/>
        <v/>
      </c>
      <c r="B42" s="19" t="str">
        <f t="shared" ref="B42" si="363">IF(AND(A42="",A43=""),"",IF(A43="",CODE(A42)*256,CODE(A42)*256+CODE(A43)))</f>
        <v/>
      </c>
      <c r="C42" s="19" t="str">
        <f t="shared" ref="C42" si="364">IF(B42="","",AB43)</f>
        <v/>
      </c>
      <c r="D42" s="8" t="str">
        <f t="shared" ref="D42" si="365">IF(C42="","",CHAR((C42-MOD(C42,256))/256))</f>
        <v/>
      </c>
      <c r="E42" s="19" t="str">
        <f>AT43</f>
        <v/>
      </c>
      <c r="F42" t="str">
        <f t="shared" ref="F42" si="366">IF(E42="","",CHAR((E42-MOD(E42,256))/256))</f>
        <v/>
      </c>
      <c r="J42" s="18" t="str">
        <f t="shared" si="19"/>
        <v/>
      </c>
      <c r="K42" t="str">
        <f t="shared" ref="K42" si="367">B42</f>
        <v/>
      </c>
      <c r="L42" t="str">
        <f t="shared" ref="L42:AB42" si="368">IF(K42="","",MOD(K42^2,$B$5))</f>
        <v/>
      </c>
      <c r="M42" t="str">
        <f t="shared" si="368"/>
        <v/>
      </c>
      <c r="N42" t="str">
        <f t="shared" si="368"/>
        <v/>
      </c>
      <c r="O42" t="str">
        <f t="shared" si="368"/>
        <v/>
      </c>
      <c r="P42" t="str">
        <f t="shared" si="368"/>
        <v/>
      </c>
      <c r="Q42" t="str">
        <f t="shared" si="368"/>
        <v/>
      </c>
      <c r="R42" t="str">
        <f t="shared" si="368"/>
        <v/>
      </c>
      <c r="S42" t="str">
        <f t="shared" si="368"/>
        <v/>
      </c>
      <c r="T42" t="str">
        <f t="shared" si="368"/>
        <v/>
      </c>
      <c r="U42" t="str">
        <f t="shared" si="368"/>
        <v/>
      </c>
      <c r="V42" t="str">
        <f t="shared" si="368"/>
        <v/>
      </c>
      <c r="W42" t="str">
        <f t="shared" si="368"/>
        <v/>
      </c>
      <c r="X42" t="str">
        <f t="shared" si="368"/>
        <v/>
      </c>
      <c r="Y42" t="str">
        <f t="shared" si="368"/>
        <v/>
      </c>
      <c r="Z42" t="str">
        <f t="shared" si="368"/>
        <v/>
      </c>
      <c r="AA42" t="str">
        <f t="shared" si="368"/>
        <v/>
      </c>
      <c r="AB42" s="18" t="str">
        <f t="shared" si="368"/>
        <v/>
      </c>
      <c r="AC42" t="str">
        <f>C42</f>
        <v/>
      </c>
      <c r="AD42" t="str">
        <f t="shared" ref="AD42:AT42" si="369">IF(AC42="","",MOD(AC42^2,$B$5))</f>
        <v/>
      </c>
      <c r="AE42" t="str">
        <f t="shared" si="369"/>
        <v/>
      </c>
      <c r="AF42" t="str">
        <f t="shared" si="369"/>
        <v/>
      </c>
      <c r="AG42" t="str">
        <f t="shared" si="369"/>
        <v/>
      </c>
      <c r="AH42" t="str">
        <f t="shared" si="369"/>
        <v/>
      </c>
      <c r="AI42" t="str">
        <f t="shared" si="369"/>
        <v/>
      </c>
      <c r="AJ42" t="str">
        <f t="shared" si="369"/>
        <v/>
      </c>
      <c r="AK42" t="str">
        <f t="shared" si="369"/>
        <v/>
      </c>
      <c r="AL42" t="str">
        <f t="shared" si="369"/>
        <v/>
      </c>
      <c r="AM42" t="str">
        <f t="shared" si="369"/>
        <v/>
      </c>
      <c r="AN42" t="str">
        <f t="shared" si="369"/>
        <v/>
      </c>
      <c r="AO42" t="str">
        <f t="shared" si="369"/>
        <v/>
      </c>
      <c r="AP42" t="str">
        <f t="shared" si="369"/>
        <v/>
      </c>
      <c r="AQ42" t="str">
        <f t="shared" si="369"/>
        <v/>
      </c>
      <c r="AR42" t="str">
        <f t="shared" si="369"/>
        <v/>
      </c>
      <c r="AS42" t="str">
        <f t="shared" si="369"/>
        <v/>
      </c>
      <c r="AT42" t="str">
        <f t="shared" si="369"/>
        <v/>
      </c>
    </row>
    <row r="43" spans="1:46" x14ac:dyDescent="0.25">
      <c r="A43" t="str">
        <f t="shared" si="37"/>
        <v/>
      </c>
      <c r="B43" s="19"/>
      <c r="C43" s="19"/>
      <c r="D43" s="8" t="str">
        <f t="shared" ref="D43" si="370">IF(C42="","",CHAR(MOD(C42,256)))</f>
        <v/>
      </c>
      <c r="E43" s="19"/>
      <c r="F43" s="8" t="str">
        <f t="shared" ref="F43" si="371">IF(E42="","",CHAR(MOD(E42,256)))</f>
        <v/>
      </c>
      <c r="J43" s="18" t="str">
        <f t="shared" si="19"/>
        <v/>
      </c>
      <c r="K43" t="str">
        <f t="shared" ref="K43" si="372">IF(K$5&gt;0,K42,0)</f>
        <v/>
      </c>
      <c r="L43" t="str">
        <f t="shared" ref="L43:M43" si="373">IF(K43="","",IF(AND(L$5&gt;0,K43&gt;0),MOD(K43*L42,$B$5),K43))</f>
        <v/>
      </c>
      <c r="M43" t="str">
        <f t="shared" si="373"/>
        <v/>
      </c>
      <c r="N43" t="str">
        <f t="shared" ref="N43" si="374">IF(M43="","",IF(AND(N$5&gt;0,M43&gt;0),MOD(M43*N42,$B$5),M43))</f>
        <v/>
      </c>
      <c r="O43" t="str">
        <f t="shared" ref="O43" si="375">IF(N43="","",IF(AND(O$5&gt;0,N43&gt;0),MOD(N43*O42,$B$5),N43))</f>
        <v/>
      </c>
      <c r="P43" t="str">
        <f t="shared" ref="P43" si="376">IF(O43="","",IF(AND(P$5&gt;0,O43&gt;0),MOD(O43*P42,$B$5),O43))</f>
        <v/>
      </c>
      <c r="Q43" t="str">
        <f t="shared" ref="Q43" si="377">IF(P43="","",IF(AND(Q$5&gt;0,P43&gt;0),MOD(P43*Q42,$B$5),P43))</f>
        <v/>
      </c>
      <c r="R43" t="str">
        <f t="shared" ref="R43" si="378">IF(Q43="","",IF(AND(R$5&gt;0,Q43&gt;0),MOD(Q43*R42,$B$5),Q43))</f>
        <v/>
      </c>
      <c r="S43" t="str">
        <f t="shared" ref="S43" si="379">IF(R43="","",IF(AND(S$5&gt;0,R43&gt;0),MOD(R43*S42,$B$5),R43))</f>
        <v/>
      </c>
      <c r="T43" t="str">
        <f t="shared" ref="T43" si="380">IF(S43="","",IF(AND(T$5&gt;0,S43&gt;0),MOD(S43*T42,$B$5),S43))</f>
        <v/>
      </c>
      <c r="U43" t="str">
        <f t="shared" ref="U43" si="381">IF(T43="","",IF(AND(U$5&gt;0,T43&gt;0),MOD(T43*U42,$B$5),T43))</f>
        <v/>
      </c>
      <c r="V43" t="str">
        <f t="shared" ref="V43" si="382">IF(U43="","",IF(AND(V$5&gt;0,U43&gt;0),MOD(U43*V42,$B$5),U43))</f>
        <v/>
      </c>
      <c r="W43" t="str">
        <f t="shared" ref="W43" si="383">IF(V43="","",IF(AND(W$5&gt;0,V43&gt;0),MOD(V43*W42,$B$5),V43))</f>
        <v/>
      </c>
      <c r="X43" t="str">
        <f t="shared" ref="X43" si="384">IF(W43="","",IF(AND(X$5&gt;0,W43&gt;0),MOD(W43*X42,$B$5),W43))</f>
        <v/>
      </c>
      <c r="Y43" t="str">
        <f t="shared" ref="Y43" si="385">IF(X43="","",IF(AND(Y$5&gt;0,X43&gt;0),MOD(X43*Y42,$B$5),X43))</f>
        <v/>
      </c>
      <c r="Z43" t="str">
        <f t="shared" ref="Z43" si="386">IF(Y43="","",IF(AND(Z$5&gt;0,Y43&gt;0),MOD(Y43*Z42,$B$5),Y43))</f>
        <v/>
      </c>
      <c r="AA43" t="str">
        <f>IF(Z43="","",IF(AND(AA$5&gt;0,Z43&gt;0),MOD(Z43*AA42,$B$5),Z43))</f>
        <v/>
      </c>
      <c r="AB43" s="18" t="str">
        <f>IF(AA43="","",IF(AND(AB$5&gt;0,AA43&gt;0),MOD(AA43*AB42,$B$5),AA43))</f>
        <v/>
      </c>
      <c r="AC43" t="str">
        <f>IF(AC$5&gt;0,AC42,0)</f>
        <v/>
      </c>
      <c r="AD43" t="str">
        <f t="shared" ref="AD43:AT43" si="387">IF(AC43="","",IF(AND(AD$5&gt;0,AC43&gt;0),MOD(AC43*AD42,$B$5),AC43))</f>
        <v/>
      </c>
      <c r="AE43" t="str">
        <f t="shared" si="387"/>
        <v/>
      </c>
      <c r="AF43" t="str">
        <f t="shared" si="387"/>
        <v/>
      </c>
      <c r="AG43" t="str">
        <f t="shared" si="387"/>
        <v/>
      </c>
      <c r="AH43" t="str">
        <f t="shared" si="387"/>
        <v/>
      </c>
      <c r="AI43" t="str">
        <f t="shared" si="387"/>
        <v/>
      </c>
      <c r="AJ43" t="str">
        <f t="shared" si="387"/>
        <v/>
      </c>
      <c r="AK43" t="str">
        <f t="shared" si="387"/>
        <v/>
      </c>
      <c r="AL43" t="str">
        <f t="shared" si="387"/>
        <v/>
      </c>
      <c r="AM43" t="str">
        <f t="shared" si="387"/>
        <v/>
      </c>
      <c r="AN43" t="str">
        <f t="shared" si="387"/>
        <v/>
      </c>
      <c r="AO43" t="str">
        <f t="shared" si="387"/>
        <v/>
      </c>
      <c r="AP43" t="str">
        <f t="shared" si="387"/>
        <v/>
      </c>
      <c r="AQ43" t="str">
        <f t="shared" si="387"/>
        <v/>
      </c>
      <c r="AR43" t="str">
        <f t="shared" si="387"/>
        <v/>
      </c>
      <c r="AS43" t="str">
        <f t="shared" si="387"/>
        <v/>
      </c>
      <c r="AT43" t="str">
        <f t="shared" si="387"/>
        <v/>
      </c>
    </row>
    <row r="44" spans="1:46" x14ac:dyDescent="0.25">
      <c r="A44" t="str">
        <f t="shared" si="37"/>
        <v/>
      </c>
      <c r="B44" s="19" t="str">
        <f t="shared" ref="B44" si="388">IF(AND(A44="",A45=""),"",IF(A45="",CODE(A44)*256,CODE(A44)*256+CODE(A45)))</f>
        <v/>
      </c>
      <c r="C44" s="19" t="str">
        <f t="shared" ref="C44" si="389">IF(B44="","",AB45)</f>
        <v/>
      </c>
      <c r="D44" s="8" t="str">
        <f t="shared" ref="D44" si="390">IF(C44="","",CHAR((C44-MOD(C44,256))/256))</f>
        <v/>
      </c>
      <c r="E44" s="19" t="str">
        <f>AT45</f>
        <v/>
      </c>
      <c r="F44" t="str">
        <f t="shared" ref="F44" si="391">IF(E44="","",CHAR((E44-MOD(E44,256))/256))</f>
        <v/>
      </c>
      <c r="J44" s="18" t="str">
        <f t="shared" si="19"/>
        <v/>
      </c>
      <c r="K44" t="str">
        <f t="shared" ref="K44" si="392">B44</f>
        <v/>
      </c>
      <c r="L44" t="str">
        <f t="shared" ref="L44:AB44" si="393">IF(K44="","",MOD(K44^2,$B$5))</f>
        <v/>
      </c>
      <c r="M44" t="str">
        <f t="shared" si="393"/>
        <v/>
      </c>
      <c r="N44" t="str">
        <f t="shared" si="393"/>
        <v/>
      </c>
      <c r="O44" t="str">
        <f t="shared" si="393"/>
        <v/>
      </c>
      <c r="P44" t="str">
        <f t="shared" si="393"/>
        <v/>
      </c>
      <c r="Q44" t="str">
        <f t="shared" si="393"/>
        <v/>
      </c>
      <c r="R44" t="str">
        <f t="shared" si="393"/>
        <v/>
      </c>
      <c r="S44" t="str">
        <f t="shared" si="393"/>
        <v/>
      </c>
      <c r="T44" t="str">
        <f t="shared" si="393"/>
        <v/>
      </c>
      <c r="U44" t="str">
        <f t="shared" si="393"/>
        <v/>
      </c>
      <c r="V44" t="str">
        <f t="shared" si="393"/>
        <v/>
      </c>
      <c r="W44" t="str">
        <f t="shared" si="393"/>
        <v/>
      </c>
      <c r="X44" t="str">
        <f t="shared" si="393"/>
        <v/>
      </c>
      <c r="Y44" t="str">
        <f t="shared" si="393"/>
        <v/>
      </c>
      <c r="Z44" t="str">
        <f t="shared" si="393"/>
        <v/>
      </c>
      <c r="AA44" t="str">
        <f t="shared" si="393"/>
        <v/>
      </c>
      <c r="AB44" s="18" t="str">
        <f t="shared" si="393"/>
        <v/>
      </c>
      <c r="AC44" t="str">
        <f>C44</f>
        <v/>
      </c>
      <c r="AD44" t="str">
        <f t="shared" ref="AD44:AT44" si="394">IF(AC44="","",MOD(AC44^2,$B$5))</f>
        <v/>
      </c>
      <c r="AE44" t="str">
        <f t="shared" si="394"/>
        <v/>
      </c>
      <c r="AF44" t="str">
        <f t="shared" si="394"/>
        <v/>
      </c>
      <c r="AG44" t="str">
        <f t="shared" si="394"/>
        <v/>
      </c>
      <c r="AH44" t="str">
        <f t="shared" si="394"/>
        <v/>
      </c>
      <c r="AI44" t="str">
        <f t="shared" si="394"/>
        <v/>
      </c>
      <c r="AJ44" t="str">
        <f t="shared" si="394"/>
        <v/>
      </c>
      <c r="AK44" t="str">
        <f t="shared" si="394"/>
        <v/>
      </c>
      <c r="AL44" t="str">
        <f t="shared" si="394"/>
        <v/>
      </c>
      <c r="AM44" t="str">
        <f t="shared" si="394"/>
        <v/>
      </c>
      <c r="AN44" t="str">
        <f t="shared" si="394"/>
        <v/>
      </c>
      <c r="AO44" t="str">
        <f t="shared" si="394"/>
        <v/>
      </c>
      <c r="AP44" t="str">
        <f t="shared" si="394"/>
        <v/>
      </c>
      <c r="AQ44" t="str">
        <f t="shared" si="394"/>
        <v/>
      </c>
      <c r="AR44" t="str">
        <f t="shared" si="394"/>
        <v/>
      </c>
      <c r="AS44" t="str">
        <f t="shared" si="394"/>
        <v/>
      </c>
      <c r="AT44" t="str">
        <f t="shared" si="394"/>
        <v/>
      </c>
    </row>
    <row r="45" spans="1:46" x14ac:dyDescent="0.25">
      <c r="A45" t="str">
        <f t="shared" si="37"/>
        <v/>
      </c>
      <c r="B45" s="19"/>
      <c r="C45" s="19"/>
      <c r="D45" s="8" t="str">
        <f t="shared" ref="D45" si="395">IF(C44="","",CHAR(MOD(C44,256)))</f>
        <v/>
      </c>
      <c r="E45" s="19"/>
      <c r="F45" s="8" t="str">
        <f t="shared" ref="F45" si="396">IF(E44="","",CHAR(MOD(E44,256)))</f>
        <v/>
      </c>
      <c r="J45" s="18" t="str">
        <f t="shared" si="19"/>
        <v/>
      </c>
      <c r="K45" t="str">
        <f t="shared" ref="K45" si="397">IF(K$5&gt;0,K44,0)</f>
        <v/>
      </c>
      <c r="L45" t="str">
        <f t="shared" ref="L45:M45" si="398">IF(K45="","",IF(AND(L$5&gt;0,K45&gt;0),MOD(K45*L44,$B$5),K45))</f>
        <v/>
      </c>
      <c r="M45" t="str">
        <f t="shared" si="398"/>
        <v/>
      </c>
      <c r="N45" t="str">
        <f t="shared" ref="N45" si="399">IF(M45="","",IF(AND(N$5&gt;0,M45&gt;0),MOD(M45*N44,$B$5),M45))</f>
        <v/>
      </c>
      <c r="O45" t="str">
        <f t="shared" ref="O45" si="400">IF(N45="","",IF(AND(O$5&gt;0,N45&gt;0),MOD(N45*O44,$B$5),N45))</f>
        <v/>
      </c>
      <c r="P45" t="str">
        <f t="shared" ref="P45" si="401">IF(O45="","",IF(AND(P$5&gt;0,O45&gt;0),MOD(O45*P44,$B$5),O45))</f>
        <v/>
      </c>
      <c r="Q45" t="str">
        <f t="shared" ref="Q45" si="402">IF(P45="","",IF(AND(Q$5&gt;0,P45&gt;0),MOD(P45*Q44,$B$5),P45))</f>
        <v/>
      </c>
      <c r="R45" t="str">
        <f t="shared" ref="R45" si="403">IF(Q45="","",IF(AND(R$5&gt;0,Q45&gt;0),MOD(Q45*R44,$B$5),Q45))</f>
        <v/>
      </c>
      <c r="S45" t="str">
        <f t="shared" ref="S45" si="404">IF(R45="","",IF(AND(S$5&gt;0,R45&gt;0),MOD(R45*S44,$B$5),R45))</f>
        <v/>
      </c>
      <c r="T45" t="str">
        <f t="shared" ref="T45" si="405">IF(S45="","",IF(AND(T$5&gt;0,S45&gt;0),MOD(S45*T44,$B$5),S45))</f>
        <v/>
      </c>
      <c r="U45" t="str">
        <f t="shared" ref="U45" si="406">IF(T45="","",IF(AND(U$5&gt;0,T45&gt;0),MOD(T45*U44,$B$5),T45))</f>
        <v/>
      </c>
      <c r="V45" t="str">
        <f t="shared" ref="V45" si="407">IF(U45="","",IF(AND(V$5&gt;0,U45&gt;0),MOD(U45*V44,$B$5),U45))</f>
        <v/>
      </c>
      <c r="W45" t="str">
        <f t="shared" ref="W45" si="408">IF(V45="","",IF(AND(W$5&gt;0,V45&gt;0),MOD(V45*W44,$B$5),V45))</f>
        <v/>
      </c>
      <c r="X45" t="str">
        <f t="shared" ref="X45" si="409">IF(W45="","",IF(AND(X$5&gt;0,W45&gt;0),MOD(W45*X44,$B$5),W45))</f>
        <v/>
      </c>
      <c r="Y45" t="str">
        <f t="shared" ref="Y45" si="410">IF(X45="","",IF(AND(Y$5&gt;0,X45&gt;0),MOD(X45*Y44,$B$5),X45))</f>
        <v/>
      </c>
      <c r="Z45" t="str">
        <f t="shared" ref="Z45" si="411">IF(Y45="","",IF(AND(Z$5&gt;0,Y45&gt;0),MOD(Y45*Z44,$B$5),Y45))</f>
        <v/>
      </c>
      <c r="AA45" t="str">
        <f>IF(Z45="","",IF(AND(AA$5&gt;0,Z45&gt;0),MOD(Z45*AA44,$B$5),Z45))</f>
        <v/>
      </c>
      <c r="AB45" s="18" t="str">
        <f>IF(AA45="","",IF(AND(AB$5&gt;0,AA45&gt;0),MOD(AA45*AB44,$B$5),AA45))</f>
        <v/>
      </c>
      <c r="AC45" t="str">
        <f>IF(AC$5&gt;0,AC44,0)</f>
        <v/>
      </c>
      <c r="AD45" t="str">
        <f t="shared" ref="AD45:AT45" si="412">IF(AC45="","",IF(AND(AD$5&gt;0,AC45&gt;0),MOD(AC45*AD44,$B$5),AC45))</f>
        <v/>
      </c>
      <c r="AE45" t="str">
        <f t="shared" si="412"/>
        <v/>
      </c>
      <c r="AF45" t="str">
        <f t="shared" si="412"/>
        <v/>
      </c>
      <c r="AG45" t="str">
        <f t="shared" si="412"/>
        <v/>
      </c>
      <c r="AH45" t="str">
        <f t="shared" si="412"/>
        <v/>
      </c>
      <c r="AI45" t="str">
        <f t="shared" si="412"/>
        <v/>
      </c>
      <c r="AJ45" t="str">
        <f t="shared" si="412"/>
        <v/>
      </c>
      <c r="AK45" t="str">
        <f t="shared" si="412"/>
        <v/>
      </c>
      <c r="AL45" t="str">
        <f t="shared" si="412"/>
        <v/>
      </c>
      <c r="AM45" t="str">
        <f t="shared" si="412"/>
        <v/>
      </c>
      <c r="AN45" t="str">
        <f t="shared" si="412"/>
        <v/>
      </c>
      <c r="AO45" t="str">
        <f t="shared" si="412"/>
        <v/>
      </c>
      <c r="AP45" t="str">
        <f t="shared" si="412"/>
        <v/>
      </c>
      <c r="AQ45" t="str">
        <f t="shared" si="412"/>
        <v/>
      </c>
      <c r="AR45" t="str">
        <f t="shared" si="412"/>
        <v/>
      </c>
      <c r="AS45" t="str">
        <f t="shared" si="412"/>
        <v/>
      </c>
      <c r="AT45" t="str">
        <f t="shared" si="412"/>
        <v/>
      </c>
    </row>
    <row r="46" spans="1:46" x14ac:dyDescent="0.25">
      <c r="A46" t="str">
        <f t="shared" si="37"/>
        <v/>
      </c>
      <c r="B46" s="19" t="str">
        <f t="shared" ref="B46" si="413">IF(AND(A46="",A47=""),"",IF(A47="",CODE(A46)*256,CODE(A46)*256+CODE(A47)))</f>
        <v/>
      </c>
      <c r="C46" s="19" t="str">
        <f t="shared" ref="C46" si="414">IF(B46="","",AB47)</f>
        <v/>
      </c>
      <c r="D46" s="8" t="str">
        <f t="shared" ref="D46" si="415">IF(C46="","",CHAR((C46-MOD(C46,256))/256))</f>
        <v/>
      </c>
      <c r="E46" s="19" t="str">
        <f>AT47</f>
        <v/>
      </c>
      <c r="F46" t="str">
        <f t="shared" ref="F46" si="416">IF(E46="","",CHAR((E46-MOD(E46,256))/256))</f>
        <v/>
      </c>
      <c r="J46" s="18" t="str">
        <f t="shared" si="19"/>
        <v/>
      </c>
      <c r="K46" t="str">
        <f t="shared" ref="K46" si="417">B46</f>
        <v/>
      </c>
      <c r="L46" t="str">
        <f t="shared" ref="L46:AB46" si="418">IF(K46="","",MOD(K46^2,$B$5))</f>
        <v/>
      </c>
      <c r="M46" t="str">
        <f t="shared" si="418"/>
        <v/>
      </c>
      <c r="N46" t="str">
        <f t="shared" si="418"/>
        <v/>
      </c>
      <c r="O46" t="str">
        <f t="shared" si="418"/>
        <v/>
      </c>
      <c r="P46" t="str">
        <f t="shared" si="418"/>
        <v/>
      </c>
      <c r="Q46" t="str">
        <f t="shared" si="418"/>
        <v/>
      </c>
      <c r="R46" t="str">
        <f t="shared" si="418"/>
        <v/>
      </c>
      <c r="S46" t="str">
        <f t="shared" si="418"/>
        <v/>
      </c>
      <c r="T46" t="str">
        <f t="shared" si="418"/>
        <v/>
      </c>
      <c r="U46" t="str">
        <f t="shared" si="418"/>
        <v/>
      </c>
      <c r="V46" t="str">
        <f t="shared" si="418"/>
        <v/>
      </c>
      <c r="W46" t="str">
        <f t="shared" si="418"/>
        <v/>
      </c>
      <c r="X46" t="str">
        <f t="shared" si="418"/>
        <v/>
      </c>
      <c r="Y46" t="str">
        <f t="shared" si="418"/>
        <v/>
      </c>
      <c r="Z46" t="str">
        <f t="shared" si="418"/>
        <v/>
      </c>
      <c r="AA46" t="str">
        <f t="shared" si="418"/>
        <v/>
      </c>
      <c r="AB46" s="18" t="str">
        <f t="shared" si="418"/>
        <v/>
      </c>
      <c r="AC46" t="str">
        <f>C46</f>
        <v/>
      </c>
      <c r="AD46" t="str">
        <f t="shared" ref="AD46:AT46" si="419">IF(AC46="","",MOD(AC46^2,$B$5))</f>
        <v/>
      </c>
      <c r="AE46" t="str">
        <f t="shared" si="419"/>
        <v/>
      </c>
      <c r="AF46" t="str">
        <f t="shared" si="419"/>
        <v/>
      </c>
      <c r="AG46" t="str">
        <f t="shared" si="419"/>
        <v/>
      </c>
      <c r="AH46" t="str">
        <f t="shared" si="419"/>
        <v/>
      </c>
      <c r="AI46" t="str">
        <f t="shared" si="419"/>
        <v/>
      </c>
      <c r="AJ46" t="str">
        <f t="shared" si="419"/>
        <v/>
      </c>
      <c r="AK46" t="str">
        <f t="shared" si="419"/>
        <v/>
      </c>
      <c r="AL46" t="str">
        <f t="shared" si="419"/>
        <v/>
      </c>
      <c r="AM46" t="str">
        <f t="shared" si="419"/>
        <v/>
      </c>
      <c r="AN46" t="str">
        <f t="shared" si="419"/>
        <v/>
      </c>
      <c r="AO46" t="str">
        <f t="shared" si="419"/>
        <v/>
      </c>
      <c r="AP46" t="str">
        <f t="shared" si="419"/>
        <v/>
      </c>
      <c r="AQ46" t="str">
        <f t="shared" si="419"/>
        <v/>
      </c>
      <c r="AR46" t="str">
        <f t="shared" si="419"/>
        <v/>
      </c>
      <c r="AS46" t="str">
        <f t="shared" si="419"/>
        <v/>
      </c>
      <c r="AT46" t="str">
        <f t="shared" si="419"/>
        <v/>
      </c>
    </row>
    <row r="47" spans="1:46" x14ac:dyDescent="0.25">
      <c r="A47" t="str">
        <f t="shared" si="37"/>
        <v/>
      </c>
      <c r="B47" s="19"/>
      <c r="C47" s="19"/>
      <c r="D47" s="8" t="str">
        <f t="shared" ref="D47" si="420">IF(C46="","",CHAR(MOD(C46,256)))</f>
        <v/>
      </c>
      <c r="E47" s="19"/>
      <c r="F47" s="8" t="str">
        <f t="shared" ref="F47" si="421">IF(E46="","",CHAR(MOD(E46,256)))</f>
        <v/>
      </c>
      <c r="J47" s="18" t="str">
        <f t="shared" si="19"/>
        <v/>
      </c>
      <c r="K47" t="str">
        <f t="shared" ref="K47" si="422">IF(K$5&gt;0,K46,0)</f>
        <v/>
      </c>
      <c r="L47" t="str">
        <f t="shared" ref="L47:M47" si="423">IF(K47="","",IF(AND(L$5&gt;0,K47&gt;0),MOD(K47*L46,$B$5),K47))</f>
        <v/>
      </c>
      <c r="M47" t="str">
        <f t="shared" si="423"/>
        <v/>
      </c>
      <c r="N47" t="str">
        <f t="shared" ref="N47" si="424">IF(M47="","",IF(AND(N$5&gt;0,M47&gt;0),MOD(M47*N46,$B$5),M47))</f>
        <v/>
      </c>
      <c r="O47" t="str">
        <f t="shared" ref="O47" si="425">IF(N47="","",IF(AND(O$5&gt;0,N47&gt;0),MOD(N47*O46,$B$5),N47))</f>
        <v/>
      </c>
      <c r="P47" t="str">
        <f t="shared" ref="P47" si="426">IF(O47="","",IF(AND(P$5&gt;0,O47&gt;0),MOD(O47*P46,$B$5),O47))</f>
        <v/>
      </c>
      <c r="Q47" t="str">
        <f t="shared" ref="Q47" si="427">IF(P47="","",IF(AND(Q$5&gt;0,P47&gt;0),MOD(P47*Q46,$B$5),P47))</f>
        <v/>
      </c>
      <c r="R47" t="str">
        <f t="shared" ref="R47" si="428">IF(Q47="","",IF(AND(R$5&gt;0,Q47&gt;0),MOD(Q47*R46,$B$5),Q47))</f>
        <v/>
      </c>
      <c r="S47" t="str">
        <f t="shared" ref="S47" si="429">IF(R47="","",IF(AND(S$5&gt;0,R47&gt;0),MOD(R47*S46,$B$5),R47))</f>
        <v/>
      </c>
      <c r="T47" t="str">
        <f t="shared" ref="T47" si="430">IF(S47="","",IF(AND(T$5&gt;0,S47&gt;0),MOD(S47*T46,$B$5),S47))</f>
        <v/>
      </c>
      <c r="U47" t="str">
        <f t="shared" ref="U47" si="431">IF(T47="","",IF(AND(U$5&gt;0,T47&gt;0),MOD(T47*U46,$B$5),T47))</f>
        <v/>
      </c>
      <c r="V47" t="str">
        <f t="shared" ref="V47" si="432">IF(U47="","",IF(AND(V$5&gt;0,U47&gt;0),MOD(U47*V46,$B$5),U47))</f>
        <v/>
      </c>
      <c r="W47" t="str">
        <f t="shared" ref="W47" si="433">IF(V47="","",IF(AND(W$5&gt;0,V47&gt;0),MOD(V47*W46,$B$5),V47))</f>
        <v/>
      </c>
      <c r="X47" t="str">
        <f t="shared" ref="X47" si="434">IF(W47="","",IF(AND(X$5&gt;0,W47&gt;0),MOD(W47*X46,$B$5),W47))</f>
        <v/>
      </c>
      <c r="Y47" t="str">
        <f t="shared" ref="Y47" si="435">IF(X47="","",IF(AND(Y$5&gt;0,X47&gt;0),MOD(X47*Y46,$B$5),X47))</f>
        <v/>
      </c>
      <c r="Z47" t="str">
        <f t="shared" ref="Z47" si="436">IF(Y47="","",IF(AND(Z$5&gt;0,Y47&gt;0),MOD(Y47*Z46,$B$5),Y47))</f>
        <v/>
      </c>
      <c r="AA47" t="str">
        <f>IF(Z47="","",IF(AND(AA$5&gt;0,Z47&gt;0),MOD(Z47*AA46,$B$5),Z47))</f>
        <v/>
      </c>
      <c r="AB47" s="18" t="str">
        <f>IF(AA47="","",IF(AND(AB$5&gt;0,AA47&gt;0),MOD(AA47*AB46,$B$5),AA47))</f>
        <v/>
      </c>
      <c r="AC47" t="str">
        <f>IF(AC$5&gt;0,AC46,0)</f>
        <v/>
      </c>
      <c r="AD47" t="str">
        <f t="shared" ref="AD47:AT47" si="437">IF(AC47="","",IF(AND(AD$5&gt;0,AC47&gt;0),MOD(AC47*AD46,$B$5),AC47))</f>
        <v/>
      </c>
      <c r="AE47" t="str">
        <f t="shared" si="437"/>
        <v/>
      </c>
      <c r="AF47" t="str">
        <f t="shared" si="437"/>
        <v/>
      </c>
      <c r="AG47" t="str">
        <f t="shared" si="437"/>
        <v/>
      </c>
      <c r="AH47" t="str">
        <f t="shared" si="437"/>
        <v/>
      </c>
      <c r="AI47" t="str">
        <f t="shared" si="437"/>
        <v/>
      </c>
      <c r="AJ47" t="str">
        <f t="shared" si="437"/>
        <v/>
      </c>
      <c r="AK47" t="str">
        <f t="shared" si="437"/>
        <v/>
      </c>
      <c r="AL47" t="str">
        <f t="shared" si="437"/>
        <v/>
      </c>
      <c r="AM47" t="str">
        <f t="shared" si="437"/>
        <v/>
      </c>
      <c r="AN47" t="str">
        <f t="shared" si="437"/>
        <v/>
      </c>
      <c r="AO47" t="str">
        <f t="shared" si="437"/>
        <v/>
      </c>
      <c r="AP47" t="str">
        <f t="shared" si="437"/>
        <v/>
      </c>
      <c r="AQ47" t="str">
        <f t="shared" si="437"/>
        <v/>
      </c>
      <c r="AR47" t="str">
        <f t="shared" si="437"/>
        <v/>
      </c>
      <c r="AS47" t="str">
        <f t="shared" si="437"/>
        <v/>
      </c>
      <c r="AT47" t="str">
        <f t="shared" si="437"/>
        <v/>
      </c>
    </row>
    <row r="48" spans="1:46" x14ac:dyDescent="0.25">
      <c r="A48" t="str">
        <f t="shared" si="37"/>
        <v/>
      </c>
      <c r="B48" s="19" t="str">
        <f t="shared" ref="B48" si="438">IF(AND(A48="",A49=""),"",IF(A49="",CODE(A48)*256,CODE(A48)*256+CODE(A49)))</f>
        <v/>
      </c>
      <c r="C48" s="19" t="str">
        <f t="shared" ref="C48" si="439">IF(B48="","",AB49)</f>
        <v/>
      </c>
      <c r="D48" s="8" t="str">
        <f t="shared" ref="D48" si="440">IF(C48="","",CHAR((C48-MOD(C48,256))/256))</f>
        <v/>
      </c>
      <c r="E48" s="19" t="str">
        <f>AT49</f>
        <v/>
      </c>
      <c r="F48" t="str">
        <f t="shared" ref="F48" si="441">IF(E48="","",CHAR((E48-MOD(E48,256))/256))</f>
        <v/>
      </c>
      <c r="J48" s="18" t="str">
        <f t="shared" si="19"/>
        <v/>
      </c>
      <c r="K48" t="str">
        <f t="shared" ref="K48" si="442">B48</f>
        <v/>
      </c>
      <c r="L48" t="str">
        <f t="shared" ref="L48:AB48" si="443">IF(K48="","",MOD(K48^2,$B$5))</f>
        <v/>
      </c>
      <c r="M48" t="str">
        <f t="shared" si="443"/>
        <v/>
      </c>
      <c r="N48" t="str">
        <f t="shared" si="443"/>
        <v/>
      </c>
      <c r="O48" t="str">
        <f t="shared" si="443"/>
        <v/>
      </c>
      <c r="P48" t="str">
        <f t="shared" si="443"/>
        <v/>
      </c>
      <c r="Q48" t="str">
        <f t="shared" si="443"/>
        <v/>
      </c>
      <c r="R48" t="str">
        <f t="shared" si="443"/>
        <v/>
      </c>
      <c r="S48" t="str">
        <f t="shared" si="443"/>
        <v/>
      </c>
      <c r="T48" t="str">
        <f t="shared" si="443"/>
        <v/>
      </c>
      <c r="U48" t="str">
        <f t="shared" si="443"/>
        <v/>
      </c>
      <c r="V48" t="str">
        <f t="shared" si="443"/>
        <v/>
      </c>
      <c r="W48" t="str">
        <f t="shared" si="443"/>
        <v/>
      </c>
      <c r="X48" t="str">
        <f t="shared" si="443"/>
        <v/>
      </c>
      <c r="Y48" t="str">
        <f t="shared" si="443"/>
        <v/>
      </c>
      <c r="Z48" t="str">
        <f t="shared" si="443"/>
        <v/>
      </c>
      <c r="AA48" t="str">
        <f t="shared" si="443"/>
        <v/>
      </c>
      <c r="AB48" s="18" t="str">
        <f t="shared" si="443"/>
        <v/>
      </c>
      <c r="AC48" t="str">
        <f>C48</f>
        <v/>
      </c>
      <c r="AD48" t="str">
        <f t="shared" ref="AD48:AT48" si="444">IF(AC48="","",MOD(AC48^2,$B$5))</f>
        <v/>
      </c>
      <c r="AE48" t="str">
        <f t="shared" si="444"/>
        <v/>
      </c>
      <c r="AF48" t="str">
        <f t="shared" si="444"/>
        <v/>
      </c>
      <c r="AG48" t="str">
        <f t="shared" si="444"/>
        <v/>
      </c>
      <c r="AH48" t="str">
        <f t="shared" si="444"/>
        <v/>
      </c>
      <c r="AI48" t="str">
        <f t="shared" si="444"/>
        <v/>
      </c>
      <c r="AJ48" t="str">
        <f t="shared" si="444"/>
        <v/>
      </c>
      <c r="AK48" t="str">
        <f t="shared" si="444"/>
        <v/>
      </c>
      <c r="AL48" t="str">
        <f t="shared" si="444"/>
        <v/>
      </c>
      <c r="AM48" t="str">
        <f t="shared" si="444"/>
        <v/>
      </c>
      <c r="AN48" t="str">
        <f t="shared" si="444"/>
        <v/>
      </c>
      <c r="AO48" t="str">
        <f t="shared" si="444"/>
        <v/>
      </c>
      <c r="AP48" t="str">
        <f t="shared" si="444"/>
        <v/>
      </c>
      <c r="AQ48" t="str">
        <f t="shared" si="444"/>
        <v/>
      </c>
      <c r="AR48" t="str">
        <f t="shared" si="444"/>
        <v/>
      </c>
      <c r="AS48" t="str">
        <f t="shared" si="444"/>
        <v/>
      </c>
      <c r="AT48" t="str">
        <f t="shared" si="444"/>
        <v/>
      </c>
    </row>
    <row r="49" spans="1:46" x14ac:dyDescent="0.25">
      <c r="A49" t="str">
        <f t="shared" si="37"/>
        <v/>
      </c>
      <c r="B49" s="19"/>
      <c r="C49" s="19"/>
      <c r="D49" s="8" t="str">
        <f t="shared" ref="D49" si="445">IF(C48="","",CHAR(MOD(C48,256)))</f>
        <v/>
      </c>
      <c r="E49" s="19"/>
      <c r="F49" s="8" t="str">
        <f t="shared" ref="F49" si="446">IF(E48="","",CHAR(MOD(E48,256)))</f>
        <v/>
      </c>
      <c r="J49" s="18" t="str">
        <f t="shared" si="19"/>
        <v/>
      </c>
      <c r="K49" t="str">
        <f t="shared" ref="K49" si="447">IF(K$5&gt;0,K48,0)</f>
        <v/>
      </c>
      <c r="L49" t="str">
        <f t="shared" ref="L49:M49" si="448">IF(K49="","",IF(AND(L$5&gt;0,K49&gt;0),MOD(K49*L48,$B$5),K49))</f>
        <v/>
      </c>
      <c r="M49" t="str">
        <f t="shared" si="448"/>
        <v/>
      </c>
      <c r="N49" t="str">
        <f t="shared" ref="N49" si="449">IF(M49="","",IF(AND(N$5&gt;0,M49&gt;0),MOD(M49*N48,$B$5),M49))</f>
        <v/>
      </c>
      <c r="O49" t="str">
        <f t="shared" ref="O49" si="450">IF(N49="","",IF(AND(O$5&gt;0,N49&gt;0),MOD(N49*O48,$B$5),N49))</f>
        <v/>
      </c>
      <c r="P49" t="str">
        <f t="shared" ref="P49" si="451">IF(O49="","",IF(AND(P$5&gt;0,O49&gt;0),MOD(O49*P48,$B$5),O49))</f>
        <v/>
      </c>
      <c r="Q49" t="str">
        <f t="shared" ref="Q49" si="452">IF(P49="","",IF(AND(Q$5&gt;0,P49&gt;0),MOD(P49*Q48,$B$5),P49))</f>
        <v/>
      </c>
      <c r="R49" t="str">
        <f t="shared" ref="R49" si="453">IF(Q49="","",IF(AND(R$5&gt;0,Q49&gt;0),MOD(Q49*R48,$B$5),Q49))</f>
        <v/>
      </c>
      <c r="S49" t="str">
        <f t="shared" ref="S49" si="454">IF(R49="","",IF(AND(S$5&gt;0,R49&gt;0),MOD(R49*S48,$B$5),R49))</f>
        <v/>
      </c>
      <c r="T49" t="str">
        <f t="shared" ref="T49" si="455">IF(S49="","",IF(AND(T$5&gt;0,S49&gt;0),MOD(S49*T48,$B$5),S49))</f>
        <v/>
      </c>
      <c r="U49" t="str">
        <f t="shared" ref="U49" si="456">IF(T49="","",IF(AND(U$5&gt;0,T49&gt;0),MOD(T49*U48,$B$5),T49))</f>
        <v/>
      </c>
      <c r="V49" t="str">
        <f t="shared" ref="V49" si="457">IF(U49="","",IF(AND(V$5&gt;0,U49&gt;0),MOD(U49*V48,$B$5),U49))</f>
        <v/>
      </c>
      <c r="W49" t="str">
        <f t="shared" ref="W49" si="458">IF(V49="","",IF(AND(W$5&gt;0,V49&gt;0),MOD(V49*W48,$B$5),V49))</f>
        <v/>
      </c>
      <c r="X49" t="str">
        <f t="shared" ref="X49" si="459">IF(W49="","",IF(AND(X$5&gt;0,W49&gt;0),MOD(W49*X48,$B$5),W49))</f>
        <v/>
      </c>
      <c r="Y49" t="str">
        <f t="shared" ref="Y49" si="460">IF(X49="","",IF(AND(Y$5&gt;0,X49&gt;0),MOD(X49*Y48,$B$5),X49))</f>
        <v/>
      </c>
      <c r="Z49" t="str">
        <f t="shared" ref="Z49" si="461">IF(Y49="","",IF(AND(Z$5&gt;0,Y49&gt;0),MOD(Y49*Z48,$B$5),Y49))</f>
        <v/>
      </c>
      <c r="AA49" t="str">
        <f>IF(Z49="","",IF(AND(AA$5&gt;0,Z49&gt;0),MOD(Z49*AA48,$B$5),Z49))</f>
        <v/>
      </c>
      <c r="AB49" s="18" t="str">
        <f>IF(AA49="","",IF(AND(AB$5&gt;0,AA49&gt;0),MOD(AA49*AB48,$B$5),AA49))</f>
        <v/>
      </c>
      <c r="AC49" t="str">
        <f>IF(AC$5&gt;0,AC48,0)</f>
        <v/>
      </c>
      <c r="AD49" t="str">
        <f t="shared" ref="AD49:AT49" si="462">IF(AC49="","",IF(AND(AD$5&gt;0,AC49&gt;0),MOD(AC49*AD48,$B$5),AC49))</f>
        <v/>
      </c>
      <c r="AE49" t="str">
        <f t="shared" si="462"/>
        <v/>
      </c>
      <c r="AF49" t="str">
        <f t="shared" si="462"/>
        <v/>
      </c>
      <c r="AG49" t="str">
        <f t="shared" si="462"/>
        <v/>
      </c>
      <c r="AH49" t="str">
        <f t="shared" si="462"/>
        <v/>
      </c>
      <c r="AI49" t="str">
        <f t="shared" si="462"/>
        <v/>
      </c>
      <c r="AJ49" t="str">
        <f t="shared" si="462"/>
        <v/>
      </c>
      <c r="AK49" t="str">
        <f t="shared" si="462"/>
        <v/>
      </c>
      <c r="AL49" t="str">
        <f t="shared" si="462"/>
        <v/>
      </c>
      <c r="AM49" t="str">
        <f t="shared" si="462"/>
        <v/>
      </c>
      <c r="AN49" t="str">
        <f t="shared" si="462"/>
        <v/>
      </c>
      <c r="AO49" t="str">
        <f t="shared" si="462"/>
        <v/>
      </c>
      <c r="AP49" t="str">
        <f t="shared" si="462"/>
        <v/>
      </c>
      <c r="AQ49" t="str">
        <f t="shared" si="462"/>
        <v/>
      </c>
      <c r="AR49" t="str">
        <f t="shared" si="462"/>
        <v/>
      </c>
      <c r="AS49" t="str">
        <f t="shared" si="462"/>
        <v/>
      </c>
      <c r="AT49" t="str">
        <f t="shared" si="462"/>
        <v/>
      </c>
    </row>
    <row r="50" spans="1:46" x14ac:dyDescent="0.25">
      <c r="A50" t="str">
        <f t="shared" si="37"/>
        <v/>
      </c>
      <c r="B50" s="19" t="str">
        <f t="shared" ref="B50" si="463">IF(AND(A50="",A51=""),"",IF(A51="",CODE(A50)*256,CODE(A50)*256+CODE(A51)))</f>
        <v/>
      </c>
      <c r="C50" s="19" t="str">
        <f t="shared" ref="C50" si="464">IF(B50="","",AB51)</f>
        <v/>
      </c>
      <c r="D50" s="8" t="str">
        <f t="shared" ref="D50" si="465">IF(C50="","",CHAR((C50-MOD(C50,256))/256))</f>
        <v/>
      </c>
      <c r="E50" s="19" t="str">
        <f>AT51</f>
        <v/>
      </c>
      <c r="F50" t="str">
        <f t="shared" ref="F50" si="466">IF(E50="","",CHAR((E50-MOD(E50,256))/256))</f>
        <v/>
      </c>
      <c r="J50" s="18" t="str">
        <f t="shared" si="19"/>
        <v/>
      </c>
      <c r="K50" t="str">
        <f t="shared" ref="K50" si="467">B50</f>
        <v/>
      </c>
      <c r="L50" t="str">
        <f t="shared" ref="L50:AB50" si="468">IF(K50="","",MOD(K50^2,$B$5))</f>
        <v/>
      </c>
      <c r="M50" t="str">
        <f t="shared" si="468"/>
        <v/>
      </c>
      <c r="N50" t="str">
        <f t="shared" si="468"/>
        <v/>
      </c>
      <c r="O50" t="str">
        <f t="shared" si="468"/>
        <v/>
      </c>
      <c r="P50" t="str">
        <f t="shared" si="468"/>
        <v/>
      </c>
      <c r="Q50" t="str">
        <f t="shared" si="468"/>
        <v/>
      </c>
      <c r="R50" t="str">
        <f t="shared" si="468"/>
        <v/>
      </c>
      <c r="S50" t="str">
        <f t="shared" si="468"/>
        <v/>
      </c>
      <c r="T50" t="str">
        <f t="shared" si="468"/>
        <v/>
      </c>
      <c r="U50" t="str">
        <f t="shared" si="468"/>
        <v/>
      </c>
      <c r="V50" t="str">
        <f t="shared" si="468"/>
        <v/>
      </c>
      <c r="W50" t="str">
        <f t="shared" si="468"/>
        <v/>
      </c>
      <c r="X50" t="str">
        <f t="shared" si="468"/>
        <v/>
      </c>
      <c r="Y50" t="str">
        <f t="shared" si="468"/>
        <v/>
      </c>
      <c r="Z50" t="str">
        <f t="shared" si="468"/>
        <v/>
      </c>
      <c r="AA50" t="str">
        <f t="shared" si="468"/>
        <v/>
      </c>
      <c r="AB50" s="18" t="str">
        <f t="shared" si="468"/>
        <v/>
      </c>
      <c r="AC50" t="str">
        <f>C50</f>
        <v/>
      </c>
      <c r="AD50" t="str">
        <f t="shared" ref="AD50:AT50" si="469">IF(AC50="","",MOD(AC50^2,$B$5))</f>
        <v/>
      </c>
      <c r="AE50" t="str">
        <f t="shared" si="469"/>
        <v/>
      </c>
      <c r="AF50" t="str">
        <f t="shared" si="469"/>
        <v/>
      </c>
      <c r="AG50" t="str">
        <f t="shared" si="469"/>
        <v/>
      </c>
      <c r="AH50" t="str">
        <f t="shared" si="469"/>
        <v/>
      </c>
      <c r="AI50" t="str">
        <f t="shared" si="469"/>
        <v/>
      </c>
      <c r="AJ50" t="str">
        <f t="shared" si="469"/>
        <v/>
      </c>
      <c r="AK50" t="str">
        <f t="shared" si="469"/>
        <v/>
      </c>
      <c r="AL50" t="str">
        <f t="shared" si="469"/>
        <v/>
      </c>
      <c r="AM50" t="str">
        <f t="shared" si="469"/>
        <v/>
      </c>
      <c r="AN50" t="str">
        <f t="shared" si="469"/>
        <v/>
      </c>
      <c r="AO50" t="str">
        <f t="shared" si="469"/>
        <v/>
      </c>
      <c r="AP50" t="str">
        <f t="shared" si="469"/>
        <v/>
      </c>
      <c r="AQ50" t="str">
        <f t="shared" si="469"/>
        <v/>
      </c>
      <c r="AR50" t="str">
        <f t="shared" si="469"/>
        <v/>
      </c>
      <c r="AS50" t="str">
        <f t="shared" si="469"/>
        <v/>
      </c>
      <c r="AT50" t="str">
        <f t="shared" si="469"/>
        <v/>
      </c>
    </row>
    <row r="51" spans="1:46" x14ac:dyDescent="0.25">
      <c r="A51" t="str">
        <f t="shared" si="37"/>
        <v/>
      </c>
      <c r="B51" s="19"/>
      <c r="C51" s="19"/>
      <c r="D51" s="8" t="str">
        <f t="shared" ref="D51" si="470">IF(C50="","",CHAR(MOD(C50,256)))</f>
        <v/>
      </c>
      <c r="E51" s="19"/>
      <c r="F51" s="8" t="str">
        <f t="shared" ref="F51" si="471">IF(E50="","",CHAR(MOD(E50,256)))</f>
        <v/>
      </c>
      <c r="J51" s="18" t="str">
        <f t="shared" si="19"/>
        <v/>
      </c>
      <c r="K51" t="str">
        <f t="shared" ref="K51" si="472">IF(K$5&gt;0,K50,0)</f>
        <v/>
      </c>
      <c r="L51" t="str">
        <f t="shared" ref="L51:M51" si="473">IF(K51="","",IF(AND(L$5&gt;0,K51&gt;0),MOD(K51*L50,$B$5),K51))</f>
        <v/>
      </c>
      <c r="M51" t="str">
        <f t="shared" si="473"/>
        <v/>
      </c>
      <c r="N51" t="str">
        <f t="shared" ref="N51" si="474">IF(M51="","",IF(AND(N$5&gt;0,M51&gt;0),MOD(M51*N50,$B$5),M51))</f>
        <v/>
      </c>
      <c r="O51" t="str">
        <f t="shared" ref="O51" si="475">IF(N51="","",IF(AND(O$5&gt;0,N51&gt;0),MOD(N51*O50,$B$5),N51))</f>
        <v/>
      </c>
      <c r="P51" t="str">
        <f t="shared" ref="P51" si="476">IF(O51="","",IF(AND(P$5&gt;0,O51&gt;0),MOD(O51*P50,$B$5),O51))</f>
        <v/>
      </c>
      <c r="Q51" t="str">
        <f t="shared" ref="Q51" si="477">IF(P51="","",IF(AND(Q$5&gt;0,P51&gt;0),MOD(P51*Q50,$B$5),P51))</f>
        <v/>
      </c>
      <c r="R51" t="str">
        <f t="shared" ref="R51" si="478">IF(Q51="","",IF(AND(R$5&gt;0,Q51&gt;0),MOD(Q51*R50,$B$5),Q51))</f>
        <v/>
      </c>
      <c r="S51" t="str">
        <f t="shared" ref="S51" si="479">IF(R51="","",IF(AND(S$5&gt;0,R51&gt;0),MOD(R51*S50,$B$5),R51))</f>
        <v/>
      </c>
      <c r="T51" t="str">
        <f t="shared" ref="T51" si="480">IF(S51="","",IF(AND(T$5&gt;0,S51&gt;0),MOD(S51*T50,$B$5),S51))</f>
        <v/>
      </c>
      <c r="U51" t="str">
        <f t="shared" ref="U51" si="481">IF(T51="","",IF(AND(U$5&gt;0,T51&gt;0),MOD(T51*U50,$B$5),T51))</f>
        <v/>
      </c>
      <c r="V51" t="str">
        <f t="shared" ref="V51" si="482">IF(U51="","",IF(AND(V$5&gt;0,U51&gt;0),MOD(U51*V50,$B$5),U51))</f>
        <v/>
      </c>
      <c r="W51" t="str">
        <f t="shared" ref="W51" si="483">IF(V51="","",IF(AND(W$5&gt;0,V51&gt;0),MOD(V51*W50,$B$5),V51))</f>
        <v/>
      </c>
      <c r="X51" t="str">
        <f t="shared" ref="X51" si="484">IF(W51="","",IF(AND(X$5&gt;0,W51&gt;0),MOD(W51*X50,$B$5),W51))</f>
        <v/>
      </c>
      <c r="Y51" t="str">
        <f t="shared" ref="Y51" si="485">IF(X51="","",IF(AND(Y$5&gt;0,X51&gt;0),MOD(X51*Y50,$B$5),X51))</f>
        <v/>
      </c>
      <c r="Z51" t="str">
        <f t="shared" ref="Z51" si="486">IF(Y51="","",IF(AND(Z$5&gt;0,Y51&gt;0),MOD(Y51*Z50,$B$5),Y51))</f>
        <v/>
      </c>
      <c r="AA51" t="str">
        <f>IF(Z51="","",IF(AND(AA$5&gt;0,Z51&gt;0),MOD(Z51*AA50,$B$5),Z51))</f>
        <v/>
      </c>
      <c r="AB51" s="18" t="str">
        <f>IF(AA51="","",IF(AND(AB$5&gt;0,AA51&gt;0),MOD(AA51*AB50,$B$5),AA51))</f>
        <v/>
      </c>
      <c r="AC51" t="str">
        <f>IF(AC$5&gt;0,AC50,0)</f>
        <v/>
      </c>
      <c r="AD51" t="str">
        <f t="shared" ref="AD51:AT51" si="487">IF(AC51="","",IF(AND(AD$5&gt;0,AC51&gt;0),MOD(AC51*AD50,$B$5),AC51))</f>
        <v/>
      </c>
      <c r="AE51" t="str">
        <f t="shared" si="487"/>
        <v/>
      </c>
      <c r="AF51" t="str">
        <f t="shared" si="487"/>
        <v/>
      </c>
      <c r="AG51" t="str">
        <f t="shared" si="487"/>
        <v/>
      </c>
      <c r="AH51" t="str">
        <f t="shared" si="487"/>
        <v/>
      </c>
      <c r="AI51" t="str">
        <f t="shared" si="487"/>
        <v/>
      </c>
      <c r="AJ51" t="str">
        <f t="shared" si="487"/>
        <v/>
      </c>
      <c r="AK51" t="str">
        <f t="shared" si="487"/>
        <v/>
      </c>
      <c r="AL51" t="str">
        <f t="shared" si="487"/>
        <v/>
      </c>
      <c r="AM51" t="str">
        <f t="shared" si="487"/>
        <v/>
      </c>
      <c r="AN51" t="str">
        <f t="shared" si="487"/>
        <v/>
      </c>
      <c r="AO51" t="str">
        <f t="shared" si="487"/>
        <v/>
      </c>
      <c r="AP51" t="str">
        <f t="shared" si="487"/>
        <v/>
      </c>
      <c r="AQ51" t="str">
        <f t="shared" si="487"/>
        <v/>
      </c>
      <c r="AR51" t="str">
        <f t="shared" si="487"/>
        <v/>
      </c>
      <c r="AS51" t="str">
        <f t="shared" si="487"/>
        <v/>
      </c>
      <c r="AT51" t="str">
        <f t="shared" si="487"/>
        <v/>
      </c>
    </row>
    <row r="52" spans="1:46" x14ac:dyDescent="0.25">
      <c r="A52" t="str">
        <f t="shared" si="37"/>
        <v/>
      </c>
      <c r="B52" s="19" t="str">
        <f t="shared" ref="B52" si="488">IF(AND(A52="",A53=""),"",IF(A53="",CODE(A52)*256,CODE(A52)*256+CODE(A53)))</f>
        <v/>
      </c>
      <c r="C52" s="19" t="str">
        <f t="shared" ref="C52" si="489">IF(B52="","",AB53)</f>
        <v/>
      </c>
      <c r="D52" s="8" t="str">
        <f t="shared" ref="D52" si="490">IF(C52="","",CHAR((C52-MOD(C52,256))/256))</f>
        <v/>
      </c>
      <c r="E52" s="19" t="str">
        <f>AT53</f>
        <v/>
      </c>
      <c r="F52" t="str">
        <f t="shared" ref="F52" si="491">IF(E52="","",CHAR((E52-MOD(E52,256))/256))</f>
        <v/>
      </c>
      <c r="J52" s="18" t="str">
        <f t="shared" si="19"/>
        <v/>
      </c>
      <c r="K52" t="str">
        <f t="shared" ref="K52" si="492">B52</f>
        <v/>
      </c>
      <c r="L52" t="str">
        <f t="shared" ref="L52:AB52" si="493">IF(K52="","",MOD(K52^2,$B$5))</f>
        <v/>
      </c>
      <c r="M52" t="str">
        <f t="shared" si="493"/>
        <v/>
      </c>
      <c r="N52" t="str">
        <f t="shared" si="493"/>
        <v/>
      </c>
      <c r="O52" t="str">
        <f t="shared" si="493"/>
        <v/>
      </c>
      <c r="P52" t="str">
        <f t="shared" si="493"/>
        <v/>
      </c>
      <c r="Q52" t="str">
        <f t="shared" si="493"/>
        <v/>
      </c>
      <c r="R52" t="str">
        <f t="shared" si="493"/>
        <v/>
      </c>
      <c r="S52" t="str">
        <f t="shared" si="493"/>
        <v/>
      </c>
      <c r="T52" t="str">
        <f t="shared" si="493"/>
        <v/>
      </c>
      <c r="U52" t="str">
        <f t="shared" si="493"/>
        <v/>
      </c>
      <c r="V52" t="str">
        <f t="shared" si="493"/>
        <v/>
      </c>
      <c r="W52" t="str">
        <f t="shared" si="493"/>
        <v/>
      </c>
      <c r="X52" t="str">
        <f t="shared" si="493"/>
        <v/>
      </c>
      <c r="Y52" t="str">
        <f t="shared" si="493"/>
        <v/>
      </c>
      <c r="Z52" t="str">
        <f t="shared" si="493"/>
        <v/>
      </c>
      <c r="AA52" t="str">
        <f t="shared" si="493"/>
        <v/>
      </c>
      <c r="AB52" s="18" t="str">
        <f t="shared" si="493"/>
        <v/>
      </c>
      <c r="AC52" t="str">
        <f>C52</f>
        <v/>
      </c>
      <c r="AD52" t="str">
        <f t="shared" ref="AD52:AT52" si="494">IF(AC52="","",MOD(AC52^2,$B$5))</f>
        <v/>
      </c>
      <c r="AE52" t="str">
        <f t="shared" si="494"/>
        <v/>
      </c>
      <c r="AF52" t="str">
        <f t="shared" si="494"/>
        <v/>
      </c>
      <c r="AG52" t="str">
        <f t="shared" si="494"/>
        <v/>
      </c>
      <c r="AH52" t="str">
        <f t="shared" si="494"/>
        <v/>
      </c>
      <c r="AI52" t="str">
        <f t="shared" si="494"/>
        <v/>
      </c>
      <c r="AJ52" t="str">
        <f t="shared" si="494"/>
        <v/>
      </c>
      <c r="AK52" t="str">
        <f t="shared" si="494"/>
        <v/>
      </c>
      <c r="AL52" t="str">
        <f t="shared" si="494"/>
        <v/>
      </c>
      <c r="AM52" t="str">
        <f t="shared" si="494"/>
        <v/>
      </c>
      <c r="AN52" t="str">
        <f t="shared" si="494"/>
        <v/>
      </c>
      <c r="AO52" t="str">
        <f t="shared" si="494"/>
        <v/>
      </c>
      <c r="AP52" t="str">
        <f t="shared" si="494"/>
        <v/>
      </c>
      <c r="AQ52" t="str">
        <f t="shared" si="494"/>
        <v/>
      </c>
      <c r="AR52" t="str">
        <f t="shared" si="494"/>
        <v/>
      </c>
      <c r="AS52" t="str">
        <f t="shared" si="494"/>
        <v/>
      </c>
      <c r="AT52" t="str">
        <f t="shared" si="494"/>
        <v/>
      </c>
    </row>
    <row r="53" spans="1:46" x14ac:dyDescent="0.25">
      <c r="A53" t="str">
        <f t="shared" si="37"/>
        <v/>
      </c>
      <c r="B53" s="19"/>
      <c r="C53" s="19"/>
      <c r="D53" s="8" t="str">
        <f t="shared" ref="D53" si="495">IF(C52="","",CHAR(MOD(C52,256)))</f>
        <v/>
      </c>
      <c r="E53" s="19"/>
      <c r="F53" s="8" t="str">
        <f t="shared" ref="F53" si="496">IF(E52="","",CHAR(MOD(E52,256)))</f>
        <v/>
      </c>
      <c r="J53" s="18" t="str">
        <f t="shared" si="19"/>
        <v/>
      </c>
      <c r="K53" t="str">
        <f t="shared" ref="K53" si="497">IF(K$5&gt;0,K52,0)</f>
        <v/>
      </c>
      <c r="L53" t="str">
        <f t="shared" ref="L53:M53" si="498">IF(K53="","",IF(AND(L$5&gt;0,K53&gt;0),MOD(K53*L52,$B$5),K53))</f>
        <v/>
      </c>
      <c r="M53" t="str">
        <f t="shared" si="498"/>
        <v/>
      </c>
      <c r="N53" t="str">
        <f t="shared" ref="N53" si="499">IF(M53="","",IF(AND(N$5&gt;0,M53&gt;0),MOD(M53*N52,$B$5),M53))</f>
        <v/>
      </c>
      <c r="O53" t="str">
        <f t="shared" ref="O53" si="500">IF(N53="","",IF(AND(O$5&gt;0,N53&gt;0),MOD(N53*O52,$B$5),N53))</f>
        <v/>
      </c>
      <c r="P53" t="str">
        <f t="shared" ref="P53" si="501">IF(O53="","",IF(AND(P$5&gt;0,O53&gt;0),MOD(O53*P52,$B$5),O53))</f>
        <v/>
      </c>
      <c r="Q53" t="str">
        <f t="shared" ref="Q53" si="502">IF(P53="","",IF(AND(Q$5&gt;0,P53&gt;0),MOD(P53*Q52,$B$5),P53))</f>
        <v/>
      </c>
      <c r="R53" t="str">
        <f t="shared" ref="R53" si="503">IF(Q53="","",IF(AND(R$5&gt;0,Q53&gt;0),MOD(Q53*R52,$B$5),Q53))</f>
        <v/>
      </c>
      <c r="S53" t="str">
        <f t="shared" ref="S53" si="504">IF(R53="","",IF(AND(S$5&gt;0,R53&gt;0),MOD(R53*S52,$B$5),R53))</f>
        <v/>
      </c>
      <c r="T53" t="str">
        <f t="shared" ref="T53" si="505">IF(S53="","",IF(AND(T$5&gt;0,S53&gt;0),MOD(S53*T52,$B$5),S53))</f>
        <v/>
      </c>
      <c r="U53" t="str">
        <f t="shared" ref="U53" si="506">IF(T53="","",IF(AND(U$5&gt;0,T53&gt;0),MOD(T53*U52,$B$5),T53))</f>
        <v/>
      </c>
      <c r="V53" t="str">
        <f t="shared" ref="V53" si="507">IF(U53="","",IF(AND(V$5&gt;0,U53&gt;0),MOD(U53*V52,$B$5),U53))</f>
        <v/>
      </c>
      <c r="W53" t="str">
        <f t="shared" ref="W53" si="508">IF(V53="","",IF(AND(W$5&gt;0,V53&gt;0),MOD(V53*W52,$B$5),V53))</f>
        <v/>
      </c>
      <c r="X53" t="str">
        <f t="shared" ref="X53" si="509">IF(W53="","",IF(AND(X$5&gt;0,W53&gt;0),MOD(W53*X52,$B$5),W53))</f>
        <v/>
      </c>
      <c r="Y53" t="str">
        <f t="shared" ref="Y53" si="510">IF(X53="","",IF(AND(Y$5&gt;0,X53&gt;0),MOD(X53*Y52,$B$5),X53))</f>
        <v/>
      </c>
      <c r="Z53" t="str">
        <f t="shared" ref="Z53" si="511">IF(Y53="","",IF(AND(Z$5&gt;0,Y53&gt;0),MOD(Y53*Z52,$B$5),Y53))</f>
        <v/>
      </c>
      <c r="AA53" t="str">
        <f>IF(Z53="","",IF(AND(AA$5&gt;0,Z53&gt;0),MOD(Z53*AA52,$B$5),Z53))</f>
        <v/>
      </c>
      <c r="AB53" s="18" t="str">
        <f>IF(AA53="","",IF(AND(AB$5&gt;0,AA53&gt;0),MOD(AA53*AB52,$B$5),AA53))</f>
        <v/>
      </c>
      <c r="AC53" t="str">
        <f>IF(AC$5&gt;0,AC52,0)</f>
        <v/>
      </c>
      <c r="AD53" t="str">
        <f t="shared" ref="AD53:AT53" si="512">IF(AC53="","",IF(AND(AD$5&gt;0,AC53&gt;0),MOD(AC53*AD52,$B$5),AC53))</f>
        <v/>
      </c>
      <c r="AE53" t="str">
        <f t="shared" si="512"/>
        <v/>
      </c>
      <c r="AF53" t="str">
        <f t="shared" si="512"/>
        <v/>
      </c>
      <c r="AG53" t="str">
        <f t="shared" si="512"/>
        <v/>
      </c>
      <c r="AH53" t="str">
        <f t="shared" si="512"/>
        <v/>
      </c>
      <c r="AI53" t="str">
        <f t="shared" si="512"/>
        <v/>
      </c>
      <c r="AJ53" t="str">
        <f t="shared" si="512"/>
        <v/>
      </c>
      <c r="AK53" t="str">
        <f t="shared" si="512"/>
        <v/>
      </c>
      <c r="AL53" t="str">
        <f t="shared" si="512"/>
        <v/>
      </c>
      <c r="AM53" t="str">
        <f t="shared" si="512"/>
        <v/>
      </c>
      <c r="AN53" t="str">
        <f t="shared" si="512"/>
        <v/>
      </c>
      <c r="AO53" t="str">
        <f t="shared" si="512"/>
        <v/>
      </c>
      <c r="AP53" t="str">
        <f t="shared" si="512"/>
        <v/>
      </c>
      <c r="AQ53" t="str">
        <f t="shared" si="512"/>
        <v/>
      </c>
      <c r="AR53" t="str">
        <f t="shared" si="512"/>
        <v/>
      </c>
      <c r="AS53" t="str">
        <f t="shared" si="512"/>
        <v/>
      </c>
      <c r="AT53" t="str">
        <f t="shared" si="512"/>
        <v/>
      </c>
    </row>
    <row r="54" spans="1:46" x14ac:dyDescent="0.25">
      <c r="A54" t="str">
        <f t="shared" si="37"/>
        <v/>
      </c>
      <c r="B54" s="19" t="str">
        <f t="shared" ref="B54" si="513">IF(AND(A54="",A55=""),"",IF(A55="",CODE(A54)*256,CODE(A54)*256+CODE(A55)))</f>
        <v/>
      </c>
      <c r="C54" s="19" t="str">
        <f t="shared" ref="C54" si="514">IF(B54="","",AB55)</f>
        <v/>
      </c>
      <c r="D54" s="8" t="str">
        <f t="shared" ref="D54" si="515">IF(C54="","",CHAR((C54-MOD(C54,256))/256))</f>
        <v/>
      </c>
      <c r="E54" s="19" t="str">
        <f>AT55</f>
        <v/>
      </c>
      <c r="F54" t="str">
        <f t="shared" ref="F54" si="516">IF(E54="","",CHAR((E54-MOD(E54,256))/256))</f>
        <v/>
      </c>
      <c r="J54" s="18" t="str">
        <f t="shared" si="19"/>
        <v/>
      </c>
      <c r="K54" t="str">
        <f t="shared" ref="K54" si="517">B54</f>
        <v/>
      </c>
      <c r="L54" t="str">
        <f t="shared" ref="L54:AB54" si="518">IF(K54="","",MOD(K54^2,$B$5))</f>
        <v/>
      </c>
      <c r="M54" t="str">
        <f t="shared" si="518"/>
        <v/>
      </c>
      <c r="N54" t="str">
        <f t="shared" si="518"/>
        <v/>
      </c>
      <c r="O54" t="str">
        <f t="shared" si="518"/>
        <v/>
      </c>
      <c r="P54" t="str">
        <f t="shared" si="518"/>
        <v/>
      </c>
      <c r="Q54" t="str">
        <f t="shared" si="518"/>
        <v/>
      </c>
      <c r="R54" t="str">
        <f t="shared" si="518"/>
        <v/>
      </c>
      <c r="S54" t="str">
        <f t="shared" si="518"/>
        <v/>
      </c>
      <c r="T54" t="str">
        <f t="shared" si="518"/>
        <v/>
      </c>
      <c r="U54" t="str">
        <f t="shared" si="518"/>
        <v/>
      </c>
      <c r="V54" t="str">
        <f t="shared" si="518"/>
        <v/>
      </c>
      <c r="W54" t="str">
        <f t="shared" si="518"/>
        <v/>
      </c>
      <c r="X54" t="str">
        <f t="shared" si="518"/>
        <v/>
      </c>
      <c r="Y54" t="str">
        <f t="shared" si="518"/>
        <v/>
      </c>
      <c r="Z54" t="str">
        <f t="shared" si="518"/>
        <v/>
      </c>
      <c r="AA54" t="str">
        <f t="shared" si="518"/>
        <v/>
      </c>
      <c r="AB54" s="18" t="str">
        <f t="shared" si="518"/>
        <v/>
      </c>
      <c r="AC54" t="str">
        <f>C54</f>
        <v/>
      </c>
      <c r="AD54" t="str">
        <f t="shared" ref="AD54:AT54" si="519">IF(AC54="","",MOD(AC54^2,$B$5))</f>
        <v/>
      </c>
      <c r="AE54" t="str">
        <f t="shared" si="519"/>
        <v/>
      </c>
      <c r="AF54" t="str">
        <f t="shared" si="519"/>
        <v/>
      </c>
      <c r="AG54" t="str">
        <f t="shared" si="519"/>
        <v/>
      </c>
      <c r="AH54" t="str">
        <f t="shared" si="519"/>
        <v/>
      </c>
      <c r="AI54" t="str">
        <f t="shared" si="519"/>
        <v/>
      </c>
      <c r="AJ54" t="str">
        <f t="shared" si="519"/>
        <v/>
      </c>
      <c r="AK54" t="str">
        <f t="shared" si="519"/>
        <v/>
      </c>
      <c r="AL54" t="str">
        <f t="shared" si="519"/>
        <v/>
      </c>
      <c r="AM54" t="str">
        <f t="shared" si="519"/>
        <v/>
      </c>
      <c r="AN54" t="str">
        <f t="shared" si="519"/>
        <v/>
      </c>
      <c r="AO54" t="str">
        <f t="shared" si="519"/>
        <v/>
      </c>
      <c r="AP54" t="str">
        <f t="shared" si="519"/>
        <v/>
      </c>
      <c r="AQ54" t="str">
        <f t="shared" si="519"/>
        <v/>
      </c>
      <c r="AR54" t="str">
        <f t="shared" si="519"/>
        <v/>
      </c>
      <c r="AS54" t="str">
        <f t="shared" si="519"/>
        <v/>
      </c>
      <c r="AT54" t="str">
        <f t="shared" si="519"/>
        <v/>
      </c>
    </row>
    <row r="55" spans="1:46" x14ac:dyDescent="0.25">
      <c r="A55" t="str">
        <f t="shared" si="37"/>
        <v/>
      </c>
      <c r="B55" s="19"/>
      <c r="C55" s="19"/>
      <c r="D55" s="8" t="str">
        <f t="shared" ref="D55" si="520">IF(C54="","",CHAR(MOD(C54,256)))</f>
        <v/>
      </c>
      <c r="E55" s="19"/>
      <c r="F55" s="8" t="str">
        <f t="shared" ref="F55" si="521">IF(E54="","",CHAR(MOD(E54,256)))</f>
        <v/>
      </c>
      <c r="J55" s="18" t="str">
        <f t="shared" si="19"/>
        <v/>
      </c>
      <c r="K55" t="str">
        <f t="shared" ref="K55" si="522">IF(K$5&gt;0,K54,0)</f>
        <v/>
      </c>
      <c r="L55" t="str">
        <f t="shared" ref="L55:M55" si="523">IF(K55="","",IF(AND(L$5&gt;0,K55&gt;0),MOD(K55*L54,$B$5),K55))</f>
        <v/>
      </c>
      <c r="M55" t="str">
        <f t="shared" si="523"/>
        <v/>
      </c>
      <c r="N55" t="str">
        <f t="shared" ref="N55" si="524">IF(M55="","",IF(AND(N$5&gt;0,M55&gt;0),MOD(M55*N54,$B$5),M55))</f>
        <v/>
      </c>
      <c r="O55" t="str">
        <f t="shared" ref="O55" si="525">IF(N55="","",IF(AND(O$5&gt;0,N55&gt;0),MOD(N55*O54,$B$5),N55))</f>
        <v/>
      </c>
      <c r="P55" t="str">
        <f t="shared" ref="P55" si="526">IF(O55="","",IF(AND(P$5&gt;0,O55&gt;0),MOD(O55*P54,$B$5),O55))</f>
        <v/>
      </c>
      <c r="Q55" t="str">
        <f t="shared" ref="Q55" si="527">IF(P55="","",IF(AND(Q$5&gt;0,P55&gt;0),MOD(P55*Q54,$B$5),P55))</f>
        <v/>
      </c>
      <c r="R55" t="str">
        <f t="shared" ref="R55" si="528">IF(Q55="","",IF(AND(R$5&gt;0,Q55&gt;0),MOD(Q55*R54,$B$5),Q55))</f>
        <v/>
      </c>
      <c r="S55" t="str">
        <f t="shared" ref="S55" si="529">IF(R55="","",IF(AND(S$5&gt;0,R55&gt;0),MOD(R55*S54,$B$5),R55))</f>
        <v/>
      </c>
      <c r="T55" t="str">
        <f t="shared" ref="T55" si="530">IF(S55="","",IF(AND(T$5&gt;0,S55&gt;0),MOD(S55*T54,$B$5),S55))</f>
        <v/>
      </c>
      <c r="U55" t="str">
        <f t="shared" ref="U55" si="531">IF(T55="","",IF(AND(U$5&gt;0,T55&gt;0),MOD(T55*U54,$B$5),T55))</f>
        <v/>
      </c>
      <c r="V55" t="str">
        <f t="shared" ref="V55" si="532">IF(U55="","",IF(AND(V$5&gt;0,U55&gt;0),MOD(U55*V54,$B$5),U55))</f>
        <v/>
      </c>
      <c r="W55" t="str">
        <f t="shared" ref="W55" si="533">IF(V55="","",IF(AND(W$5&gt;0,V55&gt;0),MOD(V55*W54,$B$5),V55))</f>
        <v/>
      </c>
      <c r="X55" t="str">
        <f t="shared" ref="X55" si="534">IF(W55="","",IF(AND(X$5&gt;0,W55&gt;0),MOD(W55*X54,$B$5),W55))</f>
        <v/>
      </c>
      <c r="Y55" t="str">
        <f t="shared" ref="Y55" si="535">IF(X55="","",IF(AND(Y$5&gt;0,X55&gt;0),MOD(X55*Y54,$B$5),X55))</f>
        <v/>
      </c>
      <c r="Z55" t="str">
        <f t="shared" ref="Z55" si="536">IF(Y55="","",IF(AND(Z$5&gt;0,Y55&gt;0),MOD(Y55*Z54,$B$5),Y55))</f>
        <v/>
      </c>
      <c r="AA55" t="str">
        <f>IF(Z55="","",IF(AND(AA$5&gt;0,Z55&gt;0),MOD(Z55*AA54,$B$5),Z55))</f>
        <v/>
      </c>
      <c r="AB55" s="18" t="str">
        <f>IF(AA55="","",IF(AND(AB$5&gt;0,AA55&gt;0),MOD(AA55*AB54,$B$5),AA55))</f>
        <v/>
      </c>
      <c r="AC55" t="str">
        <f>IF(AC$5&gt;0,AC54,0)</f>
        <v/>
      </c>
      <c r="AD55" t="str">
        <f t="shared" ref="AD55:AT55" si="537">IF(AC55="","",IF(AND(AD$5&gt;0,AC55&gt;0),MOD(AC55*AD54,$B$5),AC55))</f>
        <v/>
      </c>
      <c r="AE55" t="str">
        <f t="shared" si="537"/>
        <v/>
      </c>
      <c r="AF55" t="str">
        <f t="shared" si="537"/>
        <v/>
      </c>
      <c r="AG55" t="str">
        <f t="shared" si="537"/>
        <v/>
      </c>
      <c r="AH55" t="str">
        <f t="shared" si="537"/>
        <v/>
      </c>
      <c r="AI55" t="str">
        <f t="shared" si="537"/>
        <v/>
      </c>
      <c r="AJ55" t="str">
        <f t="shared" si="537"/>
        <v/>
      </c>
      <c r="AK55" t="str">
        <f t="shared" si="537"/>
        <v/>
      </c>
      <c r="AL55" t="str">
        <f t="shared" si="537"/>
        <v/>
      </c>
      <c r="AM55" t="str">
        <f t="shared" si="537"/>
        <v/>
      </c>
      <c r="AN55" t="str">
        <f t="shared" si="537"/>
        <v/>
      </c>
      <c r="AO55" t="str">
        <f t="shared" si="537"/>
        <v/>
      </c>
      <c r="AP55" t="str">
        <f t="shared" si="537"/>
        <v/>
      </c>
      <c r="AQ55" t="str">
        <f t="shared" si="537"/>
        <v/>
      </c>
      <c r="AR55" t="str">
        <f t="shared" si="537"/>
        <v/>
      </c>
      <c r="AS55" t="str">
        <f t="shared" si="537"/>
        <v/>
      </c>
      <c r="AT55" t="str">
        <f t="shared" si="537"/>
        <v/>
      </c>
    </row>
    <row r="56" spans="1:46" x14ac:dyDescent="0.25">
      <c r="A56" t="str">
        <f t="shared" si="37"/>
        <v/>
      </c>
      <c r="B56" s="19" t="str">
        <f t="shared" ref="B56" si="538">IF(AND(A56="",A57=""),"",IF(A57="",CODE(A56)*256,CODE(A56)*256+CODE(A57)))</f>
        <v/>
      </c>
      <c r="C56" s="19" t="str">
        <f t="shared" ref="C56" si="539">IF(B56="","",AB57)</f>
        <v/>
      </c>
      <c r="D56" s="8" t="str">
        <f t="shared" ref="D56" si="540">IF(C56="","",CHAR((C56-MOD(C56,256))/256))</f>
        <v/>
      </c>
      <c r="E56" s="19" t="str">
        <f>AT57</f>
        <v/>
      </c>
      <c r="F56" t="str">
        <f t="shared" ref="F56" si="541">IF(E56="","",CHAR((E56-MOD(E56,256))/256))</f>
        <v/>
      </c>
      <c r="J56" s="18" t="str">
        <f t="shared" si="19"/>
        <v/>
      </c>
      <c r="K56" t="str">
        <f t="shared" ref="K56" si="542">B56</f>
        <v/>
      </c>
      <c r="L56" t="str">
        <f t="shared" ref="L56:AB56" si="543">IF(K56="","",MOD(K56^2,$B$5))</f>
        <v/>
      </c>
      <c r="M56" t="str">
        <f t="shared" si="543"/>
        <v/>
      </c>
      <c r="N56" t="str">
        <f t="shared" si="543"/>
        <v/>
      </c>
      <c r="O56" t="str">
        <f t="shared" si="543"/>
        <v/>
      </c>
      <c r="P56" t="str">
        <f t="shared" si="543"/>
        <v/>
      </c>
      <c r="Q56" t="str">
        <f t="shared" si="543"/>
        <v/>
      </c>
      <c r="R56" t="str">
        <f t="shared" si="543"/>
        <v/>
      </c>
      <c r="S56" t="str">
        <f t="shared" si="543"/>
        <v/>
      </c>
      <c r="T56" t="str">
        <f t="shared" si="543"/>
        <v/>
      </c>
      <c r="U56" t="str">
        <f t="shared" si="543"/>
        <v/>
      </c>
      <c r="V56" t="str">
        <f t="shared" si="543"/>
        <v/>
      </c>
      <c r="W56" t="str">
        <f t="shared" si="543"/>
        <v/>
      </c>
      <c r="X56" t="str">
        <f t="shared" si="543"/>
        <v/>
      </c>
      <c r="Y56" t="str">
        <f t="shared" si="543"/>
        <v/>
      </c>
      <c r="Z56" t="str">
        <f t="shared" si="543"/>
        <v/>
      </c>
      <c r="AA56" t="str">
        <f t="shared" si="543"/>
        <v/>
      </c>
      <c r="AB56" s="18" t="str">
        <f t="shared" si="543"/>
        <v/>
      </c>
      <c r="AC56" t="str">
        <f>C56</f>
        <v/>
      </c>
      <c r="AD56" t="str">
        <f t="shared" ref="AD56:AT56" si="544">IF(AC56="","",MOD(AC56^2,$B$5))</f>
        <v/>
      </c>
      <c r="AE56" t="str">
        <f t="shared" si="544"/>
        <v/>
      </c>
      <c r="AF56" t="str">
        <f t="shared" si="544"/>
        <v/>
      </c>
      <c r="AG56" t="str">
        <f t="shared" si="544"/>
        <v/>
      </c>
      <c r="AH56" t="str">
        <f t="shared" si="544"/>
        <v/>
      </c>
      <c r="AI56" t="str">
        <f t="shared" si="544"/>
        <v/>
      </c>
      <c r="AJ56" t="str">
        <f t="shared" si="544"/>
        <v/>
      </c>
      <c r="AK56" t="str">
        <f t="shared" si="544"/>
        <v/>
      </c>
      <c r="AL56" t="str">
        <f t="shared" si="544"/>
        <v/>
      </c>
      <c r="AM56" t="str">
        <f t="shared" si="544"/>
        <v/>
      </c>
      <c r="AN56" t="str">
        <f t="shared" si="544"/>
        <v/>
      </c>
      <c r="AO56" t="str">
        <f t="shared" si="544"/>
        <v/>
      </c>
      <c r="AP56" t="str">
        <f t="shared" si="544"/>
        <v/>
      </c>
      <c r="AQ56" t="str">
        <f t="shared" si="544"/>
        <v/>
      </c>
      <c r="AR56" t="str">
        <f t="shared" si="544"/>
        <v/>
      </c>
      <c r="AS56" t="str">
        <f t="shared" si="544"/>
        <v/>
      </c>
      <c r="AT56" t="str">
        <f t="shared" si="544"/>
        <v/>
      </c>
    </row>
    <row r="57" spans="1:46" x14ac:dyDescent="0.25">
      <c r="A57" t="str">
        <f t="shared" si="37"/>
        <v/>
      </c>
      <c r="B57" s="19"/>
      <c r="C57" s="19"/>
      <c r="D57" s="8" t="str">
        <f t="shared" ref="D57" si="545">IF(C56="","",CHAR(MOD(C56,256)))</f>
        <v/>
      </c>
      <c r="E57" s="19"/>
      <c r="F57" s="8" t="str">
        <f t="shared" ref="F57" si="546">IF(E56="","",CHAR(MOD(E56,256)))</f>
        <v/>
      </c>
      <c r="J57" s="18" t="str">
        <f t="shared" si="19"/>
        <v/>
      </c>
      <c r="K57" t="str">
        <f t="shared" ref="K57" si="547">IF(K$5&gt;0,K56,0)</f>
        <v/>
      </c>
      <c r="L57" t="str">
        <f t="shared" ref="L57:M57" si="548">IF(K57="","",IF(AND(L$5&gt;0,K57&gt;0),MOD(K57*L56,$B$5),K57))</f>
        <v/>
      </c>
      <c r="M57" t="str">
        <f t="shared" si="548"/>
        <v/>
      </c>
      <c r="N57" t="str">
        <f t="shared" ref="N57" si="549">IF(M57="","",IF(AND(N$5&gt;0,M57&gt;0),MOD(M57*N56,$B$5),M57))</f>
        <v/>
      </c>
      <c r="O57" t="str">
        <f t="shared" ref="O57" si="550">IF(N57="","",IF(AND(O$5&gt;0,N57&gt;0),MOD(N57*O56,$B$5),N57))</f>
        <v/>
      </c>
      <c r="P57" t="str">
        <f t="shared" ref="P57" si="551">IF(O57="","",IF(AND(P$5&gt;0,O57&gt;0),MOD(O57*P56,$B$5),O57))</f>
        <v/>
      </c>
      <c r="Q57" t="str">
        <f t="shared" ref="Q57" si="552">IF(P57="","",IF(AND(Q$5&gt;0,P57&gt;0),MOD(P57*Q56,$B$5),P57))</f>
        <v/>
      </c>
      <c r="R57" t="str">
        <f t="shared" ref="R57" si="553">IF(Q57="","",IF(AND(R$5&gt;0,Q57&gt;0),MOD(Q57*R56,$B$5),Q57))</f>
        <v/>
      </c>
      <c r="S57" t="str">
        <f t="shared" ref="S57" si="554">IF(R57="","",IF(AND(S$5&gt;0,R57&gt;0),MOD(R57*S56,$B$5),R57))</f>
        <v/>
      </c>
      <c r="T57" t="str">
        <f t="shared" ref="T57" si="555">IF(S57="","",IF(AND(T$5&gt;0,S57&gt;0),MOD(S57*T56,$B$5),S57))</f>
        <v/>
      </c>
      <c r="U57" t="str">
        <f t="shared" ref="U57" si="556">IF(T57="","",IF(AND(U$5&gt;0,T57&gt;0),MOD(T57*U56,$B$5),T57))</f>
        <v/>
      </c>
      <c r="V57" t="str">
        <f t="shared" ref="V57" si="557">IF(U57="","",IF(AND(V$5&gt;0,U57&gt;0),MOD(U57*V56,$B$5),U57))</f>
        <v/>
      </c>
      <c r="W57" t="str">
        <f t="shared" ref="W57" si="558">IF(V57="","",IF(AND(W$5&gt;0,V57&gt;0),MOD(V57*W56,$B$5),V57))</f>
        <v/>
      </c>
      <c r="X57" t="str">
        <f t="shared" ref="X57" si="559">IF(W57="","",IF(AND(X$5&gt;0,W57&gt;0),MOD(W57*X56,$B$5),W57))</f>
        <v/>
      </c>
      <c r="Y57" t="str">
        <f t="shared" ref="Y57" si="560">IF(X57="","",IF(AND(Y$5&gt;0,X57&gt;0),MOD(X57*Y56,$B$5),X57))</f>
        <v/>
      </c>
      <c r="Z57" t="str">
        <f t="shared" ref="Z57" si="561">IF(Y57="","",IF(AND(Z$5&gt;0,Y57&gt;0),MOD(Y57*Z56,$B$5),Y57))</f>
        <v/>
      </c>
      <c r="AA57" t="str">
        <f>IF(Z57="","",IF(AND(AA$5&gt;0,Z57&gt;0),MOD(Z57*AA56,$B$5),Z57))</f>
        <v/>
      </c>
      <c r="AB57" s="18" t="str">
        <f>IF(AA57="","",IF(AND(AB$5&gt;0,AA57&gt;0),MOD(AA57*AB56,$B$5),AA57))</f>
        <v/>
      </c>
      <c r="AC57" t="str">
        <f>IF(AC$5&gt;0,AC56,0)</f>
        <v/>
      </c>
      <c r="AD57" t="str">
        <f t="shared" ref="AD57:AT57" si="562">IF(AC57="","",IF(AND(AD$5&gt;0,AC57&gt;0),MOD(AC57*AD56,$B$5),AC57))</f>
        <v/>
      </c>
      <c r="AE57" t="str">
        <f t="shared" si="562"/>
        <v/>
      </c>
      <c r="AF57" t="str">
        <f t="shared" si="562"/>
        <v/>
      </c>
      <c r="AG57" t="str">
        <f t="shared" si="562"/>
        <v/>
      </c>
      <c r="AH57" t="str">
        <f t="shared" si="562"/>
        <v/>
      </c>
      <c r="AI57" t="str">
        <f t="shared" si="562"/>
        <v/>
      </c>
      <c r="AJ57" t="str">
        <f t="shared" si="562"/>
        <v/>
      </c>
      <c r="AK57" t="str">
        <f t="shared" si="562"/>
        <v/>
      </c>
      <c r="AL57" t="str">
        <f t="shared" si="562"/>
        <v/>
      </c>
      <c r="AM57" t="str">
        <f t="shared" si="562"/>
        <v/>
      </c>
      <c r="AN57" t="str">
        <f t="shared" si="562"/>
        <v/>
      </c>
      <c r="AO57" t="str">
        <f t="shared" si="562"/>
        <v/>
      </c>
      <c r="AP57" t="str">
        <f t="shared" si="562"/>
        <v/>
      </c>
      <c r="AQ57" t="str">
        <f t="shared" si="562"/>
        <v/>
      </c>
      <c r="AR57" t="str">
        <f t="shared" si="562"/>
        <v/>
      </c>
      <c r="AS57" t="str">
        <f t="shared" si="562"/>
        <v/>
      </c>
      <c r="AT57" t="str">
        <f t="shared" si="562"/>
        <v/>
      </c>
    </row>
    <row r="58" spans="1:46" x14ac:dyDescent="0.25">
      <c r="A58" t="str">
        <f t="shared" si="37"/>
        <v/>
      </c>
      <c r="B58" s="19" t="str">
        <f t="shared" ref="B58" si="563">IF(AND(A58="",A59=""),"",IF(A59="",CODE(A58)*256,CODE(A58)*256+CODE(A59)))</f>
        <v/>
      </c>
      <c r="C58" s="19" t="str">
        <f t="shared" ref="C58" si="564">IF(B58="","",AB59)</f>
        <v/>
      </c>
      <c r="D58" s="8" t="str">
        <f t="shared" ref="D58" si="565">IF(C58="","",CHAR((C58-MOD(C58,256))/256))</f>
        <v/>
      </c>
      <c r="E58" s="19" t="str">
        <f>AT59</f>
        <v/>
      </c>
      <c r="F58" t="str">
        <f t="shared" ref="F58" si="566">IF(E58="","",CHAR((E58-MOD(E58,256))/256))</f>
        <v/>
      </c>
      <c r="J58" s="18" t="str">
        <f t="shared" si="19"/>
        <v/>
      </c>
      <c r="K58" t="str">
        <f t="shared" ref="K58" si="567">B58</f>
        <v/>
      </c>
      <c r="L58" t="str">
        <f t="shared" ref="L58:AB58" si="568">IF(K58="","",MOD(K58^2,$B$5))</f>
        <v/>
      </c>
      <c r="M58" t="str">
        <f t="shared" si="568"/>
        <v/>
      </c>
      <c r="N58" t="str">
        <f t="shared" si="568"/>
        <v/>
      </c>
      <c r="O58" t="str">
        <f t="shared" si="568"/>
        <v/>
      </c>
      <c r="P58" t="str">
        <f t="shared" si="568"/>
        <v/>
      </c>
      <c r="Q58" t="str">
        <f t="shared" si="568"/>
        <v/>
      </c>
      <c r="R58" t="str">
        <f t="shared" si="568"/>
        <v/>
      </c>
      <c r="S58" t="str">
        <f t="shared" si="568"/>
        <v/>
      </c>
      <c r="T58" t="str">
        <f t="shared" si="568"/>
        <v/>
      </c>
      <c r="U58" t="str">
        <f t="shared" si="568"/>
        <v/>
      </c>
      <c r="V58" t="str">
        <f t="shared" si="568"/>
        <v/>
      </c>
      <c r="W58" t="str">
        <f t="shared" si="568"/>
        <v/>
      </c>
      <c r="X58" t="str">
        <f t="shared" si="568"/>
        <v/>
      </c>
      <c r="Y58" t="str">
        <f t="shared" si="568"/>
        <v/>
      </c>
      <c r="Z58" t="str">
        <f t="shared" si="568"/>
        <v/>
      </c>
      <c r="AA58" t="str">
        <f t="shared" si="568"/>
        <v/>
      </c>
      <c r="AB58" s="18" t="str">
        <f t="shared" si="568"/>
        <v/>
      </c>
      <c r="AC58" t="str">
        <f>C58</f>
        <v/>
      </c>
      <c r="AD58" t="str">
        <f t="shared" ref="AD58:AT58" si="569">IF(AC58="","",MOD(AC58^2,$B$5))</f>
        <v/>
      </c>
      <c r="AE58" t="str">
        <f t="shared" si="569"/>
        <v/>
      </c>
      <c r="AF58" t="str">
        <f t="shared" si="569"/>
        <v/>
      </c>
      <c r="AG58" t="str">
        <f t="shared" si="569"/>
        <v/>
      </c>
      <c r="AH58" t="str">
        <f t="shared" si="569"/>
        <v/>
      </c>
      <c r="AI58" t="str">
        <f t="shared" si="569"/>
        <v/>
      </c>
      <c r="AJ58" t="str">
        <f t="shared" si="569"/>
        <v/>
      </c>
      <c r="AK58" t="str">
        <f t="shared" si="569"/>
        <v/>
      </c>
      <c r="AL58" t="str">
        <f t="shared" si="569"/>
        <v/>
      </c>
      <c r="AM58" t="str">
        <f t="shared" si="569"/>
        <v/>
      </c>
      <c r="AN58" t="str">
        <f t="shared" si="569"/>
        <v/>
      </c>
      <c r="AO58" t="str">
        <f t="shared" si="569"/>
        <v/>
      </c>
      <c r="AP58" t="str">
        <f t="shared" si="569"/>
        <v/>
      </c>
      <c r="AQ58" t="str">
        <f t="shared" si="569"/>
        <v/>
      </c>
      <c r="AR58" t="str">
        <f t="shared" si="569"/>
        <v/>
      </c>
      <c r="AS58" t="str">
        <f t="shared" si="569"/>
        <v/>
      </c>
      <c r="AT58" t="str">
        <f t="shared" si="569"/>
        <v/>
      </c>
    </row>
    <row r="59" spans="1:46" x14ac:dyDescent="0.25">
      <c r="A59" t="str">
        <f t="shared" si="37"/>
        <v/>
      </c>
      <c r="B59" s="19"/>
      <c r="C59" s="19"/>
      <c r="D59" s="8" t="str">
        <f t="shared" ref="D59" si="570">IF(C58="","",CHAR(MOD(C58,256)))</f>
        <v/>
      </c>
      <c r="E59" s="19"/>
      <c r="F59" s="8" t="str">
        <f t="shared" ref="F59" si="571">IF(E58="","",CHAR(MOD(E58,256)))</f>
        <v/>
      </c>
      <c r="J59" s="18" t="str">
        <f t="shared" si="19"/>
        <v/>
      </c>
      <c r="K59" t="str">
        <f t="shared" ref="K59" si="572">IF(K$5&gt;0,K58,0)</f>
        <v/>
      </c>
      <c r="L59" t="str">
        <f t="shared" ref="L59:M59" si="573">IF(K59="","",IF(AND(L$5&gt;0,K59&gt;0),MOD(K59*L58,$B$5),K59))</f>
        <v/>
      </c>
      <c r="M59" t="str">
        <f t="shared" si="573"/>
        <v/>
      </c>
      <c r="N59" t="str">
        <f t="shared" ref="N59" si="574">IF(M59="","",IF(AND(N$5&gt;0,M59&gt;0),MOD(M59*N58,$B$5),M59))</f>
        <v/>
      </c>
      <c r="O59" t="str">
        <f t="shared" ref="O59" si="575">IF(N59="","",IF(AND(O$5&gt;0,N59&gt;0),MOD(N59*O58,$B$5),N59))</f>
        <v/>
      </c>
      <c r="P59" t="str">
        <f t="shared" ref="P59" si="576">IF(O59="","",IF(AND(P$5&gt;0,O59&gt;0),MOD(O59*P58,$B$5),O59))</f>
        <v/>
      </c>
      <c r="Q59" t="str">
        <f t="shared" ref="Q59" si="577">IF(P59="","",IF(AND(Q$5&gt;0,P59&gt;0),MOD(P59*Q58,$B$5),P59))</f>
        <v/>
      </c>
      <c r="R59" t="str">
        <f t="shared" ref="R59" si="578">IF(Q59="","",IF(AND(R$5&gt;0,Q59&gt;0),MOD(Q59*R58,$B$5),Q59))</f>
        <v/>
      </c>
      <c r="S59" t="str">
        <f t="shared" ref="S59" si="579">IF(R59="","",IF(AND(S$5&gt;0,R59&gt;0),MOD(R59*S58,$B$5),R59))</f>
        <v/>
      </c>
      <c r="T59" t="str">
        <f t="shared" ref="T59" si="580">IF(S59="","",IF(AND(T$5&gt;0,S59&gt;0),MOD(S59*T58,$B$5),S59))</f>
        <v/>
      </c>
      <c r="U59" t="str">
        <f t="shared" ref="U59" si="581">IF(T59="","",IF(AND(U$5&gt;0,T59&gt;0),MOD(T59*U58,$B$5),T59))</f>
        <v/>
      </c>
      <c r="V59" t="str">
        <f t="shared" ref="V59" si="582">IF(U59="","",IF(AND(V$5&gt;0,U59&gt;0),MOD(U59*V58,$B$5),U59))</f>
        <v/>
      </c>
      <c r="W59" t="str">
        <f t="shared" ref="W59" si="583">IF(V59="","",IF(AND(W$5&gt;0,V59&gt;0),MOD(V59*W58,$B$5),V59))</f>
        <v/>
      </c>
      <c r="X59" t="str">
        <f t="shared" ref="X59" si="584">IF(W59="","",IF(AND(X$5&gt;0,W59&gt;0),MOD(W59*X58,$B$5),W59))</f>
        <v/>
      </c>
      <c r="Y59" t="str">
        <f t="shared" ref="Y59" si="585">IF(X59="","",IF(AND(Y$5&gt;0,X59&gt;0),MOD(X59*Y58,$B$5),X59))</f>
        <v/>
      </c>
      <c r="Z59" t="str">
        <f t="shared" ref="Z59" si="586">IF(Y59="","",IF(AND(Z$5&gt;0,Y59&gt;0),MOD(Y59*Z58,$B$5),Y59))</f>
        <v/>
      </c>
      <c r="AA59" t="str">
        <f>IF(Z59="","",IF(AND(AA$5&gt;0,Z59&gt;0),MOD(Z59*AA58,$B$5),Z59))</f>
        <v/>
      </c>
      <c r="AB59" s="18" t="str">
        <f>IF(AA59="","",IF(AND(AB$5&gt;0,AA59&gt;0),MOD(AA59*AB58,$B$5),AA59))</f>
        <v/>
      </c>
      <c r="AC59" t="str">
        <f>IF(AC$5&gt;0,AC58,0)</f>
        <v/>
      </c>
      <c r="AD59" t="str">
        <f t="shared" ref="AD59:AT59" si="587">IF(AC59="","",IF(AND(AD$5&gt;0,AC59&gt;0),MOD(AC59*AD58,$B$5),AC59))</f>
        <v/>
      </c>
      <c r="AE59" t="str">
        <f t="shared" si="587"/>
        <v/>
      </c>
      <c r="AF59" t="str">
        <f t="shared" si="587"/>
        <v/>
      </c>
      <c r="AG59" t="str">
        <f t="shared" si="587"/>
        <v/>
      </c>
      <c r="AH59" t="str">
        <f t="shared" si="587"/>
        <v/>
      </c>
      <c r="AI59" t="str">
        <f t="shared" si="587"/>
        <v/>
      </c>
      <c r="AJ59" t="str">
        <f t="shared" si="587"/>
        <v/>
      </c>
      <c r="AK59" t="str">
        <f t="shared" si="587"/>
        <v/>
      </c>
      <c r="AL59" t="str">
        <f t="shared" si="587"/>
        <v/>
      </c>
      <c r="AM59" t="str">
        <f t="shared" si="587"/>
        <v/>
      </c>
      <c r="AN59" t="str">
        <f t="shared" si="587"/>
        <v/>
      </c>
      <c r="AO59" t="str">
        <f t="shared" si="587"/>
        <v/>
      </c>
      <c r="AP59" t="str">
        <f t="shared" si="587"/>
        <v/>
      </c>
      <c r="AQ59" t="str">
        <f t="shared" si="587"/>
        <v/>
      </c>
      <c r="AR59" t="str">
        <f t="shared" si="587"/>
        <v/>
      </c>
      <c r="AS59" t="str">
        <f t="shared" si="587"/>
        <v/>
      </c>
      <c r="AT59" t="str">
        <f t="shared" si="587"/>
        <v/>
      </c>
    </row>
    <row r="60" spans="1:46" x14ac:dyDescent="0.25">
      <c r="A60" t="str">
        <f t="shared" si="37"/>
        <v/>
      </c>
      <c r="B60" s="19" t="str">
        <f t="shared" ref="B60" si="588">IF(AND(A60="",A61=""),"",IF(A61="",CODE(A60)*256,CODE(A60)*256+CODE(A61)))</f>
        <v/>
      </c>
      <c r="C60" s="19" t="str">
        <f t="shared" ref="C60" si="589">IF(B60="","",AB61)</f>
        <v/>
      </c>
      <c r="D60" s="8" t="str">
        <f t="shared" ref="D60" si="590">IF(C60="","",CHAR((C60-MOD(C60,256))/256))</f>
        <v/>
      </c>
      <c r="E60" s="19" t="str">
        <f>AT61</f>
        <v/>
      </c>
      <c r="F60" t="str">
        <f t="shared" ref="F60" si="591">IF(E60="","",CHAR((E60-MOD(E60,256))/256))</f>
        <v/>
      </c>
      <c r="J60" s="18" t="str">
        <f t="shared" si="19"/>
        <v/>
      </c>
      <c r="K60" t="str">
        <f t="shared" ref="K60" si="592">B60</f>
        <v/>
      </c>
      <c r="L60" t="str">
        <f t="shared" ref="L60:AB60" si="593">IF(K60="","",MOD(K60^2,$B$5))</f>
        <v/>
      </c>
      <c r="M60" t="str">
        <f t="shared" si="593"/>
        <v/>
      </c>
      <c r="N60" t="str">
        <f t="shared" si="593"/>
        <v/>
      </c>
      <c r="O60" t="str">
        <f t="shared" si="593"/>
        <v/>
      </c>
      <c r="P60" t="str">
        <f t="shared" si="593"/>
        <v/>
      </c>
      <c r="Q60" t="str">
        <f t="shared" si="593"/>
        <v/>
      </c>
      <c r="R60" t="str">
        <f t="shared" si="593"/>
        <v/>
      </c>
      <c r="S60" t="str">
        <f t="shared" si="593"/>
        <v/>
      </c>
      <c r="T60" t="str">
        <f t="shared" si="593"/>
        <v/>
      </c>
      <c r="U60" t="str">
        <f t="shared" si="593"/>
        <v/>
      </c>
      <c r="V60" t="str">
        <f t="shared" si="593"/>
        <v/>
      </c>
      <c r="W60" t="str">
        <f t="shared" si="593"/>
        <v/>
      </c>
      <c r="X60" t="str">
        <f t="shared" si="593"/>
        <v/>
      </c>
      <c r="Y60" t="str">
        <f t="shared" si="593"/>
        <v/>
      </c>
      <c r="Z60" t="str">
        <f t="shared" si="593"/>
        <v/>
      </c>
      <c r="AA60" t="str">
        <f t="shared" si="593"/>
        <v/>
      </c>
      <c r="AB60" s="18" t="str">
        <f t="shared" si="593"/>
        <v/>
      </c>
      <c r="AC60" t="str">
        <f>C60</f>
        <v/>
      </c>
      <c r="AD60" t="str">
        <f t="shared" ref="AD60:AT60" si="594">IF(AC60="","",MOD(AC60^2,$B$5))</f>
        <v/>
      </c>
      <c r="AE60" t="str">
        <f t="shared" si="594"/>
        <v/>
      </c>
      <c r="AF60" t="str">
        <f t="shared" si="594"/>
        <v/>
      </c>
      <c r="AG60" t="str">
        <f t="shared" si="594"/>
        <v/>
      </c>
      <c r="AH60" t="str">
        <f t="shared" si="594"/>
        <v/>
      </c>
      <c r="AI60" t="str">
        <f t="shared" si="594"/>
        <v/>
      </c>
      <c r="AJ60" t="str">
        <f t="shared" si="594"/>
        <v/>
      </c>
      <c r="AK60" t="str">
        <f t="shared" si="594"/>
        <v/>
      </c>
      <c r="AL60" t="str">
        <f t="shared" si="594"/>
        <v/>
      </c>
      <c r="AM60" t="str">
        <f t="shared" si="594"/>
        <v/>
      </c>
      <c r="AN60" t="str">
        <f t="shared" si="594"/>
        <v/>
      </c>
      <c r="AO60" t="str">
        <f t="shared" si="594"/>
        <v/>
      </c>
      <c r="AP60" t="str">
        <f t="shared" si="594"/>
        <v/>
      </c>
      <c r="AQ60" t="str">
        <f t="shared" si="594"/>
        <v/>
      </c>
      <c r="AR60" t="str">
        <f t="shared" si="594"/>
        <v/>
      </c>
      <c r="AS60" t="str">
        <f t="shared" si="594"/>
        <v/>
      </c>
      <c r="AT60" t="str">
        <f t="shared" si="594"/>
        <v/>
      </c>
    </row>
    <row r="61" spans="1:46" x14ac:dyDescent="0.25">
      <c r="A61" t="str">
        <f t="shared" si="37"/>
        <v/>
      </c>
      <c r="B61" s="19"/>
      <c r="C61" s="19"/>
      <c r="D61" s="8" t="str">
        <f t="shared" ref="D61" si="595">IF(C60="","",CHAR(MOD(C60,256)))</f>
        <v/>
      </c>
      <c r="E61" s="19"/>
      <c r="F61" s="8" t="str">
        <f t="shared" ref="F61" si="596">IF(E60="","",CHAR(MOD(E60,256)))</f>
        <v/>
      </c>
      <c r="J61" s="18" t="str">
        <f t="shared" si="19"/>
        <v/>
      </c>
      <c r="K61" t="str">
        <f t="shared" ref="K61" si="597">IF(K$5&gt;0,K60,0)</f>
        <v/>
      </c>
      <c r="L61" t="str">
        <f t="shared" ref="L61:M61" si="598">IF(K61="","",IF(AND(L$5&gt;0,K61&gt;0),MOD(K61*L60,$B$5),K61))</f>
        <v/>
      </c>
      <c r="M61" t="str">
        <f t="shared" si="598"/>
        <v/>
      </c>
      <c r="N61" t="str">
        <f t="shared" ref="N61" si="599">IF(M61="","",IF(AND(N$5&gt;0,M61&gt;0),MOD(M61*N60,$B$5),M61))</f>
        <v/>
      </c>
      <c r="O61" t="str">
        <f t="shared" ref="O61" si="600">IF(N61="","",IF(AND(O$5&gt;0,N61&gt;0),MOD(N61*O60,$B$5),N61))</f>
        <v/>
      </c>
      <c r="P61" t="str">
        <f t="shared" ref="P61" si="601">IF(O61="","",IF(AND(P$5&gt;0,O61&gt;0),MOD(O61*P60,$B$5),O61))</f>
        <v/>
      </c>
      <c r="Q61" t="str">
        <f t="shared" ref="Q61" si="602">IF(P61="","",IF(AND(Q$5&gt;0,P61&gt;0),MOD(P61*Q60,$B$5),P61))</f>
        <v/>
      </c>
      <c r="R61" t="str">
        <f t="shared" ref="R61" si="603">IF(Q61="","",IF(AND(R$5&gt;0,Q61&gt;0),MOD(Q61*R60,$B$5),Q61))</f>
        <v/>
      </c>
      <c r="S61" t="str">
        <f t="shared" ref="S61" si="604">IF(R61="","",IF(AND(S$5&gt;0,R61&gt;0),MOD(R61*S60,$B$5),R61))</f>
        <v/>
      </c>
      <c r="T61" t="str">
        <f t="shared" ref="T61" si="605">IF(S61="","",IF(AND(T$5&gt;0,S61&gt;0),MOD(S61*T60,$B$5),S61))</f>
        <v/>
      </c>
      <c r="U61" t="str">
        <f t="shared" ref="U61" si="606">IF(T61="","",IF(AND(U$5&gt;0,T61&gt;0),MOD(T61*U60,$B$5),T61))</f>
        <v/>
      </c>
      <c r="V61" t="str">
        <f t="shared" ref="V61" si="607">IF(U61="","",IF(AND(V$5&gt;0,U61&gt;0),MOD(U61*V60,$B$5),U61))</f>
        <v/>
      </c>
      <c r="W61" t="str">
        <f t="shared" ref="W61" si="608">IF(V61="","",IF(AND(W$5&gt;0,V61&gt;0),MOD(V61*W60,$B$5),V61))</f>
        <v/>
      </c>
      <c r="X61" t="str">
        <f t="shared" ref="X61" si="609">IF(W61="","",IF(AND(X$5&gt;0,W61&gt;0),MOD(W61*X60,$B$5),W61))</f>
        <v/>
      </c>
      <c r="Y61" t="str">
        <f t="shared" ref="Y61" si="610">IF(X61="","",IF(AND(Y$5&gt;0,X61&gt;0),MOD(X61*Y60,$B$5),X61))</f>
        <v/>
      </c>
      <c r="Z61" t="str">
        <f t="shared" ref="Z61" si="611">IF(Y61="","",IF(AND(Z$5&gt;0,Y61&gt;0),MOD(Y61*Z60,$B$5),Y61))</f>
        <v/>
      </c>
      <c r="AA61" t="str">
        <f>IF(Z61="","",IF(AND(AA$5&gt;0,Z61&gt;0),MOD(Z61*AA60,$B$5),Z61))</f>
        <v/>
      </c>
      <c r="AB61" s="18" t="str">
        <f>IF(AA61="","",IF(AND(AB$5&gt;0,AA61&gt;0),MOD(AA61*AB60,$B$5),AA61))</f>
        <v/>
      </c>
      <c r="AC61" t="str">
        <f>IF(AC$5&gt;0,AC60,0)</f>
        <v/>
      </c>
      <c r="AD61" t="str">
        <f t="shared" ref="AD61:AT61" si="612">IF(AC61="","",IF(AND(AD$5&gt;0,AC61&gt;0),MOD(AC61*AD60,$B$5),AC61))</f>
        <v/>
      </c>
      <c r="AE61" t="str">
        <f t="shared" si="612"/>
        <v/>
      </c>
      <c r="AF61" t="str">
        <f t="shared" si="612"/>
        <v/>
      </c>
      <c r="AG61" t="str">
        <f t="shared" si="612"/>
        <v/>
      </c>
      <c r="AH61" t="str">
        <f t="shared" si="612"/>
        <v/>
      </c>
      <c r="AI61" t="str">
        <f t="shared" si="612"/>
        <v/>
      </c>
      <c r="AJ61" t="str">
        <f t="shared" si="612"/>
        <v/>
      </c>
      <c r="AK61" t="str">
        <f t="shared" si="612"/>
        <v/>
      </c>
      <c r="AL61" t="str">
        <f t="shared" si="612"/>
        <v/>
      </c>
      <c r="AM61" t="str">
        <f t="shared" si="612"/>
        <v/>
      </c>
      <c r="AN61" t="str">
        <f t="shared" si="612"/>
        <v/>
      </c>
      <c r="AO61" t="str">
        <f t="shared" si="612"/>
        <v/>
      </c>
      <c r="AP61" t="str">
        <f t="shared" si="612"/>
        <v/>
      </c>
      <c r="AQ61" t="str">
        <f t="shared" si="612"/>
        <v/>
      </c>
      <c r="AR61" t="str">
        <f t="shared" si="612"/>
        <v/>
      </c>
      <c r="AS61" t="str">
        <f t="shared" si="612"/>
        <v/>
      </c>
      <c r="AT61" t="str">
        <f t="shared" si="612"/>
        <v/>
      </c>
    </row>
    <row r="62" spans="1:46" x14ac:dyDescent="0.25">
      <c r="A62" t="str">
        <f t="shared" si="37"/>
        <v/>
      </c>
      <c r="B62" s="19" t="str">
        <f t="shared" ref="B62" si="613">IF(AND(A62="",A63=""),"",IF(A63="",CODE(A62)*256,CODE(A62)*256+CODE(A63)))</f>
        <v/>
      </c>
      <c r="C62" s="19" t="str">
        <f t="shared" ref="C62" si="614">IF(B62="","",AB63)</f>
        <v/>
      </c>
      <c r="D62" s="8" t="str">
        <f t="shared" ref="D62" si="615">IF(C62="","",CHAR((C62-MOD(C62,256))/256))</f>
        <v/>
      </c>
      <c r="E62" s="19" t="str">
        <f>AT63</f>
        <v/>
      </c>
      <c r="F62" t="str">
        <f t="shared" ref="F62" si="616">IF(E62="","",CHAR((E62-MOD(E62,256))/256))</f>
        <v/>
      </c>
      <c r="J62" s="18" t="str">
        <f t="shared" si="19"/>
        <v/>
      </c>
      <c r="K62" t="str">
        <f t="shared" ref="K62" si="617">B62</f>
        <v/>
      </c>
      <c r="L62" t="str">
        <f t="shared" ref="L62:AB62" si="618">IF(K62="","",MOD(K62^2,$B$5))</f>
        <v/>
      </c>
      <c r="M62" t="str">
        <f t="shared" si="618"/>
        <v/>
      </c>
      <c r="N62" t="str">
        <f t="shared" si="618"/>
        <v/>
      </c>
      <c r="O62" t="str">
        <f t="shared" si="618"/>
        <v/>
      </c>
      <c r="P62" t="str">
        <f t="shared" si="618"/>
        <v/>
      </c>
      <c r="Q62" t="str">
        <f t="shared" si="618"/>
        <v/>
      </c>
      <c r="R62" t="str">
        <f t="shared" si="618"/>
        <v/>
      </c>
      <c r="S62" t="str">
        <f t="shared" si="618"/>
        <v/>
      </c>
      <c r="T62" t="str">
        <f t="shared" si="618"/>
        <v/>
      </c>
      <c r="U62" t="str">
        <f t="shared" si="618"/>
        <v/>
      </c>
      <c r="V62" t="str">
        <f t="shared" si="618"/>
        <v/>
      </c>
      <c r="W62" t="str">
        <f t="shared" si="618"/>
        <v/>
      </c>
      <c r="X62" t="str">
        <f t="shared" si="618"/>
        <v/>
      </c>
      <c r="Y62" t="str">
        <f t="shared" si="618"/>
        <v/>
      </c>
      <c r="Z62" t="str">
        <f t="shared" si="618"/>
        <v/>
      </c>
      <c r="AA62" t="str">
        <f t="shared" si="618"/>
        <v/>
      </c>
      <c r="AB62" s="18" t="str">
        <f t="shared" si="618"/>
        <v/>
      </c>
      <c r="AC62" t="str">
        <f>C62</f>
        <v/>
      </c>
      <c r="AD62" t="str">
        <f t="shared" ref="AD62:AT62" si="619">IF(AC62="","",MOD(AC62^2,$B$5))</f>
        <v/>
      </c>
      <c r="AE62" t="str">
        <f t="shared" si="619"/>
        <v/>
      </c>
      <c r="AF62" t="str">
        <f t="shared" si="619"/>
        <v/>
      </c>
      <c r="AG62" t="str">
        <f t="shared" si="619"/>
        <v/>
      </c>
      <c r="AH62" t="str">
        <f t="shared" si="619"/>
        <v/>
      </c>
      <c r="AI62" t="str">
        <f t="shared" si="619"/>
        <v/>
      </c>
      <c r="AJ62" t="str">
        <f t="shared" si="619"/>
        <v/>
      </c>
      <c r="AK62" t="str">
        <f t="shared" si="619"/>
        <v/>
      </c>
      <c r="AL62" t="str">
        <f t="shared" si="619"/>
        <v/>
      </c>
      <c r="AM62" t="str">
        <f t="shared" si="619"/>
        <v/>
      </c>
      <c r="AN62" t="str">
        <f t="shared" si="619"/>
        <v/>
      </c>
      <c r="AO62" t="str">
        <f t="shared" si="619"/>
        <v/>
      </c>
      <c r="AP62" t="str">
        <f t="shared" si="619"/>
        <v/>
      </c>
      <c r="AQ62" t="str">
        <f t="shared" si="619"/>
        <v/>
      </c>
      <c r="AR62" t="str">
        <f t="shared" si="619"/>
        <v/>
      </c>
      <c r="AS62" t="str">
        <f t="shared" si="619"/>
        <v/>
      </c>
      <c r="AT62" t="str">
        <f t="shared" si="619"/>
        <v/>
      </c>
    </row>
    <row r="63" spans="1:46" x14ac:dyDescent="0.25">
      <c r="A63" t="str">
        <f t="shared" si="37"/>
        <v/>
      </c>
      <c r="B63" s="19"/>
      <c r="C63" s="19"/>
      <c r="D63" s="8" t="str">
        <f t="shared" ref="D63" si="620">IF(C62="","",CHAR(MOD(C62,256)))</f>
        <v/>
      </c>
      <c r="E63" s="19"/>
      <c r="F63" s="8" t="str">
        <f t="shared" ref="F63" si="621">IF(E62="","",CHAR(MOD(E62,256)))</f>
        <v/>
      </c>
      <c r="J63" s="18" t="str">
        <f t="shared" si="19"/>
        <v/>
      </c>
      <c r="K63" t="str">
        <f t="shared" ref="K63" si="622">IF(K$5&gt;0,K62,0)</f>
        <v/>
      </c>
      <c r="L63" t="str">
        <f t="shared" ref="L63:M63" si="623">IF(K63="","",IF(AND(L$5&gt;0,K63&gt;0),MOD(K63*L62,$B$5),K63))</f>
        <v/>
      </c>
      <c r="M63" t="str">
        <f t="shared" si="623"/>
        <v/>
      </c>
      <c r="N63" t="str">
        <f t="shared" ref="N63" si="624">IF(M63="","",IF(AND(N$5&gt;0,M63&gt;0),MOD(M63*N62,$B$5),M63))</f>
        <v/>
      </c>
      <c r="O63" t="str">
        <f t="shared" ref="O63" si="625">IF(N63="","",IF(AND(O$5&gt;0,N63&gt;0),MOD(N63*O62,$B$5),N63))</f>
        <v/>
      </c>
      <c r="P63" t="str">
        <f t="shared" ref="P63" si="626">IF(O63="","",IF(AND(P$5&gt;0,O63&gt;0),MOD(O63*P62,$B$5),O63))</f>
        <v/>
      </c>
      <c r="Q63" t="str">
        <f t="shared" ref="Q63" si="627">IF(P63="","",IF(AND(Q$5&gt;0,P63&gt;0),MOD(P63*Q62,$B$5),P63))</f>
        <v/>
      </c>
      <c r="R63" t="str">
        <f t="shared" ref="R63" si="628">IF(Q63="","",IF(AND(R$5&gt;0,Q63&gt;0),MOD(Q63*R62,$B$5),Q63))</f>
        <v/>
      </c>
      <c r="S63" t="str">
        <f t="shared" ref="S63" si="629">IF(R63="","",IF(AND(S$5&gt;0,R63&gt;0),MOD(R63*S62,$B$5),R63))</f>
        <v/>
      </c>
      <c r="T63" t="str">
        <f t="shared" ref="T63" si="630">IF(S63="","",IF(AND(T$5&gt;0,S63&gt;0),MOD(S63*T62,$B$5),S63))</f>
        <v/>
      </c>
      <c r="U63" t="str">
        <f t="shared" ref="U63" si="631">IF(T63="","",IF(AND(U$5&gt;0,T63&gt;0),MOD(T63*U62,$B$5),T63))</f>
        <v/>
      </c>
      <c r="V63" t="str">
        <f t="shared" ref="V63" si="632">IF(U63="","",IF(AND(V$5&gt;0,U63&gt;0),MOD(U63*V62,$B$5),U63))</f>
        <v/>
      </c>
      <c r="W63" t="str">
        <f t="shared" ref="W63" si="633">IF(V63="","",IF(AND(W$5&gt;0,V63&gt;0),MOD(V63*W62,$B$5),V63))</f>
        <v/>
      </c>
      <c r="X63" t="str">
        <f t="shared" ref="X63" si="634">IF(W63="","",IF(AND(X$5&gt;0,W63&gt;0),MOD(W63*X62,$B$5),W63))</f>
        <v/>
      </c>
      <c r="Y63" t="str">
        <f t="shared" ref="Y63" si="635">IF(X63="","",IF(AND(Y$5&gt;0,X63&gt;0),MOD(X63*Y62,$B$5),X63))</f>
        <v/>
      </c>
      <c r="Z63" t="str">
        <f t="shared" ref="Z63" si="636">IF(Y63="","",IF(AND(Z$5&gt;0,Y63&gt;0),MOD(Y63*Z62,$B$5),Y63))</f>
        <v/>
      </c>
      <c r="AA63" t="str">
        <f>IF(Z63="","",IF(AND(AA$5&gt;0,Z63&gt;0),MOD(Z63*AA62,$B$5),Z63))</f>
        <v/>
      </c>
      <c r="AB63" s="18" t="str">
        <f>IF(AA63="","",IF(AND(AB$5&gt;0,AA63&gt;0),MOD(AA63*AB62,$B$5),AA63))</f>
        <v/>
      </c>
      <c r="AC63" t="str">
        <f>IF(AC$5&gt;0,AC62,0)</f>
        <v/>
      </c>
      <c r="AD63" t="str">
        <f t="shared" ref="AD63:AT63" si="637">IF(AC63="","",IF(AND(AD$5&gt;0,AC63&gt;0),MOD(AC63*AD62,$B$5),AC63))</f>
        <v/>
      </c>
      <c r="AE63" t="str">
        <f t="shared" si="637"/>
        <v/>
      </c>
      <c r="AF63" t="str">
        <f t="shared" si="637"/>
        <v/>
      </c>
      <c r="AG63" t="str">
        <f t="shared" si="637"/>
        <v/>
      </c>
      <c r="AH63" t="str">
        <f t="shared" si="637"/>
        <v/>
      </c>
      <c r="AI63" t="str">
        <f t="shared" si="637"/>
        <v/>
      </c>
      <c r="AJ63" t="str">
        <f t="shared" si="637"/>
        <v/>
      </c>
      <c r="AK63" t="str">
        <f t="shared" si="637"/>
        <v/>
      </c>
      <c r="AL63" t="str">
        <f t="shared" si="637"/>
        <v/>
      </c>
      <c r="AM63" t="str">
        <f t="shared" si="637"/>
        <v/>
      </c>
      <c r="AN63" t="str">
        <f t="shared" si="637"/>
        <v/>
      </c>
      <c r="AO63" t="str">
        <f t="shared" si="637"/>
        <v/>
      </c>
      <c r="AP63" t="str">
        <f t="shared" si="637"/>
        <v/>
      </c>
      <c r="AQ63" t="str">
        <f t="shared" si="637"/>
        <v/>
      </c>
      <c r="AR63" t="str">
        <f t="shared" si="637"/>
        <v/>
      </c>
      <c r="AS63" t="str">
        <f t="shared" si="637"/>
        <v/>
      </c>
      <c r="AT63" t="str">
        <f t="shared" si="637"/>
        <v/>
      </c>
    </row>
    <row r="64" spans="1:46" x14ac:dyDescent="0.25">
      <c r="A64" t="str">
        <f t="shared" si="37"/>
        <v/>
      </c>
      <c r="B64" s="19" t="str">
        <f t="shared" ref="B64" si="638">IF(AND(A64="",A65=""),"",IF(A65="",CODE(A64)*256,CODE(A64)*256+CODE(A65)))</f>
        <v/>
      </c>
      <c r="C64" s="19" t="str">
        <f t="shared" ref="C64" si="639">IF(B64="","",AB65)</f>
        <v/>
      </c>
      <c r="D64" s="8" t="str">
        <f t="shared" ref="D64" si="640">IF(C64="","",CHAR((C64-MOD(C64,256))/256))</f>
        <v/>
      </c>
      <c r="E64" s="19" t="str">
        <f>AT65</f>
        <v/>
      </c>
      <c r="F64" t="str">
        <f t="shared" ref="F64" si="641">IF(E64="","",CHAR((E64-MOD(E64,256))/256))</f>
        <v/>
      </c>
      <c r="J64" s="18" t="str">
        <f t="shared" si="19"/>
        <v/>
      </c>
      <c r="K64" t="str">
        <f t="shared" ref="K64" si="642">B64</f>
        <v/>
      </c>
      <c r="L64" t="str">
        <f t="shared" ref="L64:AB64" si="643">IF(K64="","",MOD(K64^2,$B$5))</f>
        <v/>
      </c>
      <c r="M64" t="str">
        <f t="shared" si="643"/>
        <v/>
      </c>
      <c r="N64" t="str">
        <f t="shared" si="643"/>
        <v/>
      </c>
      <c r="O64" t="str">
        <f t="shared" si="643"/>
        <v/>
      </c>
      <c r="P64" t="str">
        <f t="shared" si="643"/>
        <v/>
      </c>
      <c r="Q64" t="str">
        <f t="shared" si="643"/>
        <v/>
      </c>
      <c r="R64" t="str">
        <f t="shared" si="643"/>
        <v/>
      </c>
      <c r="S64" t="str">
        <f t="shared" si="643"/>
        <v/>
      </c>
      <c r="T64" t="str">
        <f t="shared" si="643"/>
        <v/>
      </c>
      <c r="U64" t="str">
        <f t="shared" si="643"/>
        <v/>
      </c>
      <c r="V64" t="str">
        <f t="shared" si="643"/>
        <v/>
      </c>
      <c r="W64" t="str">
        <f t="shared" si="643"/>
        <v/>
      </c>
      <c r="X64" t="str">
        <f t="shared" si="643"/>
        <v/>
      </c>
      <c r="Y64" t="str">
        <f t="shared" si="643"/>
        <v/>
      </c>
      <c r="Z64" t="str">
        <f t="shared" si="643"/>
        <v/>
      </c>
      <c r="AA64" t="str">
        <f t="shared" si="643"/>
        <v/>
      </c>
      <c r="AB64" s="18" t="str">
        <f t="shared" si="643"/>
        <v/>
      </c>
      <c r="AC64" t="str">
        <f>C64</f>
        <v/>
      </c>
      <c r="AD64" t="str">
        <f t="shared" ref="AD64:AT64" si="644">IF(AC64="","",MOD(AC64^2,$B$5))</f>
        <v/>
      </c>
      <c r="AE64" t="str">
        <f t="shared" si="644"/>
        <v/>
      </c>
      <c r="AF64" t="str">
        <f t="shared" si="644"/>
        <v/>
      </c>
      <c r="AG64" t="str">
        <f t="shared" si="644"/>
        <v/>
      </c>
      <c r="AH64" t="str">
        <f t="shared" si="644"/>
        <v/>
      </c>
      <c r="AI64" t="str">
        <f t="shared" si="644"/>
        <v/>
      </c>
      <c r="AJ64" t="str">
        <f t="shared" si="644"/>
        <v/>
      </c>
      <c r="AK64" t="str">
        <f t="shared" si="644"/>
        <v/>
      </c>
      <c r="AL64" t="str">
        <f t="shared" si="644"/>
        <v/>
      </c>
      <c r="AM64" t="str">
        <f t="shared" si="644"/>
        <v/>
      </c>
      <c r="AN64" t="str">
        <f t="shared" si="644"/>
        <v/>
      </c>
      <c r="AO64" t="str">
        <f t="shared" si="644"/>
        <v/>
      </c>
      <c r="AP64" t="str">
        <f t="shared" si="644"/>
        <v/>
      </c>
      <c r="AQ64" t="str">
        <f t="shared" si="644"/>
        <v/>
      </c>
      <c r="AR64" t="str">
        <f t="shared" si="644"/>
        <v/>
      </c>
      <c r="AS64" t="str">
        <f t="shared" si="644"/>
        <v/>
      </c>
      <c r="AT64" t="str">
        <f t="shared" si="644"/>
        <v/>
      </c>
    </row>
    <row r="65" spans="1:46" x14ac:dyDescent="0.25">
      <c r="A65" t="str">
        <f t="shared" si="37"/>
        <v/>
      </c>
      <c r="B65" s="19"/>
      <c r="C65" s="19"/>
      <c r="D65" s="8" t="str">
        <f t="shared" ref="D65" si="645">IF(C64="","",CHAR(MOD(C64,256)))</f>
        <v/>
      </c>
      <c r="E65" s="19"/>
      <c r="F65" s="8" t="str">
        <f t="shared" ref="F65" si="646">IF(E64="","",CHAR(MOD(E64,256)))</f>
        <v/>
      </c>
      <c r="J65" s="18" t="str">
        <f t="shared" si="19"/>
        <v/>
      </c>
      <c r="K65" t="str">
        <f t="shared" ref="K65" si="647">IF(K$5&gt;0,K64,0)</f>
        <v/>
      </c>
      <c r="L65" t="str">
        <f t="shared" ref="L65:M65" si="648">IF(K65="","",IF(AND(L$5&gt;0,K65&gt;0),MOD(K65*L64,$B$5),K65))</f>
        <v/>
      </c>
      <c r="M65" t="str">
        <f t="shared" si="648"/>
        <v/>
      </c>
      <c r="N65" t="str">
        <f t="shared" ref="N65" si="649">IF(M65="","",IF(AND(N$5&gt;0,M65&gt;0),MOD(M65*N64,$B$5),M65))</f>
        <v/>
      </c>
      <c r="O65" t="str">
        <f t="shared" ref="O65" si="650">IF(N65="","",IF(AND(O$5&gt;0,N65&gt;0),MOD(N65*O64,$B$5),N65))</f>
        <v/>
      </c>
      <c r="P65" t="str">
        <f t="shared" ref="P65" si="651">IF(O65="","",IF(AND(P$5&gt;0,O65&gt;0),MOD(O65*P64,$B$5),O65))</f>
        <v/>
      </c>
      <c r="Q65" t="str">
        <f t="shared" ref="Q65" si="652">IF(P65="","",IF(AND(Q$5&gt;0,P65&gt;0),MOD(P65*Q64,$B$5),P65))</f>
        <v/>
      </c>
      <c r="R65" t="str">
        <f t="shared" ref="R65" si="653">IF(Q65="","",IF(AND(R$5&gt;0,Q65&gt;0),MOD(Q65*R64,$B$5),Q65))</f>
        <v/>
      </c>
      <c r="S65" t="str">
        <f t="shared" ref="S65" si="654">IF(R65="","",IF(AND(S$5&gt;0,R65&gt;0),MOD(R65*S64,$B$5),R65))</f>
        <v/>
      </c>
      <c r="T65" t="str">
        <f t="shared" ref="T65" si="655">IF(S65="","",IF(AND(T$5&gt;0,S65&gt;0),MOD(S65*T64,$B$5),S65))</f>
        <v/>
      </c>
      <c r="U65" t="str">
        <f t="shared" ref="U65" si="656">IF(T65="","",IF(AND(U$5&gt;0,T65&gt;0),MOD(T65*U64,$B$5),T65))</f>
        <v/>
      </c>
      <c r="V65" t="str">
        <f t="shared" ref="V65" si="657">IF(U65="","",IF(AND(V$5&gt;0,U65&gt;0),MOD(U65*V64,$B$5),U65))</f>
        <v/>
      </c>
      <c r="W65" t="str">
        <f t="shared" ref="W65" si="658">IF(V65="","",IF(AND(W$5&gt;0,V65&gt;0),MOD(V65*W64,$B$5),V65))</f>
        <v/>
      </c>
      <c r="X65" t="str">
        <f t="shared" ref="X65" si="659">IF(W65="","",IF(AND(X$5&gt;0,W65&gt;0),MOD(W65*X64,$B$5),W65))</f>
        <v/>
      </c>
      <c r="Y65" t="str">
        <f t="shared" ref="Y65" si="660">IF(X65="","",IF(AND(Y$5&gt;0,X65&gt;0),MOD(X65*Y64,$B$5),X65))</f>
        <v/>
      </c>
      <c r="Z65" t="str">
        <f t="shared" ref="Z65" si="661">IF(Y65="","",IF(AND(Z$5&gt;0,Y65&gt;0),MOD(Y65*Z64,$B$5),Y65))</f>
        <v/>
      </c>
      <c r="AA65" t="str">
        <f>IF(Z65="","",IF(AND(AA$5&gt;0,Z65&gt;0),MOD(Z65*AA64,$B$5),Z65))</f>
        <v/>
      </c>
      <c r="AB65" s="18" t="str">
        <f>IF(AA65="","",IF(AND(AB$5&gt;0,AA65&gt;0),MOD(AA65*AB64,$B$5),AA65))</f>
        <v/>
      </c>
      <c r="AC65" t="str">
        <f>IF(AC$5&gt;0,AC64,0)</f>
        <v/>
      </c>
      <c r="AD65" t="str">
        <f t="shared" ref="AD65:AT65" si="662">IF(AC65="","",IF(AND(AD$5&gt;0,AC65&gt;0),MOD(AC65*AD64,$B$5),AC65))</f>
        <v/>
      </c>
      <c r="AE65" t="str">
        <f t="shared" si="662"/>
        <v/>
      </c>
      <c r="AF65" t="str">
        <f t="shared" si="662"/>
        <v/>
      </c>
      <c r="AG65" t="str">
        <f t="shared" si="662"/>
        <v/>
      </c>
      <c r="AH65" t="str">
        <f t="shared" si="662"/>
        <v/>
      </c>
      <c r="AI65" t="str">
        <f t="shared" si="662"/>
        <v/>
      </c>
      <c r="AJ65" t="str">
        <f t="shared" si="662"/>
        <v/>
      </c>
      <c r="AK65" t="str">
        <f t="shared" si="662"/>
        <v/>
      </c>
      <c r="AL65" t="str">
        <f t="shared" si="662"/>
        <v/>
      </c>
      <c r="AM65" t="str">
        <f t="shared" si="662"/>
        <v/>
      </c>
      <c r="AN65" t="str">
        <f t="shared" si="662"/>
        <v/>
      </c>
      <c r="AO65" t="str">
        <f t="shared" si="662"/>
        <v/>
      </c>
      <c r="AP65" t="str">
        <f t="shared" si="662"/>
        <v/>
      </c>
      <c r="AQ65" t="str">
        <f t="shared" si="662"/>
        <v/>
      </c>
      <c r="AR65" t="str">
        <f t="shared" si="662"/>
        <v/>
      </c>
      <c r="AS65" t="str">
        <f t="shared" si="662"/>
        <v/>
      </c>
      <c r="AT65" t="str">
        <f t="shared" si="662"/>
        <v/>
      </c>
    </row>
    <row r="66" spans="1:46" x14ac:dyDescent="0.25">
      <c r="A66" t="str">
        <f t="shared" si="37"/>
        <v/>
      </c>
      <c r="B66" s="19" t="str">
        <f t="shared" ref="B66" si="663">IF(AND(A66="",A67=""),"",IF(A67="",CODE(A66)*256,CODE(A66)*256+CODE(A67)))</f>
        <v/>
      </c>
      <c r="C66" s="19" t="str">
        <f t="shared" ref="C66" si="664">IF(B66="","",AB67)</f>
        <v/>
      </c>
      <c r="D66" s="8" t="str">
        <f t="shared" ref="D66" si="665">IF(C66="","",CHAR((C66-MOD(C66,256))/256))</f>
        <v/>
      </c>
      <c r="E66" s="19" t="str">
        <f>AT67</f>
        <v/>
      </c>
      <c r="F66" t="str">
        <f t="shared" ref="F66" si="666">IF(E66="","",CHAR((E66-MOD(E66,256))/256))</f>
        <v/>
      </c>
      <c r="J66" s="18" t="str">
        <f t="shared" si="19"/>
        <v/>
      </c>
      <c r="K66" t="str">
        <f t="shared" ref="K66" si="667">B66</f>
        <v/>
      </c>
      <c r="L66" t="str">
        <f t="shared" ref="L66:AB66" si="668">IF(K66="","",MOD(K66^2,$B$5))</f>
        <v/>
      </c>
      <c r="M66" t="str">
        <f t="shared" si="668"/>
        <v/>
      </c>
      <c r="N66" t="str">
        <f t="shared" si="668"/>
        <v/>
      </c>
      <c r="O66" t="str">
        <f t="shared" si="668"/>
        <v/>
      </c>
      <c r="P66" t="str">
        <f t="shared" si="668"/>
        <v/>
      </c>
      <c r="Q66" t="str">
        <f t="shared" si="668"/>
        <v/>
      </c>
      <c r="R66" t="str">
        <f t="shared" si="668"/>
        <v/>
      </c>
      <c r="S66" t="str">
        <f t="shared" si="668"/>
        <v/>
      </c>
      <c r="T66" t="str">
        <f t="shared" si="668"/>
        <v/>
      </c>
      <c r="U66" t="str">
        <f t="shared" si="668"/>
        <v/>
      </c>
      <c r="V66" t="str">
        <f t="shared" si="668"/>
        <v/>
      </c>
      <c r="W66" t="str">
        <f t="shared" si="668"/>
        <v/>
      </c>
      <c r="X66" t="str">
        <f t="shared" si="668"/>
        <v/>
      </c>
      <c r="Y66" t="str">
        <f t="shared" si="668"/>
        <v/>
      </c>
      <c r="Z66" t="str">
        <f t="shared" si="668"/>
        <v/>
      </c>
      <c r="AA66" t="str">
        <f t="shared" si="668"/>
        <v/>
      </c>
      <c r="AB66" s="18" t="str">
        <f t="shared" si="668"/>
        <v/>
      </c>
      <c r="AC66" t="str">
        <f>C66</f>
        <v/>
      </c>
      <c r="AD66" t="str">
        <f t="shared" ref="AD66:AT66" si="669">IF(AC66="","",MOD(AC66^2,$B$5))</f>
        <v/>
      </c>
      <c r="AE66" t="str">
        <f t="shared" si="669"/>
        <v/>
      </c>
      <c r="AF66" t="str">
        <f t="shared" si="669"/>
        <v/>
      </c>
      <c r="AG66" t="str">
        <f t="shared" si="669"/>
        <v/>
      </c>
      <c r="AH66" t="str">
        <f t="shared" si="669"/>
        <v/>
      </c>
      <c r="AI66" t="str">
        <f t="shared" si="669"/>
        <v/>
      </c>
      <c r="AJ66" t="str">
        <f t="shared" si="669"/>
        <v/>
      </c>
      <c r="AK66" t="str">
        <f t="shared" si="669"/>
        <v/>
      </c>
      <c r="AL66" t="str">
        <f t="shared" si="669"/>
        <v/>
      </c>
      <c r="AM66" t="str">
        <f t="shared" si="669"/>
        <v/>
      </c>
      <c r="AN66" t="str">
        <f t="shared" si="669"/>
        <v/>
      </c>
      <c r="AO66" t="str">
        <f t="shared" si="669"/>
        <v/>
      </c>
      <c r="AP66" t="str">
        <f t="shared" si="669"/>
        <v/>
      </c>
      <c r="AQ66" t="str">
        <f t="shared" si="669"/>
        <v/>
      </c>
      <c r="AR66" t="str">
        <f t="shared" si="669"/>
        <v/>
      </c>
      <c r="AS66" t="str">
        <f t="shared" si="669"/>
        <v/>
      </c>
      <c r="AT66" t="str">
        <f t="shared" si="669"/>
        <v/>
      </c>
    </row>
    <row r="67" spans="1:46" x14ac:dyDescent="0.25">
      <c r="A67" t="str">
        <f t="shared" si="37"/>
        <v/>
      </c>
      <c r="B67" s="19"/>
      <c r="C67" s="19"/>
      <c r="D67" s="8" t="str">
        <f t="shared" ref="D67" si="670">IF(C66="","",CHAR(MOD(C66,256)))</f>
        <v/>
      </c>
      <c r="E67" s="19"/>
      <c r="F67" s="8" t="str">
        <f t="shared" ref="F67" si="671">IF(E66="","",CHAR(MOD(E66,256)))</f>
        <v/>
      </c>
      <c r="J67" s="18" t="str">
        <f t="shared" si="19"/>
        <v/>
      </c>
      <c r="K67" t="str">
        <f t="shared" ref="K67" si="672">IF(K$5&gt;0,K66,0)</f>
        <v/>
      </c>
      <c r="L67" t="str">
        <f t="shared" ref="L67:M67" si="673">IF(K67="","",IF(AND(L$5&gt;0,K67&gt;0),MOD(K67*L66,$B$5),K67))</f>
        <v/>
      </c>
      <c r="M67" t="str">
        <f t="shared" si="673"/>
        <v/>
      </c>
      <c r="N67" t="str">
        <f t="shared" ref="N67" si="674">IF(M67="","",IF(AND(N$5&gt;0,M67&gt;0),MOD(M67*N66,$B$5),M67))</f>
        <v/>
      </c>
      <c r="O67" t="str">
        <f t="shared" ref="O67" si="675">IF(N67="","",IF(AND(O$5&gt;0,N67&gt;0),MOD(N67*O66,$B$5),N67))</f>
        <v/>
      </c>
      <c r="P67" t="str">
        <f t="shared" ref="P67" si="676">IF(O67="","",IF(AND(P$5&gt;0,O67&gt;0),MOD(O67*P66,$B$5),O67))</f>
        <v/>
      </c>
      <c r="Q67" t="str">
        <f t="shared" ref="Q67" si="677">IF(P67="","",IF(AND(Q$5&gt;0,P67&gt;0),MOD(P67*Q66,$B$5),P67))</f>
        <v/>
      </c>
      <c r="R67" t="str">
        <f t="shared" ref="R67" si="678">IF(Q67="","",IF(AND(R$5&gt;0,Q67&gt;0),MOD(Q67*R66,$B$5),Q67))</f>
        <v/>
      </c>
      <c r="S67" t="str">
        <f t="shared" ref="S67" si="679">IF(R67="","",IF(AND(S$5&gt;0,R67&gt;0),MOD(R67*S66,$B$5),R67))</f>
        <v/>
      </c>
      <c r="T67" t="str">
        <f t="shared" ref="T67" si="680">IF(S67="","",IF(AND(T$5&gt;0,S67&gt;0),MOD(S67*T66,$B$5),S67))</f>
        <v/>
      </c>
      <c r="U67" t="str">
        <f t="shared" ref="U67" si="681">IF(T67="","",IF(AND(U$5&gt;0,T67&gt;0),MOD(T67*U66,$B$5),T67))</f>
        <v/>
      </c>
      <c r="V67" t="str">
        <f t="shared" ref="V67" si="682">IF(U67="","",IF(AND(V$5&gt;0,U67&gt;0),MOD(U67*V66,$B$5),U67))</f>
        <v/>
      </c>
      <c r="W67" t="str">
        <f t="shared" ref="W67" si="683">IF(V67="","",IF(AND(W$5&gt;0,V67&gt;0),MOD(V67*W66,$B$5),V67))</f>
        <v/>
      </c>
      <c r="X67" t="str">
        <f t="shared" ref="X67" si="684">IF(W67="","",IF(AND(X$5&gt;0,W67&gt;0),MOD(W67*X66,$B$5),W67))</f>
        <v/>
      </c>
      <c r="Y67" t="str">
        <f t="shared" ref="Y67" si="685">IF(X67="","",IF(AND(Y$5&gt;0,X67&gt;0),MOD(X67*Y66,$B$5),X67))</f>
        <v/>
      </c>
      <c r="Z67" t="str">
        <f t="shared" ref="Z67" si="686">IF(Y67="","",IF(AND(Z$5&gt;0,Y67&gt;0),MOD(Y67*Z66,$B$5),Y67))</f>
        <v/>
      </c>
      <c r="AA67" t="str">
        <f>IF(Z67="","",IF(AND(AA$5&gt;0,Z67&gt;0),MOD(Z67*AA66,$B$5),Z67))</f>
        <v/>
      </c>
      <c r="AB67" s="18" t="str">
        <f>IF(AA67="","",IF(AND(AB$5&gt;0,AA67&gt;0),MOD(AA67*AB66,$B$5),AA67))</f>
        <v/>
      </c>
      <c r="AC67" t="str">
        <f>IF(AC$5&gt;0,AC66,0)</f>
        <v/>
      </c>
      <c r="AD67" t="str">
        <f t="shared" ref="AD67:AT67" si="687">IF(AC67="","",IF(AND(AD$5&gt;0,AC67&gt;0),MOD(AC67*AD66,$B$5),AC67))</f>
        <v/>
      </c>
      <c r="AE67" t="str">
        <f t="shared" si="687"/>
        <v/>
      </c>
      <c r="AF67" t="str">
        <f t="shared" si="687"/>
        <v/>
      </c>
      <c r="AG67" t="str">
        <f t="shared" si="687"/>
        <v/>
      </c>
      <c r="AH67" t="str">
        <f t="shared" si="687"/>
        <v/>
      </c>
      <c r="AI67" t="str">
        <f t="shared" si="687"/>
        <v/>
      </c>
      <c r="AJ67" t="str">
        <f t="shared" si="687"/>
        <v/>
      </c>
      <c r="AK67" t="str">
        <f t="shared" si="687"/>
        <v/>
      </c>
      <c r="AL67" t="str">
        <f t="shared" si="687"/>
        <v/>
      </c>
      <c r="AM67" t="str">
        <f t="shared" si="687"/>
        <v/>
      </c>
      <c r="AN67" t="str">
        <f t="shared" si="687"/>
        <v/>
      </c>
      <c r="AO67" t="str">
        <f t="shared" si="687"/>
        <v/>
      </c>
      <c r="AP67" t="str">
        <f t="shared" si="687"/>
        <v/>
      </c>
      <c r="AQ67" t="str">
        <f t="shared" si="687"/>
        <v/>
      </c>
      <c r="AR67" t="str">
        <f t="shared" si="687"/>
        <v/>
      </c>
      <c r="AS67" t="str">
        <f t="shared" si="687"/>
        <v/>
      </c>
      <c r="AT67" t="str">
        <f t="shared" si="687"/>
        <v/>
      </c>
    </row>
    <row r="68" spans="1:46" x14ac:dyDescent="0.25">
      <c r="A68" t="str">
        <f t="shared" si="37"/>
        <v/>
      </c>
      <c r="B68" s="19" t="str">
        <f t="shared" ref="B68" si="688">IF(AND(A68="",A69=""),"",IF(A69="",CODE(A68)*256,CODE(A68)*256+CODE(A69)))</f>
        <v/>
      </c>
      <c r="C68" s="19" t="str">
        <f t="shared" ref="C68" si="689">IF(B68="","",AB69)</f>
        <v/>
      </c>
      <c r="D68" s="8" t="str">
        <f t="shared" ref="D68" si="690">IF(C68="","",CHAR((C68-MOD(C68,256))/256))</f>
        <v/>
      </c>
      <c r="E68" s="19" t="str">
        <f>AT69</f>
        <v/>
      </c>
      <c r="F68" t="str">
        <f t="shared" ref="F68" si="691">IF(E68="","",CHAR((E68-MOD(E68,256))/256))</f>
        <v/>
      </c>
      <c r="J68" s="18" t="str">
        <f t="shared" si="19"/>
        <v/>
      </c>
      <c r="K68" t="str">
        <f t="shared" ref="K68" si="692">B68</f>
        <v/>
      </c>
      <c r="L68" t="str">
        <f t="shared" ref="L68:AB68" si="693">IF(K68="","",MOD(K68^2,$B$5))</f>
        <v/>
      </c>
      <c r="M68" t="str">
        <f t="shared" si="693"/>
        <v/>
      </c>
      <c r="N68" t="str">
        <f t="shared" si="693"/>
        <v/>
      </c>
      <c r="O68" t="str">
        <f t="shared" si="693"/>
        <v/>
      </c>
      <c r="P68" t="str">
        <f t="shared" si="693"/>
        <v/>
      </c>
      <c r="Q68" t="str">
        <f t="shared" si="693"/>
        <v/>
      </c>
      <c r="R68" t="str">
        <f t="shared" si="693"/>
        <v/>
      </c>
      <c r="S68" t="str">
        <f t="shared" si="693"/>
        <v/>
      </c>
      <c r="T68" t="str">
        <f t="shared" si="693"/>
        <v/>
      </c>
      <c r="U68" t="str">
        <f t="shared" si="693"/>
        <v/>
      </c>
      <c r="V68" t="str">
        <f t="shared" si="693"/>
        <v/>
      </c>
      <c r="W68" t="str">
        <f t="shared" si="693"/>
        <v/>
      </c>
      <c r="X68" t="str">
        <f t="shared" si="693"/>
        <v/>
      </c>
      <c r="Y68" t="str">
        <f t="shared" si="693"/>
        <v/>
      </c>
      <c r="Z68" t="str">
        <f t="shared" si="693"/>
        <v/>
      </c>
      <c r="AA68" t="str">
        <f t="shared" si="693"/>
        <v/>
      </c>
      <c r="AB68" s="18" t="str">
        <f t="shared" si="693"/>
        <v/>
      </c>
      <c r="AC68" t="str">
        <f>C68</f>
        <v/>
      </c>
      <c r="AD68" t="str">
        <f t="shared" ref="AD68:AT68" si="694">IF(AC68="","",MOD(AC68^2,$B$5))</f>
        <v/>
      </c>
      <c r="AE68" t="str">
        <f t="shared" si="694"/>
        <v/>
      </c>
      <c r="AF68" t="str">
        <f t="shared" si="694"/>
        <v/>
      </c>
      <c r="AG68" t="str">
        <f t="shared" si="694"/>
        <v/>
      </c>
      <c r="AH68" t="str">
        <f t="shared" si="694"/>
        <v/>
      </c>
      <c r="AI68" t="str">
        <f t="shared" si="694"/>
        <v/>
      </c>
      <c r="AJ68" t="str">
        <f t="shared" si="694"/>
        <v/>
      </c>
      <c r="AK68" t="str">
        <f t="shared" si="694"/>
        <v/>
      </c>
      <c r="AL68" t="str">
        <f t="shared" si="694"/>
        <v/>
      </c>
      <c r="AM68" t="str">
        <f t="shared" si="694"/>
        <v/>
      </c>
      <c r="AN68" t="str">
        <f t="shared" si="694"/>
        <v/>
      </c>
      <c r="AO68" t="str">
        <f t="shared" si="694"/>
        <v/>
      </c>
      <c r="AP68" t="str">
        <f t="shared" si="694"/>
        <v/>
      </c>
      <c r="AQ68" t="str">
        <f t="shared" si="694"/>
        <v/>
      </c>
      <c r="AR68" t="str">
        <f t="shared" si="694"/>
        <v/>
      </c>
      <c r="AS68" t="str">
        <f t="shared" si="694"/>
        <v/>
      </c>
      <c r="AT68" t="str">
        <f t="shared" si="694"/>
        <v/>
      </c>
    </row>
    <row r="69" spans="1:46" x14ac:dyDescent="0.25">
      <c r="A69" t="str">
        <f t="shared" si="37"/>
        <v/>
      </c>
      <c r="B69" s="19"/>
      <c r="C69" s="19"/>
      <c r="D69" s="8" t="str">
        <f t="shared" ref="D69" si="695">IF(C68="","",CHAR(MOD(C68,256)))</f>
        <v/>
      </c>
      <c r="E69" s="19"/>
      <c r="F69" s="8" t="str">
        <f t="shared" ref="F69" si="696">IF(E68="","",CHAR(MOD(E68,256)))</f>
        <v/>
      </c>
      <c r="J69" s="18" t="str">
        <f t="shared" si="19"/>
        <v/>
      </c>
      <c r="K69" t="str">
        <f t="shared" ref="K69" si="697">IF(K$5&gt;0,K68,0)</f>
        <v/>
      </c>
      <c r="L69" t="str">
        <f t="shared" ref="L69:M69" si="698">IF(K69="","",IF(AND(L$5&gt;0,K69&gt;0),MOD(K69*L68,$B$5),K69))</f>
        <v/>
      </c>
      <c r="M69" t="str">
        <f t="shared" si="698"/>
        <v/>
      </c>
      <c r="N69" t="str">
        <f t="shared" ref="N69" si="699">IF(M69="","",IF(AND(N$5&gt;0,M69&gt;0),MOD(M69*N68,$B$5),M69))</f>
        <v/>
      </c>
      <c r="O69" t="str">
        <f t="shared" ref="O69" si="700">IF(N69="","",IF(AND(O$5&gt;0,N69&gt;0),MOD(N69*O68,$B$5),N69))</f>
        <v/>
      </c>
      <c r="P69" t="str">
        <f t="shared" ref="P69" si="701">IF(O69="","",IF(AND(P$5&gt;0,O69&gt;0),MOD(O69*P68,$B$5),O69))</f>
        <v/>
      </c>
      <c r="Q69" t="str">
        <f t="shared" ref="Q69" si="702">IF(P69="","",IF(AND(Q$5&gt;0,P69&gt;0),MOD(P69*Q68,$B$5),P69))</f>
        <v/>
      </c>
      <c r="R69" t="str">
        <f t="shared" ref="R69" si="703">IF(Q69="","",IF(AND(R$5&gt;0,Q69&gt;0),MOD(Q69*R68,$B$5),Q69))</f>
        <v/>
      </c>
      <c r="S69" t="str">
        <f t="shared" ref="S69" si="704">IF(R69="","",IF(AND(S$5&gt;0,R69&gt;0),MOD(R69*S68,$B$5),R69))</f>
        <v/>
      </c>
      <c r="T69" t="str">
        <f t="shared" ref="T69" si="705">IF(S69="","",IF(AND(T$5&gt;0,S69&gt;0),MOD(S69*T68,$B$5),S69))</f>
        <v/>
      </c>
      <c r="U69" t="str">
        <f t="shared" ref="U69" si="706">IF(T69="","",IF(AND(U$5&gt;0,T69&gt;0),MOD(T69*U68,$B$5),T69))</f>
        <v/>
      </c>
      <c r="V69" t="str">
        <f t="shared" ref="V69" si="707">IF(U69="","",IF(AND(V$5&gt;0,U69&gt;0),MOD(U69*V68,$B$5),U69))</f>
        <v/>
      </c>
      <c r="W69" t="str">
        <f t="shared" ref="W69" si="708">IF(V69="","",IF(AND(W$5&gt;0,V69&gt;0),MOD(V69*W68,$B$5),V69))</f>
        <v/>
      </c>
      <c r="X69" t="str">
        <f t="shared" ref="X69" si="709">IF(W69="","",IF(AND(X$5&gt;0,W69&gt;0),MOD(W69*X68,$B$5),W69))</f>
        <v/>
      </c>
      <c r="Y69" t="str">
        <f t="shared" ref="Y69" si="710">IF(X69="","",IF(AND(Y$5&gt;0,X69&gt;0),MOD(X69*Y68,$B$5),X69))</f>
        <v/>
      </c>
      <c r="Z69" t="str">
        <f t="shared" ref="Z69" si="711">IF(Y69="","",IF(AND(Z$5&gt;0,Y69&gt;0),MOD(Y69*Z68,$B$5),Y69))</f>
        <v/>
      </c>
      <c r="AA69" t="str">
        <f>IF(Z69="","",IF(AND(AA$5&gt;0,Z69&gt;0),MOD(Z69*AA68,$B$5),Z69))</f>
        <v/>
      </c>
      <c r="AB69" s="18" t="str">
        <f>IF(AA69="","",IF(AND(AB$5&gt;0,AA69&gt;0),MOD(AA69*AB68,$B$5),AA69))</f>
        <v/>
      </c>
      <c r="AC69" t="str">
        <f>IF(AC$5&gt;0,AC68,0)</f>
        <v/>
      </c>
      <c r="AD69" t="str">
        <f t="shared" ref="AD69:AT69" si="712">IF(AC69="","",IF(AND(AD$5&gt;0,AC69&gt;0),MOD(AC69*AD68,$B$5),AC69))</f>
        <v/>
      </c>
      <c r="AE69" t="str">
        <f t="shared" si="712"/>
        <v/>
      </c>
      <c r="AF69" t="str">
        <f t="shared" si="712"/>
        <v/>
      </c>
      <c r="AG69" t="str">
        <f t="shared" si="712"/>
        <v/>
      </c>
      <c r="AH69" t="str">
        <f t="shared" si="712"/>
        <v/>
      </c>
      <c r="AI69" t="str">
        <f t="shared" si="712"/>
        <v/>
      </c>
      <c r="AJ69" t="str">
        <f t="shared" si="712"/>
        <v/>
      </c>
      <c r="AK69" t="str">
        <f t="shared" si="712"/>
        <v/>
      </c>
      <c r="AL69" t="str">
        <f t="shared" si="712"/>
        <v/>
      </c>
      <c r="AM69" t="str">
        <f t="shared" si="712"/>
        <v/>
      </c>
      <c r="AN69" t="str">
        <f t="shared" si="712"/>
        <v/>
      </c>
      <c r="AO69" t="str">
        <f t="shared" si="712"/>
        <v/>
      </c>
      <c r="AP69" t="str">
        <f t="shared" si="712"/>
        <v/>
      </c>
      <c r="AQ69" t="str">
        <f t="shared" si="712"/>
        <v/>
      </c>
      <c r="AR69" t="str">
        <f t="shared" si="712"/>
        <v/>
      </c>
      <c r="AS69" t="str">
        <f t="shared" si="712"/>
        <v/>
      </c>
      <c r="AT69" t="str">
        <f t="shared" si="712"/>
        <v/>
      </c>
    </row>
    <row r="70" spans="1:46" x14ac:dyDescent="0.25">
      <c r="A70" t="str">
        <f t="shared" si="37"/>
        <v/>
      </c>
      <c r="B70" s="19" t="str">
        <f t="shared" ref="B70" si="713">IF(AND(A70="",A71=""),"",IF(A71="",CODE(A70)*256,CODE(A70)*256+CODE(A71)))</f>
        <v/>
      </c>
      <c r="C70" s="19" t="str">
        <f t="shared" ref="C70" si="714">IF(B70="","",AB71)</f>
        <v/>
      </c>
      <c r="D70" s="8" t="str">
        <f t="shared" ref="D70" si="715">IF(C70="","",CHAR((C70-MOD(C70,256))/256))</f>
        <v/>
      </c>
      <c r="E70" s="19" t="str">
        <f>AT71</f>
        <v/>
      </c>
      <c r="F70" t="str">
        <f t="shared" ref="F70" si="716">IF(E70="","",CHAR((E70-MOD(E70,256))/256))</f>
        <v/>
      </c>
      <c r="J70" s="18" t="str">
        <f t="shared" si="19"/>
        <v/>
      </c>
      <c r="K70" t="str">
        <f t="shared" ref="K70" si="717">B70</f>
        <v/>
      </c>
      <c r="L70" t="str">
        <f t="shared" ref="L70:AB70" si="718">IF(K70="","",MOD(K70^2,$B$5))</f>
        <v/>
      </c>
      <c r="M70" t="str">
        <f t="shared" si="718"/>
        <v/>
      </c>
      <c r="N70" t="str">
        <f t="shared" si="718"/>
        <v/>
      </c>
      <c r="O70" t="str">
        <f t="shared" si="718"/>
        <v/>
      </c>
      <c r="P70" t="str">
        <f t="shared" si="718"/>
        <v/>
      </c>
      <c r="Q70" t="str">
        <f t="shared" si="718"/>
        <v/>
      </c>
      <c r="R70" t="str">
        <f t="shared" si="718"/>
        <v/>
      </c>
      <c r="S70" t="str">
        <f t="shared" si="718"/>
        <v/>
      </c>
      <c r="T70" t="str">
        <f t="shared" si="718"/>
        <v/>
      </c>
      <c r="U70" t="str">
        <f t="shared" si="718"/>
        <v/>
      </c>
      <c r="V70" t="str">
        <f t="shared" si="718"/>
        <v/>
      </c>
      <c r="W70" t="str">
        <f t="shared" si="718"/>
        <v/>
      </c>
      <c r="X70" t="str">
        <f t="shared" si="718"/>
        <v/>
      </c>
      <c r="Y70" t="str">
        <f t="shared" si="718"/>
        <v/>
      </c>
      <c r="Z70" t="str">
        <f t="shared" si="718"/>
        <v/>
      </c>
      <c r="AA70" t="str">
        <f t="shared" si="718"/>
        <v/>
      </c>
      <c r="AB70" s="18" t="str">
        <f t="shared" si="718"/>
        <v/>
      </c>
      <c r="AC70" t="str">
        <f>C70</f>
        <v/>
      </c>
      <c r="AD70" t="str">
        <f t="shared" ref="AD70:AT70" si="719">IF(AC70="","",MOD(AC70^2,$B$5))</f>
        <v/>
      </c>
      <c r="AE70" t="str">
        <f t="shared" si="719"/>
        <v/>
      </c>
      <c r="AF70" t="str">
        <f t="shared" si="719"/>
        <v/>
      </c>
      <c r="AG70" t="str">
        <f t="shared" si="719"/>
        <v/>
      </c>
      <c r="AH70" t="str">
        <f t="shared" si="719"/>
        <v/>
      </c>
      <c r="AI70" t="str">
        <f t="shared" si="719"/>
        <v/>
      </c>
      <c r="AJ70" t="str">
        <f t="shared" si="719"/>
        <v/>
      </c>
      <c r="AK70" t="str">
        <f t="shared" si="719"/>
        <v/>
      </c>
      <c r="AL70" t="str">
        <f t="shared" si="719"/>
        <v/>
      </c>
      <c r="AM70" t="str">
        <f t="shared" si="719"/>
        <v/>
      </c>
      <c r="AN70" t="str">
        <f t="shared" si="719"/>
        <v/>
      </c>
      <c r="AO70" t="str">
        <f t="shared" si="719"/>
        <v/>
      </c>
      <c r="AP70" t="str">
        <f t="shared" si="719"/>
        <v/>
      </c>
      <c r="AQ70" t="str">
        <f t="shared" si="719"/>
        <v/>
      </c>
      <c r="AR70" t="str">
        <f t="shared" si="719"/>
        <v/>
      </c>
      <c r="AS70" t="str">
        <f t="shared" si="719"/>
        <v/>
      </c>
      <c r="AT70" t="str">
        <f t="shared" si="719"/>
        <v/>
      </c>
    </row>
    <row r="71" spans="1:46" x14ac:dyDescent="0.25">
      <c r="A71" t="str">
        <f t="shared" si="37"/>
        <v/>
      </c>
      <c r="B71" s="19"/>
      <c r="C71" s="19"/>
      <c r="D71" s="8" t="str">
        <f t="shared" ref="D71" si="720">IF(C70="","",CHAR(MOD(C70,256)))</f>
        <v/>
      </c>
      <c r="E71" s="19"/>
      <c r="F71" s="8" t="str">
        <f t="shared" ref="F71" si="721">IF(E70="","",CHAR(MOD(E70,256)))</f>
        <v/>
      </c>
      <c r="J71" s="18" t="str">
        <f t="shared" si="19"/>
        <v/>
      </c>
      <c r="K71" t="str">
        <f t="shared" ref="K71" si="722">IF(K$5&gt;0,K70,0)</f>
        <v/>
      </c>
      <c r="L71" t="str">
        <f t="shared" ref="L71:M71" si="723">IF(K71="","",IF(AND(L$5&gt;0,K71&gt;0),MOD(K71*L70,$B$5),K71))</f>
        <v/>
      </c>
      <c r="M71" t="str">
        <f t="shared" si="723"/>
        <v/>
      </c>
      <c r="N71" t="str">
        <f t="shared" ref="N71" si="724">IF(M71="","",IF(AND(N$5&gt;0,M71&gt;0),MOD(M71*N70,$B$5),M71))</f>
        <v/>
      </c>
      <c r="O71" t="str">
        <f t="shared" ref="O71" si="725">IF(N71="","",IF(AND(O$5&gt;0,N71&gt;0),MOD(N71*O70,$B$5),N71))</f>
        <v/>
      </c>
      <c r="P71" t="str">
        <f t="shared" ref="P71" si="726">IF(O71="","",IF(AND(P$5&gt;0,O71&gt;0),MOD(O71*P70,$B$5),O71))</f>
        <v/>
      </c>
      <c r="Q71" t="str">
        <f t="shared" ref="Q71" si="727">IF(P71="","",IF(AND(Q$5&gt;0,P71&gt;0),MOD(P71*Q70,$B$5),P71))</f>
        <v/>
      </c>
      <c r="R71" t="str">
        <f t="shared" ref="R71" si="728">IF(Q71="","",IF(AND(R$5&gt;0,Q71&gt;0),MOD(Q71*R70,$B$5),Q71))</f>
        <v/>
      </c>
      <c r="S71" t="str">
        <f t="shared" ref="S71" si="729">IF(R71="","",IF(AND(S$5&gt;0,R71&gt;0),MOD(R71*S70,$B$5),R71))</f>
        <v/>
      </c>
      <c r="T71" t="str">
        <f t="shared" ref="T71" si="730">IF(S71="","",IF(AND(T$5&gt;0,S71&gt;0),MOD(S71*T70,$B$5),S71))</f>
        <v/>
      </c>
      <c r="U71" t="str">
        <f t="shared" ref="U71" si="731">IF(T71="","",IF(AND(U$5&gt;0,T71&gt;0),MOD(T71*U70,$B$5),T71))</f>
        <v/>
      </c>
      <c r="V71" t="str">
        <f t="shared" ref="V71" si="732">IF(U71="","",IF(AND(V$5&gt;0,U71&gt;0),MOD(U71*V70,$B$5),U71))</f>
        <v/>
      </c>
      <c r="W71" t="str">
        <f t="shared" ref="W71" si="733">IF(V71="","",IF(AND(W$5&gt;0,V71&gt;0),MOD(V71*W70,$B$5),V71))</f>
        <v/>
      </c>
      <c r="X71" t="str">
        <f t="shared" ref="X71" si="734">IF(W71="","",IF(AND(X$5&gt;0,W71&gt;0),MOD(W71*X70,$B$5),W71))</f>
        <v/>
      </c>
      <c r="Y71" t="str">
        <f t="shared" ref="Y71" si="735">IF(X71="","",IF(AND(Y$5&gt;0,X71&gt;0),MOD(X71*Y70,$B$5),X71))</f>
        <v/>
      </c>
      <c r="Z71" t="str">
        <f t="shared" ref="Z71" si="736">IF(Y71="","",IF(AND(Z$5&gt;0,Y71&gt;0),MOD(Y71*Z70,$B$5),Y71))</f>
        <v/>
      </c>
      <c r="AA71" t="str">
        <f>IF(Z71="","",IF(AND(AA$5&gt;0,Z71&gt;0),MOD(Z71*AA70,$B$5),Z71))</f>
        <v/>
      </c>
      <c r="AB71" s="18" t="str">
        <f>IF(AA71="","",IF(AND(AB$5&gt;0,AA71&gt;0),MOD(AA71*AB70,$B$5),AA71))</f>
        <v/>
      </c>
      <c r="AC71" t="str">
        <f>IF(AC$5&gt;0,AC70,0)</f>
        <v/>
      </c>
      <c r="AD71" t="str">
        <f t="shared" ref="AD71:AT71" si="737">IF(AC71="","",IF(AND(AD$5&gt;0,AC71&gt;0),MOD(AC71*AD70,$B$5),AC71))</f>
        <v/>
      </c>
      <c r="AE71" t="str">
        <f t="shared" si="737"/>
        <v/>
      </c>
      <c r="AF71" t="str">
        <f t="shared" si="737"/>
        <v/>
      </c>
      <c r="AG71" t="str">
        <f t="shared" si="737"/>
        <v/>
      </c>
      <c r="AH71" t="str">
        <f t="shared" si="737"/>
        <v/>
      </c>
      <c r="AI71" t="str">
        <f t="shared" si="737"/>
        <v/>
      </c>
      <c r="AJ71" t="str">
        <f t="shared" si="737"/>
        <v/>
      </c>
      <c r="AK71" t="str">
        <f t="shared" si="737"/>
        <v/>
      </c>
      <c r="AL71" t="str">
        <f t="shared" si="737"/>
        <v/>
      </c>
      <c r="AM71" t="str">
        <f t="shared" si="737"/>
        <v/>
      </c>
      <c r="AN71" t="str">
        <f t="shared" si="737"/>
        <v/>
      </c>
      <c r="AO71" t="str">
        <f t="shared" si="737"/>
        <v/>
      </c>
      <c r="AP71" t="str">
        <f t="shared" si="737"/>
        <v/>
      </c>
      <c r="AQ71" t="str">
        <f t="shared" si="737"/>
        <v/>
      </c>
      <c r="AR71" t="str">
        <f t="shared" si="737"/>
        <v/>
      </c>
      <c r="AS71" t="str">
        <f t="shared" si="737"/>
        <v/>
      </c>
      <c r="AT71" t="str">
        <f t="shared" si="737"/>
        <v/>
      </c>
    </row>
    <row r="72" spans="1:46" x14ac:dyDescent="0.25">
      <c r="A72" t="str">
        <f t="shared" si="37"/>
        <v/>
      </c>
      <c r="B72" s="19" t="str">
        <f t="shared" ref="B72" si="738">IF(AND(A72="",A73=""),"",IF(A73="",CODE(A72)*256,CODE(A72)*256+CODE(A73)))</f>
        <v/>
      </c>
      <c r="C72" s="19" t="str">
        <f t="shared" ref="C72" si="739">IF(B72="","",AB73)</f>
        <v/>
      </c>
      <c r="D72" s="8" t="str">
        <f t="shared" ref="D72" si="740">IF(C72="","",CHAR((C72-MOD(C72,256))/256))</f>
        <v/>
      </c>
      <c r="E72" s="19" t="str">
        <f>AT73</f>
        <v/>
      </c>
      <c r="F72" t="str">
        <f t="shared" ref="F72" si="741">IF(E72="","",CHAR((E72-MOD(E72,256))/256))</f>
        <v/>
      </c>
      <c r="J72" s="18" t="str">
        <f t="shared" si="19"/>
        <v/>
      </c>
      <c r="K72" t="str">
        <f t="shared" ref="K72" si="742">B72</f>
        <v/>
      </c>
      <c r="L72" t="str">
        <f t="shared" ref="L72:AB72" si="743">IF(K72="","",MOD(K72^2,$B$5))</f>
        <v/>
      </c>
      <c r="M72" t="str">
        <f t="shared" si="743"/>
        <v/>
      </c>
      <c r="N72" t="str">
        <f t="shared" si="743"/>
        <v/>
      </c>
      <c r="O72" t="str">
        <f t="shared" si="743"/>
        <v/>
      </c>
      <c r="P72" t="str">
        <f t="shared" si="743"/>
        <v/>
      </c>
      <c r="Q72" t="str">
        <f t="shared" si="743"/>
        <v/>
      </c>
      <c r="R72" t="str">
        <f t="shared" si="743"/>
        <v/>
      </c>
      <c r="S72" t="str">
        <f t="shared" si="743"/>
        <v/>
      </c>
      <c r="T72" t="str">
        <f t="shared" si="743"/>
        <v/>
      </c>
      <c r="U72" t="str">
        <f t="shared" si="743"/>
        <v/>
      </c>
      <c r="V72" t="str">
        <f t="shared" si="743"/>
        <v/>
      </c>
      <c r="W72" t="str">
        <f t="shared" si="743"/>
        <v/>
      </c>
      <c r="X72" t="str">
        <f t="shared" si="743"/>
        <v/>
      </c>
      <c r="Y72" t="str">
        <f t="shared" si="743"/>
        <v/>
      </c>
      <c r="Z72" t="str">
        <f t="shared" si="743"/>
        <v/>
      </c>
      <c r="AA72" t="str">
        <f t="shared" si="743"/>
        <v/>
      </c>
      <c r="AB72" s="18" t="str">
        <f t="shared" si="743"/>
        <v/>
      </c>
      <c r="AC72" t="str">
        <f>C72</f>
        <v/>
      </c>
      <c r="AD72" t="str">
        <f t="shared" ref="AD72:AT72" si="744">IF(AC72="","",MOD(AC72^2,$B$5))</f>
        <v/>
      </c>
      <c r="AE72" t="str">
        <f t="shared" si="744"/>
        <v/>
      </c>
      <c r="AF72" t="str">
        <f t="shared" si="744"/>
        <v/>
      </c>
      <c r="AG72" t="str">
        <f t="shared" si="744"/>
        <v/>
      </c>
      <c r="AH72" t="str">
        <f t="shared" si="744"/>
        <v/>
      </c>
      <c r="AI72" t="str">
        <f t="shared" si="744"/>
        <v/>
      </c>
      <c r="AJ72" t="str">
        <f t="shared" si="744"/>
        <v/>
      </c>
      <c r="AK72" t="str">
        <f t="shared" si="744"/>
        <v/>
      </c>
      <c r="AL72" t="str">
        <f t="shared" si="744"/>
        <v/>
      </c>
      <c r="AM72" t="str">
        <f t="shared" si="744"/>
        <v/>
      </c>
      <c r="AN72" t="str">
        <f t="shared" si="744"/>
        <v/>
      </c>
      <c r="AO72" t="str">
        <f t="shared" si="744"/>
        <v/>
      </c>
      <c r="AP72" t="str">
        <f t="shared" si="744"/>
        <v/>
      </c>
      <c r="AQ72" t="str">
        <f t="shared" si="744"/>
        <v/>
      </c>
      <c r="AR72" t="str">
        <f t="shared" si="744"/>
        <v/>
      </c>
      <c r="AS72" t="str">
        <f t="shared" si="744"/>
        <v/>
      </c>
      <c r="AT72" t="str">
        <f t="shared" si="744"/>
        <v/>
      </c>
    </row>
    <row r="73" spans="1:46" x14ac:dyDescent="0.25">
      <c r="A73" t="str">
        <f t="shared" si="37"/>
        <v/>
      </c>
      <c r="B73" s="19"/>
      <c r="C73" s="19"/>
      <c r="D73" s="8" t="str">
        <f t="shared" ref="D73" si="745">IF(C72="","",CHAR(MOD(C72,256)))</f>
        <v/>
      </c>
      <c r="E73" s="19"/>
      <c r="F73" s="8" t="str">
        <f t="shared" ref="F73" si="746">IF(E72="","",CHAR(MOD(E72,256)))</f>
        <v/>
      </c>
      <c r="J73" s="18" t="str">
        <f t="shared" si="19"/>
        <v/>
      </c>
      <c r="K73" t="str">
        <f t="shared" ref="K73" si="747">IF(K$5&gt;0,K72,0)</f>
        <v/>
      </c>
      <c r="L73" t="str">
        <f t="shared" ref="L73:M73" si="748">IF(K73="","",IF(AND(L$5&gt;0,K73&gt;0),MOD(K73*L72,$B$5),K73))</f>
        <v/>
      </c>
      <c r="M73" t="str">
        <f t="shared" si="748"/>
        <v/>
      </c>
      <c r="N73" t="str">
        <f t="shared" ref="N73" si="749">IF(M73="","",IF(AND(N$5&gt;0,M73&gt;0),MOD(M73*N72,$B$5),M73))</f>
        <v/>
      </c>
      <c r="O73" t="str">
        <f t="shared" ref="O73" si="750">IF(N73="","",IF(AND(O$5&gt;0,N73&gt;0),MOD(N73*O72,$B$5),N73))</f>
        <v/>
      </c>
      <c r="P73" t="str">
        <f t="shared" ref="P73" si="751">IF(O73="","",IF(AND(P$5&gt;0,O73&gt;0),MOD(O73*P72,$B$5),O73))</f>
        <v/>
      </c>
      <c r="Q73" t="str">
        <f t="shared" ref="Q73" si="752">IF(P73="","",IF(AND(Q$5&gt;0,P73&gt;0),MOD(P73*Q72,$B$5),P73))</f>
        <v/>
      </c>
      <c r="R73" t="str">
        <f t="shared" ref="R73" si="753">IF(Q73="","",IF(AND(R$5&gt;0,Q73&gt;0),MOD(Q73*R72,$B$5),Q73))</f>
        <v/>
      </c>
      <c r="S73" t="str">
        <f t="shared" ref="S73" si="754">IF(R73="","",IF(AND(S$5&gt;0,R73&gt;0),MOD(R73*S72,$B$5),R73))</f>
        <v/>
      </c>
      <c r="T73" t="str">
        <f t="shared" ref="T73" si="755">IF(S73="","",IF(AND(T$5&gt;0,S73&gt;0),MOD(S73*T72,$B$5),S73))</f>
        <v/>
      </c>
      <c r="U73" t="str">
        <f t="shared" ref="U73" si="756">IF(T73="","",IF(AND(U$5&gt;0,T73&gt;0),MOD(T73*U72,$B$5),T73))</f>
        <v/>
      </c>
      <c r="V73" t="str">
        <f t="shared" ref="V73" si="757">IF(U73="","",IF(AND(V$5&gt;0,U73&gt;0),MOD(U73*V72,$B$5),U73))</f>
        <v/>
      </c>
      <c r="W73" t="str">
        <f t="shared" ref="W73" si="758">IF(V73="","",IF(AND(W$5&gt;0,V73&gt;0),MOD(V73*W72,$B$5),V73))</f>
        <v/>
      </c>
      <c r="X73" t="str">
        <f t="shared" ref="X73" si="759">IF(W73="","",IF(AND(X$5&gt;0,W73&gt;0),MOD(W73*X72,$B$5),W73))</f>
        <v/>
      </c>
      <c r="Y73" t="str">
        <f t="shared" ref="Y73" si="760">IF(X73="","",IF(AND(Y$5&gt;0,X73&gt;0),MOD(X73*Y72,$B$5),X73))</f>
        <v/>
      </c>
      <c r="Z73" t="str">
        <f t="shared" ref="Z73" si="761">IF(Y73="","",IF(AND(Z$5&gt;0,Y73&gt;0),MOD(Y73*Z72,$B$5),Y73))</f>
        <v/>
      </c>
      <c r="AA73" t="str">
        <f>IF(Z73="","",IF(AND(AA$5&gt;0,Z73&gt;0),MOD(Z73*AA72,$B$5),Z73))</f>
        <v/>
      </c>
      <c r="AB73" s="18" t="str">
        <f>IF(AA73="","",IF(AND(AB$5&gt;0,AA73&gt;0),MOD(AA73*AB72,$B$5),AA73))</f>
        <v/>
      </c>
      <c r="AC73" t="str">
        <f>IF(AC$5&gt;0,AC72,0)</f>
        <v/>
      </c>
      <c r="AD73" t="str">
        <f t="shared" ref="AD73:AT73" si="762">IF(AC73="","",IF(AND(AD$5&gt;0,AC73&gt;0),MOD(AC73*AD72,$B$5),AC73))</f>
        <v/>
      </c>
      <c r="AE73" t="str">
        <f t="shared" si="762"/>
        <v/>
      </c>
      <c r="AF73" t="str">
        <f t="shared" si="762"/>
        <v/>
      </c>
      <c r="AG73" t="str">
        <f t="shared" si="762"/>
        <v/>
      </c>
      <c r="AH73" t="str">
        <f t="shared" si="762"/>
        <v/>
      </c>
      <c r="AI73" t="str">
        <f t="shared" si="762"/>
        <v/>
      </c>
      <c r="AJ73" t="str">
        <f t="shared" si="762"/>
        <v/>
      </c>
      <c r="AK73" t="str">
        <f t="shared" si="762"/>
        <v/>
      </c>
      <c r="AL73" t="str">
        <f t="shared" si="762"/>
        <v/>
      </c>
      <c r="AM73" t="str">
        <f t="shared" si="762"/>
        <v/>
      </c>
      <c r="AN73" t="str">
        <f t="shared" si="762"/>
        <v/>
      </c>
      <c r="AO73" t="str">
        <f t="shared" si="762"/>
        <v/>
      </c>
      <c r="AP73" t="str">
        <f t="shared" si="762"/>
        <v/>
      </c>
      <c r="AQ73" t="str">
        <f t="shared" si="762"/>
        <v/>
      </c>
      <c r="AR73" t="str">
        <f t="shared" si="762"/>
        <v/>
      </c>
      <c r="AS73" t="str">
        <f t="shared" si="762"/>
        <v/>
      </c>
      <c r="AT73" t="str">
        <f t="shared" si="762"/>
        <v/>
      </c>
    </row>
    <row r="74" spans="1:46" x14ac:dyDescent="0.25">
      <c r="A74" t="str">
        <f t="shared" si="37"/>
        <v/>
      </c>
      <c r="B74" s="19" t="str">
        <f t="shared" ref="B74" si="763">IF(AND(A74="",A75=""),"",IF(A75="",CODE(A74)*256,CODE(A74)*256+CODE(A75)))</f>
        <v/>
      </c>
      <c r="C74" s="19" t="str">
        <f t="shared" ref="C74" si="764">IF(B74="","",AB75)</f>
        <v/>
      </c>
      <c r="D74" s="8" t="str">
        <f t="shared" ref="D74" si="765">IF(C74="","",CHAR((C74-MOD(C74,256))/256))</f>
        <v/>
      </c>
      <c r="E74" s="19" t="str">
        <f>AT75</f>
        <v/>
      </c>
      <c r="F74" t="str">
        <f t="shared" ref="F74" si="766">IF(E74="","",CHAR((E74-MOD(E74,256))/256))</f>
        <v/>
      </c>
      <c r="J74" s="18" t="str">
        <f t="shared" si="19"/>
        <v/>
      </c>
      <c r="K74" t="str">
        <f t="shared" ref="K74" si="767">B74</f>
        <v/>
      </c>
      <c r="L74" t="str">
        <f t="shared" ref="L74:AB74" si="768">IF(K74="","",MOD(K74^2,$B$5))</f>
        <v/>
      </c>
      <c r="M74" t="str">
        <f t="shared" si="768"/>
        <v/>
      </c>
      <c r="N74" t="str">
        <f t="shared" si="768"/>
        <v/>
      </c>
      <c r="O74" t="str">
        <f t="shared" si="768"/>
        <v/>
      </c>
      <c r="P74" t="str">
        <f t="shared" si="768"/>
        <v/>
      </c>
      <c r="Q74" t="str">
        <f t="shared" si="768"/>
        <v/>
      </c>
      <c r="R74" t="str">
        <f t="shared" si="768"/>
        <v/>
      </c>
      <c r="S74" t="str">
        <f t="shared" si="768"/>
        <v/>
      </c>
      <c r="T74" t="str">
        <f t="shared" si="768"/>
        <v/>
      </c>
      <c r="U74" t="str">
        <f t="shared" si="768"/>
        <v/>
      </c>
      <c r="V74" t="str">
        <f t="shared" si="768"/>
        <v/>
      </c>
      <c r="W74" t="str">
        <f t="shared" si="768"/>
        <v/>
      </c>
      <c r="X74" t="str">
        <f t="shared" si="768"/>
        <v/>
      </c>
      <c r="Y74" t="str">
        <f t="shared" si="768"/>
        <v/>
      </c>
      <c r="Z74" t="str">
        <f t="shared" si="768"/>
        <v/>
      </c>
      <c r="AA74" t="str">
        <f t="shared" si="768"/>
        <v/>
      </c>
      <c r="AB74" s="18" t="str">
        <f t="shared" si="768"/>
        <v/>
      </c>
      <c r="AC74" t="str">
        <f>C74</f>
        <v/>
      </c>
      <c r="AD74" t="str">
        <f t="shared" ref="AD74:AT74" si="769">IF(AC74="","",MOD(AC74^2,$B$5))</f>
        <v/>
      </c>
      <c r="AE74" t="str">
        <f t="shared" si="769"/>
        <v/>
      </c>
      <c r="AF74" t="str">
        <f t="shared" si="769"/>
        <v/>
      </c>
      <c r="AG74" t="str">
        <f t="shared" si="769"/>
        <v/>
      </c>
      <c r="AH74" t="str">
        <f t="shared" si="769"/>
        <v/>
      </c>
      <c r="AI74" t="str">
        <f t="shared" si="769"/>
        <v/>
      </c>
      <c r="AJ74" t="str">
        <f t="shared" si="769"/>
        <v/>
      </c>
      <c r="AK74" t="str">
        <f t="shared" si="769"/>
        <v/>
      </c>
      <c r="AL74" t="str">
        <f t="shared" si="769"/>
        <v/>
      </c>
      <c r="AM74" t="str">
        <f t="shared" si="769"/>
        <v/>
      </c>
      <c r="AN74" t="str">
        <f t="shared" si="769"/>
        <v/>
      </c>
      <c r="AO74" t="str">
        <f t="shared" si="769"/>
        <v/>
      </c>
      <c r="AP74" t="str">
        <f t="shared" si="769"/>
        <v/>
      </c>
      <c r="AQ74" t="str">
        <f t="shared" si="769"/>
        <v/>
      </c>
      <c r="AR74" t="str">
        <f t="shared" si="769"/>
        <v/>
      </c>
      <c r="AS74" t="str">
        <f t="shared" si="769"/>
        <v/>
      </c>
      <c r="AT74" t="str">
        <f t="shared" si="769"/>
        <v/>
      </c>
    </row>
    <row r="75" spans="1:46" x14ac:dyDescent="0.25">
      <c r="A75" t="str">
        <f t="shared" si="37"/>
        <v/>
      </c>
      <c r="B75" s="19"/>
      <c r="C75" s="19"/>
      <c r="D75" s="8" t="str">
        <f t="shared" ref="D75" si="770">IF(C74="","",CHAR(MOD(C74,256)))</f>
        <v/>
      </c>
      <c r="E75" s="19"/>
      <c r="F75" s="8" t="str">
        <f t="shared" ref="F75" si="771">IF(E74="","",CHAR(MOD(E74,256)))</f>
        <v/>
      </c>
      <c r="J75" s="18" t="str">
        <f t="shared" si="19"/>
        <v/>
      </c>
      <c r="K75" t="str">
        <f t="shared" ref="K75" si="772">IF(K$5&gt;0,K74,0)</f>
        <v/>
      </c>
      <c r="L75" t="str">
        <f t="shared" ref="L75:M75" si="773">IF(K75="","",IF(AND(L$5&gt;0,K75&gt;0),MOD(K75*L74,$B$5),K75))</f>
        <v/>
      </c>
      <c r="M75" t="str">
        <f t="shared" si="773"/>
        <v/>
      </c>
      <c r="N75" t="str">
        <f t="shared" ref="N75" si="774">IF(M75="","",IF(AND(N$5&gt;0,M75&gt;0),MOD(M75*N74,$B$5),M75))</f>
        <v/>
      </c>
      <c r="O75" t="str">
        <f t="shared" ref="O75" si="775">IF(N75="","",IF(AND(O$5&gt;0,N75&gt;0),MOD(N75*O74,$B$5),N75))</f>
        <v/>
      </c>
      <c r="P75" t="str">
        <f t="shared" ref="P75" si="776">IF(O75="","",IF(AND(P$5&gt;0,O75&gt;0),MOD(O75*P74,$B$5),O75))</f>
        <v/>
      </c>
      <c r="Q75" t="str">
        <f t="shared" ref="Q75" si="777">IF(P75="","",IF(AND(Q$5&gt;0,P75&gt;0),MOD(P75*Q74,$B$5),P75))</f>
        <v/>
      </c>
      <c r="R75" t="str">
        <f t="shared" ref="R75" si="778">IF(Q75="","",IF(AND(R$5&gt;0,Q75&gt;0),MOD(Q75*R74,$B$5),Q75))</f>
        <v/>
      </c>
      <c r="S75" t="str">
        <f t="shared" ref="S75" si="779">IF(R75="","",IF(AND(S$5&gt;0,R75&gt;0),MOD(R75*S74,$B$5),R75))</f>
        <v/>
      </c>
      <c r="T75" t="str">
        <f t="shared" ref="T75" si="780">IF(S75="","",IF(AND(T$5&gt;0,S75&gt;0),MOD(S75*T74,$B$5),S75))</f>
        <v/>
      </c>
      <c r="U75" t="str">
        <f t="shared" ref="U75" si="781">IF(T75="","",IF(AND(U$5&gt;0,T75&gt;0),MOD(T75*U74,$B$5),T75))</f>
        <v/>
      </c>
      <c r="V75" t="str">
        <f t="shared" ref="V75" si="782">IF(U75="","",IF(AND(V$5&gt;0,U75&gt;0),MOD(U75*V74,$B$5),U75))</f>
        <v/>
      </c>
      <c r="W75" t="str">
        <f t="shared" ref="W75" si="783">IF(V75="","",IF(AND(W$5&gt;0,V75&gt;0),MOD(V75*W74,$B$5),V75))</f>
        <v/>
      </c>
      <c r="X75" t="str">
        <f t="shared" ref="X75" si="784">IF(W75="","",IF(AND(X$5&gt;0,W75&gt;0),MOD(W75*X74,$B$5),W75))</f>
        <v/>
      </c>
      <c r="Y75" t="str">
        <f t="shared" ref="Y75" si="785">IF(X75="","",IF(AND(Y$5&gt;0,X75&gt;0),MOD(X75*Y74,$B$5),X75))</f>
        <v/>
      </c>
      <c r="Z75" t="str">
        <f t="shared" ref="Z75" si="786">IF(Y75="","",IF(AND(Z$5&gt;0,Y75&gt;0),MOD(Y75*Z74,$B$5),Y75))</f>
        <v/>
      </c>
      <c r="AA75" t="str">
        <f>IF(Z75="","",IF(AND(AA$5&gt;0,Z75&gt;0),MOD(Z75*AA74,$B$5),Z75))</f>
        <v/>
      </c>
      <c r="AB75" s="18" t="str">
        <f>IF(AA75="","",IF(AND(AB$5&gt;0,AA75&gt;0),MOD(AA75*AB74,$B$5),AA75))</f>
        <v/>
      </c>
      <c r="AC75" t="str">
        <f>IF(AC$5&gt;0,AC74,0)</f>
        <v/>
      </c>
      <c r="AD75" t="str">
        <f t="shared" ref="AD75:AT75" si="787">IF(AC75="","",IF(AND(AD$5&gt;0,AC75&gt;0),MOD(AC75*AD74,$B$5),AC75))</f>
        <v/>
      </c>
      <c r="AE75" t="str">
        <f t="shared" si="787"/>
        <v/>
      </c>
      <c r="AF75" t="str">
        <f t="shared" si="787"/>
        <v/>
      </c>
      <c r="AG75" t="str">
        <f t="shared" si="787"/>
        <v/>
      </c>
      <c r="AH75" t="str">
        <f t="shared" si="787"/>
        <v/>
      </c>
      <c r="AI75" t="str">
        <f t="shared" si="787"/>
        <v/>
      </c>
      <c r="AJ75" t="str">
        <f t="shared" si="787"/>
        <v/>
      </c>
      <c r="AK75" t="str">
        <f t="shared" si="787"/>
        <v/>
      </c>
      <c r="AL75" t="str">
        <f t="shared" si="787"/>
        <v/>
      </c>
      <c r="AM75" t="str">
        <f t="shared" si="787"/>
        <v/>
      </c>
      <c r="AN75" t="str">
        <f t="shared" si="787"/>
        <v/>
      </c>
      <c r="AO75" t="str">
        <f t="shared" si="787"/>
        <v/>
      </c>
      <c r="AP75" t="str">
        <f t="shared" si="787"/>
        <v/>
      </c>
      <c r="AQ75" t="str">
        <f t="shared" si="787"/>
        <v/>
      </c>
      <c r="AR75" t="str">
        <f t="shared" si="787"/>
        <v/>
      </c>
      <c r="AS75" t="str">
        <f t="shared" si="787"/>
        <v/>
      </c>
      <c r="AT75" t="str">
        <f t="shared" si="787"/>
        <v/>
      </c>
    </row>
    <row r="76" spans="1:46" x14ac:dyDescent="0.25">
      <c r="A76" t="str">
        <f t="shared" si="37"/>
        <v/>
      </c>
      <c r="B76" s="19" t="str">
        <f t="shared" ref="B76" si="788">IF(AND(A76="",A77=""),"",IF(A77="",CODE(A76)*256,CODE(A76)*256+CODE(A77)))</f>
        <v/>
      </c>
      <c r="C76" s="19" t="str">
        <f t="shared" ref="C76" si="789">IF(B76="","",AB77)</f>
        <v/>
      </c>
      <c r="D76" s="8" t="str">
        <f t="shared" ref="D76" si="790">IF(C76="","",CHAR((C76-MOD(C76,256))/256))</f>
        <v/>
      </c>
      <c r="E76" s="19" t="str">
        <f>AT77</f>
        <v/>
      </c>
      <c r="F76" t="str">
        <f t="shared" ref="F76" si="791">IF(E76="","",CHAR((E76-MOD(E76,256))/256))</f>
        <v/>
      </c>
      <c r="J76" s="18" t="str">
        <f t="shared" si="19"/>
        <v/>
      </c>
      <c r="K76" t="str">
        <f t="shared" ref="K76" si="792">B76</f>
        <v/>
      </c>
      <c r="L76" t="str">
        <f t="shared" ref="L76:AB76" si="793">IF(K76="","",MOD(K76^2,$B$5))</f>
        <v/>
      </c>
      <c r="M76" t="str">
        <f t="shared" si="793"/>
        <v/>
      </c>
      <c r="N76" t="str">
        <f t="shared" si="793"/>
        <v/>
      </c>
      <c r="O76" t="str">
        <f t="shared" si="793"/>
        <v/>
      </c>
      <c r="P76" t="str">
        <f t="shared" si="793"/>
        <v/>
      </c>
      <c r="Q76" t="str">
        <f t="shared" si="793"/>
        <v/>
      </c>
      <c r="R76" t="str">
        <f t="shared" si="793"/>
        <v/>
      </c>
      <c r="S76" t="str">
        <f t="shared" si="793"/>
        <v/>
      </c>
      <c r="T76" t="str">
        <f t="shared" si="793"/>
        <v/>
      </c>
      <c r="U76" t="str">
        <f t="shared" si="793"/>
        <v/>
      </c>
      <c r="V76" t="str">
        <f t="shared" si="793"/>
        <v/>
      </c>
      <c r="W76" t="str">
        <f t="shared" si="793"/>
        <v/>
      </c>
      <c r="X76" t="str">
        <f t="shared" si="793"/>
        <v/>
      </c>
      <c r="Y76" t="str">
        <f t="shared" si="793"/>
        <v/>
      </c>
      <c r="Z76" t="str">
        <f t="shared" si="793"/>
        <v/>
      </c>
      <c r="AA76" t="str">
        <f t="shared" si="793"/>
        <v/>
      </c>
      <c r="AB76" s="18" t="str">
        <f t="shared" si="793"/>
        <v/>
      </c>
      <c r="AC76" t="str">
        <f>C76</f>
        <v/>
      </c>
      <c r="AD76" t="str">
        <f t="shared" ref="AD76:AT76" si="794">IF(AC76="","",MOD(AC76^2,$B$5))</f>
        <v/>
      </c>
      <c r="AE76" t="str">
        <f t="shared" si="794"/>
        <v/>
      </c>
      <c r="AF76" t="str">
        <f t="shared" si="794"/>
        <v/>
      </c>
      <c r="AG76" t="str">
        <f t="shared" si="794"/>
        <v/>
      </c>
      <c r="AH76" t="str">
        <f t="shared" si="794"/>
        <v/>
      </c>
      <c r="AI76" t="str">
        <f t="shared" si="794"/>
        <v/>
      </c>
      <c r="AJ76" t="str">
        <f t="shared" si="794"/>
        <v/>
      </c>
      <c r="AK76" t="str">
        <f t="shared" si="794"/>
        <v/>
      </c>
      <c r="AL76" t="str">
        <f t="shared" si="794"/>
        <v/>
      </c>
      <c r="AM76" t="str">
        <f t="shared" si="794"/>
        <v/>
      </c>
      <c r="AN76" t="str">
        <f t="shared" si="794"/>
        <v/>
      </c>
      <c r="AO76" t="str">
        <f t="shared" si="794"/>
        <v/>
      </c>
      <c r="AP76" t="str">
        <f t="shared" si="794"/>
        <v/>
      </c>
      <c r="AQ76" t="str">
        <f t="shared" si="794"/>
        <v/>
      </c>
      <c r="AR76" t="str">
        <f t="shared" si="794"/>
        <v/>
      </c>
      <c r="AS76" t="str">
        <f t="shared" si="794"/>
        <v/>
      </c>
      <c r="AT76" t="str">
        <f t="shared" si="794"/>
        <v/>
      </c>
    </row>
    <row r="77" spans="1:46" x14ac:dyDescent="0.25">
      <c r="A77" t="str">
        <f t="shared" si="37"/>
        <v/>
      </c>
      <c r="B77" s="19"/>
      <c r="C77" s="19"/>
      <c r="D77" s="8" t="str">
        <f t="shared" ref="D77" si="795">IF(C76="","",CHAR(MOD(C76,256)))</f>
        <v/>
      </c>
      <c r="E77" s="19"/>
      <c r="F77" s="8" t="str">
        <f t="shared" ref="F77" si="796">IF(E76="","",CHAR(MOD(E76,256)))</f>
        <v/>
      </c>
      <c r="J77" s="18" t="str">
        <f t="shared" si="19"/>
        <v/>
      </c>
      <c r="K77" t="str">
        <f t="shared" ref="K77" si="797">IF(K$5&gt;0,K76,0)</f>
        <v/>
      </c>
      <c r="L77" t="str">
        <f t="shared" ref="L77:M77" si="798">IF(K77="","",IF(AND(L$5&gt;0,K77&gt;0),MOD(K77*L76,$B$5),K77))</f>
        <v/>
      </c>
      <c r="M77" t="str">
        <f t="shared" si="798"/>
        <v/>
      </c>
      <c r="N77" t="str">
        <f t="shared" ref="N77" si="799">IF(M77="","",IF(AND(N$5&gt;0,M77&gt;0),MOD(M77*N76,$B$5),M77))</f>
        <v/>
      </c>
      <c r="O77" t="str">
        <f t="shared" ref="O77" si="800">IF(N77="","",IF(AND(O$5&gt;0,N77&gt;0),MOD(N77*O76,$B$5),N77))</f>
        <v/>
      </c>
      <c r="P77" t="str">
        <f t="shared" ref="P77" si="801">IF(O77="","",IF(AND(P$5&gt;0,O77&gt;0),MOD(O77*P76,$B$5),O77))</f>
        <v/>
      </c>
      <c r="Q77" t="str">
        <f t="shared" ref="Q77" si="802">IF(P77="","",IF(AND(Q$5&gt;0,P77&gt;0),MOD(P77*Q76,$B$5),P77))</f>
        <v/>
      </c>
      <c r="R77" t="str">
        <f t="shared" ref="R77" si="803">IF(Q77="","",IF(AND(R$5&gt;0,Q77&gt;0),MOD(Q77*R76,$B$5),Q77))</f>
        <v/>
      </c>
      <c r="S77" t="str">
        <f t="shared" ref="S77" si="804">IF(R77="","",IF(AND(S$5&gt;0,R77&gt;0),MOD(R77*S76,$B$5),R77))</f>
        <v/>
      </c>
      <c r="T77" t="str">
        <f t="shared" ref="T77" si="805">IF(S77="","",IF(AND(T$5&gt;0,S77&gt;0),MOD(S77*T76,$B$5),S77))</f>
        <v/>
      </c>
      <c r="U77" t="str">
        <f t="shared" ref="U77" si="806">IF(T77="","",IF(AND(U$5&gt;0,T77&gt;0),MOD(T77*U76,$B$5),T77))</f>
        <v/>
      </c>
      <c r="V77" t="str">
        <f t="shared" ref="V77" si="807">IF(U77="","",IF(AND(V$5&gt;0,U77&gt;0),MOD(U77*V76,$B$5),U77))</f>
        <v/>
      </c>
      <c r="W77" t="str">
        <f t="shared" ref="W77" si="808">IF(V77="","",IF(AND(W$5&gt;0,V77&gt;0),MOD(V77*W76,$B$5),V77))</f>
        <v/>
      </c>
      <c r="X77" t="str">
        <f t="shared" ref="X77" si="809">IF(W77="","",IF(AND(X$5&gt;0,W77&gt;0),MOD(W77*X76,$B$5),W77))</f>
        <v/>
      </c>
      <c r="Y77" t="str">
        <f t="shared" ref="Y77" si="810">IF(X77="","",IF(AND(Y$5&gt;0,X77&gt;0),MOD(X77*Y76,$B$5),X77))</f>
        <v/>
      </c>
      <c r="Z77" t="str">
        <f t="shared" ref="Z77" si="811">IF(Y77="","",IF(AND(Z$5&gt;0,Y77&gt;0),MOD(Y77*Z76,$B$5),Y77))</f>
        <v/>
      </c>
      <c r="AA77" t="str">
        <f>IF(Z77="","",IF(AND(AA$5&gt;0,Z77&gt;0),MOD(Z77*AA76,$B$5),Z77))</f>
        <v/>
      </c>
      <c r="AB77" s="18" t="str">
        <f>IF(AA77="","",IF(AND(AB$5&gt;0,AA77&gt;0),MOD(AA77*AB76,$B$5),AA77))</f>
        <v/>
      </c>
      <c r="AC77" t="str">
        <f>IF(AC$5&gt;0,AC76,0)</f>
        <v/>
      </c>
      <c r="AD77" t="str">
        <f t="shared" ref="AD77:AT77" si="812">IF(AC77="","",IF(AND(AD$5&gt;0,AC77&gt;0),MOD(AC77*AD76,$B$5),AC77))</f>
        <v/>
      </c>
      <c r="AE77" t="str">
        <f t="shared" si="812"/>
        <v/>
      </c>
      <c r="AF77" t="str">
        <f t="shared" si="812"/>
        <v/>
      </c>
      <c r="AG77" t="str">
        <f t="shared" si="812"/>
        <v/>
      </c>
      <c r="AH77" t="str">
        <f t="shared" si="812"/>
        <v/>
      </c>
      <c r="AI77" t="str">
        <f t="shared" si="812"/>
        <v/>
      </c>
      <c r="AJ77" t="str">
        <f t="shared" si="812"/>
        <v/>
      </c>
      <c r="AK77" t="str">
        <f t="shared" si="812"/>
        <v/>
      </c>
      <c r="AL77" t="str">
        <f t="shared" si="812"/>
        <v/>
      </c>
      <c r="AM77" t="str">
        <f t="shared" si="812"/>
        <v/>
      </c>
      <c r="AN77" t="str">
        <f t="shared" si="812"/>
        <v/>
      </c>
      <c r="AO77" t="str">
        <f t="shared" si="812"/>
        <v/>
      </c>
      <c r="AP77" t="str">
        <f t="shared" si="812"/>
        <v/>
      </c>
      <c r="AQ77" t="str">
        <f t="shared" si="812"/>
        <v/>
      </c>
      <c r="AR77" t="str">
        <f t="shared" si="812"/>
        <v/>
      </c>
      <c r="AS77" t="str">
        <f t="shared" si="812"/>
        <v/>
      </c>
      <c r="AT77" t="str">
        <f t="shared" si="812"/>
        <v/>
      </c>
    </row>
    <row r="78" spans="1:46" x14ac:dyDescent="0.25">
      <c r="A78" t="str">
        <f t="shared" si="37"/>
        <v/>
      </c>
      <c r="B78" s="19" t="str">
        <f t="shared" ref="B78" si="813">IF(AND(A78="",A79=""),"",IF(A79="",CODE(A78)*256,CODE(A78)*256+CODE(A79)))</f>
        <v/>
      </c>
      <c r="C78" s="19" t="str">
        <f t="shared" ref="C78" si="814">IF(B78="","",AB79)</f>
        <v/>
      </c>
      <c r="D78" s="8" t="str">
        <f t="shared" ref="D78" si="815">IF(C78="","",CHAR((C78-MOD(C78,256))/256))</f>
        <v/>
      </c>
      <c r="E78" s="19" t="str">
        <f>AT79</f>
        <v/>
      </c>
      <c r="F78" t="str">
        <f t="shared" ref="F78" si="816">IF(E78="","",CHAR((E78-MOD(E78,256))/256))</f>
        <v/>
      </c>
      <c r="J78" s="18" t="str">
        <f t="shared" ref="J78:J105" si="817">IF($B$9="","",MID($B$9,ROW(J78)-11,1))</f>
        <v/>
      </c>
      <c r="K78" t="str">
        <f t="shared" ref="K78" si="818">B78</f>
        <v/>
      </c>
      <c r="L78" t="str">
        <f t="shared" ref="L78:AB78" si="819">IF(K78="","",MOD(K78^2,$B$5))</f>
        <v/>
      </c>
      <c r="M78" t="str">
        <f t="shared" si="819"/>
        <v/>
      </c>
      <c r="N78" t="str">
        <f t="shared" si="819"/>
        <v/>
      </c>
      <c r="O78" t="str">
        <f t="shared" si="819"/>
        <v/>
      </c>
      <c r="P78" t="str">
        <f t="shared" si="819"/>
        <v/>
      </c>
      <c r="Q78" t="str">
        <f t="shared" si="819"/>
        <v/>
      </c>
      <c r="R78" t="str">
        <f t="shared" si="819"/>
        <v/>
      </c>
      <c r="S78" t="str">
        <f t="shared" si="819"/>
        <v/>
      </c>
      <c r="T78" t="str">
        <f t="shared" si="819"/>
        <v/>
      </c>
      <c r="U78" t="str">
        <f t="shared" si="819"/>
        <v/>
      </c>
      <c r="V78" t="str">
        <f t="shared" si="819"/>
        <v/>
      </c>
      <c r="W78" t="str">
        <f t="shared" si="819"/>
        <v/>
      </c>
      <c r="X78" t="str">
        <f t="shared" si="819"/>
        <v/>
      </c>
      <c r="Y78" t="str">
        <f t="shared" si="819"/>
        <v/>
      </c>
      <c r="Z78" t="str">
        <f t="shared" si="819"/>
        <v/>
      </c>
      <c r="AA78" t="str">
        <f t="shared" si="819"/>
        <v/>
      </c>
      <c r="AB78" s="18" t="str">
        <f t="shared" si="819"/>
        <v/>
      </c>
      <c r="AC78" t="str">
        <f>C78</f>
        <v/>
      </c>
      <c r="AD78" t="str">
        <f t="shared" ref="AD78:AT78" si="820">IF(AC78="","",MOD(AC78^2,$B$5))</f>
        <v/>
      </c>
      <c r="AE78" t="str">
        <f t="shared" si="820"/>
        <v/>
      </c>
      <c r="AF78" t="str">
        <f t="shared" si="820"/>
        <v/>
      </c>
      <c r="AG78" t="str">
        <f t="shared" si="820"/>
        <v/>
      </c>
      <c r="AH78" t="str">
        <f t="shared" si="820"/>
        <v/>
      </c>
      <c r="AI78" t="str">
        <f t="shared" si="820"/>
        <v/>
      </c>
      <c r="AJ78" t="str">
        <f t="shared" si="820"/>
        <v/>
      </c>
      <c r="AK78" t="str">
        <f t="shared" si="820"/>
        <v/>
      </c>
      <c r="AL78" t="str">
        <f t="shared" si="820"/>
        <v/>
      </c>
      <c r="AM78" t="str">
        <f t="shared" si="820"/>
        <v/>
      </c>
      <c r="AN78" t="str">
        <f t="shared" si="820"/>
        <v/>
      </c>
      <c r="AO78" t="str">
        <f t="shared" si="820"/>
        <v/>
      </c>
      <c r="AP78" t="str">
        <f t="shared" si="820"/>
        <v/>
      </c>
      <c r="AQ78" t="str">
        <f t="shared" si="820"/>
        <v/>
      </c>
      <c r="AR78" t="str">
        <f t="shared" si="820"/>
        <v/>
      </c>
      <c r="AS78" t="str">
        <f t="shared" si="820"/>
        <v/>
      </c>
      <c r="AT78" t="str">
        <f t="shared" si="820"/>
        <v/>
      </c>
    </row>
    <row r="79" spans="1:46" x14ac:dyDescent="0.25">
      <c r="A79" t="str">
        <f t="shared" si="37"/>
        <v/>
      </c>
      <c r="B79" s="19"/>
      <c r="C79" s="19"/>
      <c r="D79" s="8" t="str">
        <f t="shared" ref="D79" si="821">IF(C78="","",CHAR(MOD(C78,256)))</f>
        <v/>
      </c>
      <c r="E79" s="19"/>
      <c r="F79" s="8" t="str">
        <f t="shared" ref="F79" si="822">IF(E78="","",CHAR(MOD(E78,256)))</f>
        <v/>
      </c>
      <c r="J79" s="18" t="str">
        <f t="shared" si="817"/>
        <v/>
      </c>
      <c r="K79" t="str">
        <f t="shared" ref="K79" si="823">IF(K$5&gt;0,K78,0)</f>
        <v/>
      </c>
      <c r="L79" t="str">
        <f t="shared" ref="L79:M79" si="824">IF(K79="","",IF(AND(L$5&gt;0,K79&gt;0),MOD(K79*L78,$B$5),K79))</f>
        <v/>
      </c>
      <c r="M79" t="str">
        <f t="shared" si="824"/>
        <v/>
      </c>
      <c r="N79" t="str">
        <f t="shared" ref="N79" si="825">IF(M79="","",IF(AND(N$5&gt;0,M79&gt;0),MOD(M79*N78,$B$5),M79))</f>
        <v/>
      </c>
      <c r="O79" t="str">
        <f t="shared" ref="O79" si="826">IF(N79="","",IF(AND(O$5&gt;0,N79&gt;0),MOD(N79*O78,$B$5),N79))</f>
        <v/>
      </c>
      <c r="P79" t="str">
        <f t="shared" ref="P79" si="827">IF(O79="","",IF(AND(P$5&gt;0,O79&gt;0),MOD(O79*P78,$B$5),O79))</f>
        <v/>
      </c>
      <c r="Q79" t="str">
        <f t="shared" ref="Q79" si="828">IF(P79="","",IF(AND(Q$5&gt;0,P79&gt;0),MOD(P79*Q78,$B$5),P79))</f>
        <v/>
      </c>
      <c r="R79" t="str">
        <f t="shared" ref="R79" si="829">IF(Q79="","",IF(AND(R$5&gt;0,Q79&gt;0),MOD(Q79*R78,$B$5),Q79))</f>
        <v/>
      </c>
      <c r="S79" t="str">
        <f t="shared" ref="S79" si="830">IF(R79="","",IF(AND(S$5&gt;0,R79&gt;0),MOD(R79*S78,$B$5),R79))</f>
        <v/>
      </c>
      <c r="T79" t="str">
        <f t="shared" ref="T79" si="831">IF(S79="","",IF(AND(T$5&gt;0,S79&gt;0),MOD(S79*T78,$B$5),S79))</f>
        <v/>
      </c>
      <c r="U79" t="str">
        <f t="shared" ref="U79" si="832">IF(T79="","",IF(AND(U$5&gt;0,T79&gt;0),MOD(T79*U78,$B$5),T79))</f>
        <v/>
      </c>
      <c r="V79" t="str">
        <f t="shared" ref="V79" si="833">IF(U79="","",IF(AND(V$5&gt;0,U79&gt;0),MOD(U79*V78,$B$5),U79))</f>
        <v/>
      </c>
      <c r="W79" t="str">
        <f t="shared" ref="W79" si="834">IF(V79="","",IF(AND(W$5&gt;0,V79&gt;0),MOD(V79*W78,$B$5),V79))</f>
        <v/>
      </c>
      <c r="X79" t="str">
        <f t="shared" ref="X79" si="835">IF(W79="","",IF(AND(X$5&gt;0,W79&gt;0),MOD(W79*X78,$B$5),W79))</f>
        <v/>
      </c>
      <c r="Y79" t="str">
        <f t="shared" ref="Y79" si="836">IF(X79="","",IF(AND(Y$5&gt;0,X79&gt;0),MOD(X79*Y78,$B$5),X79))</f>
        <v/>
      </c>
      <c r="Z79" t="str">
        <f t="shared" ref="Z79" si="837">IF(Y79="","",IF(AND(Z$5&gt;0,Y79&gt;0),MOD(Y79*Z78,$B$5),Y79))</f>
        <v/>
      </c>
      <c r="AA79" t="str">
        <f>IF(Z79="","",IF(AND(AA$5&gt;0,Z79&gt;0),MOD(Z79*AA78,$B$5),Z79))</f>
        <v/>
      </c>
      <c r="AB79" s="18" t="str">
        <f>IF(AA79="","",IF(AND(AB$5&gt;0,AA79&gt;0),MOD(AA79*AB78,$B$5),AA79))</f>
        <v/>
      </c>
      <c r="AC79" t="str">
        <f>IF(AC$5&gt;0,AC78,0)</f>
        <v/>
      </c>
      <c r="AD79" t="str">
        <f t="shared" ref="AD79:AT79" si="838">IF(AC79="","",IF(AND(AD$5&gt;0,AC79&gt;0),MOD(AC79*AD78,$B$5),AC79))</f>
        <v/>
      </c>
      <c r="AE79" t="str">
        <f t="shared" si="838"/>
        <v/>
      </c>
      <c r="AF79" t="str">
        <f t="shared" si="838"/>
        <v/>
      </c>
      <c r="AG79" t="str">
        <f t="shared" si="838"/>
        <v/>
      </c>
      <c r="AH79" t="str">
        <f t="shared" si="838"/>
        <v/>
      </c>
      <c r="AI79" t="str">
        <f t="shared" si="838"/>
        <v/>
      </c>
      <c r="AJ79" t="str">
        <f t="shared" si="838"/>
        <v/>
      </c>
      <c r="AK79" t="str">
        <f t="shared" si="838"/>
        <v/>
      </c>
      <c r="AL79" t="str">
        <f t="shared" si="838"/>
        <v/>
      </c>
      <c r="AM79" t="str">
        <f t="shared" si="838"/>
        <v/>
      </c>
      <c r="AN79" t="str">
        <f t="shared" si="838"/>
        <v/>
      </c>
      <c r="AO79" t="str">
        <f t="shared" si="838"/>
        <v/>
      </c>
      <c r="AP79" t="str">
        <f t="shared" si="838"/>
        <v/>
      </c>
      <c r="AQ79" t="str">
        <f t="shared" si="838"/>
        <v/>
      </c>
      <c r="AR79" t="str">
        <f t="shared" si="838"/>
        <v/>
      </c>
      <c r="AS79" t="str">
        <f t="shared" si="838"/>
        <v/>
      </c>
      <c r="AT79" t="str">
        <f t="shared" si="838"/>
        <v/>
      </c>
    </row>
    <row r="80" spans="1:46" x14ac:dyDescent="0.25">
      <c r="A80" t="str">
        <f t="shared" ref="A80:A103" si="839">J80</f>
        <v/>
      </c>
      <c r="B80" s="19" t="str">
        <f t="shared" ref="B80" si="840">IF(AND(A80="",A81=""),"",IF(A81="",CODE(A80)*256,CODE(A80)*256+CODE(A81)))</f>
        <v/>
      </c>
      <c r="C80" s="19" t="str">
        <f t="shared" ref="C80" si="841">IF(B80="","",AB81)</f>
        <v/>
      </c>
      <c r="D80" s="8" t="str">
        <f t="shared" ref="D80" si="842">IF(C80="","",CHAR((C80-MOD(C80,256))/256))</f>
        <v/>
      </c>
      <c r="E80" s="19" t="str">
        <f>AT81</f>
        <v/>
      </c>
      <c r="F80" t="str">
        <f t="shared" ref="F80" si="843">IF(E80="","",CHAR((E80-MOD(E80,256))/256))</f>
        <v/>
      </c>
      <c r="J80" s="18" t="str">
        <f t="shared" si="817"/>
        <v/>
      </c>
      <c r="K80" t="str">
        <f t="shared" ref="K80" si="844">B80</f>
        <v/>
      </c>
      <c r="L80" t="str">
        <f t="shared" ref="L80:AB80" si="845">IF(K80="","",MOD(K80^2,$B$5))</f>
        <v/>
      </c>
      <c r="M80" t="str">
        <f t="shared" si="845"/>
        <v/>
      </c>
      <c r="N80" t="str">
        <f t="shared" si="845"/>
        <v/>
      </c>
      <c r="O80" t="str">
        <f t="shared" si="845"/>
        <v/>
      </c>
      <c r="P80" t="str">
        <f t="shared" si="845"/>
        <v/>
      </c>
      <c r="Q80" t="str">
        <f t="shared" si="845"/>
        <v/>
      </c>
      <c r="R80" t="str">
        <f t="shared" si="845"/>
        <v/>
      </c>
      <c r="S80" t="str">
        <f t="shared" si="845"/>
        <v/>
      </c>
      <c r="T80" t="str">
        <f t="shared" si="845"/>
        <v/>
      </c>
      <c r="U80" t="str">
        <f t="shared" si="845"/>
        <v/>
      </c>
      <c r="V80" t="str">
        <f t="shared" si="845"/>
        <v/>
      </c>
      <c r="W80" t="str">
        <f t="shared" si="845"/>
        <v/>
      </c>
      <c r="X80" t="str">
        <f t="shared" si="845"/>
        <v/>
      </c>
      <c r="Y80" t="str">
        <f t="shared" si="845"/>
        <v/>
      </c>
      <c r="Z80" t="str">
        <f t="shared" si="845"/>
        <v/>
      </c>
      <c r="AA80" t="str">
        <f t="shared" si="845"/>
        <v/>
      </c>
      <c r="AB80" s="18" t="str">
        <f t="shared" si="845"/>
        <v/>
      </c>
      <c r="AC80" t="str">
        <f>C80</f>
        <v/>
      </c>
      <c r="AD80" t="str">
        <f t="shared" ref="AD80:AT80" si="846">IF(AC80="","",MOD(AC80^2,$B$5))</f>
        <v/>
      </c>
      <c r="AE80" t="str">
        <f t="shared" si="846"/>
        <v/>
      </c>
      <c r="AF80" t="str">
        <f t="shared" si="846"/>
        <v/>
      </c>
      <c r="AG80" t="str">
        <f t="shared" si="846"/>
        <v/>
      </c>
      <c r="AH80" t="str">
        <f t="shared" si="846"/>
        <v/>
      </c>
      <c r="AI80" t="str">
        <f t="shared" si="846"/>
        <v/>
      </c>
      <c r="AJ80" t="str">
        <f t="shared" si="846"/>
        <v/>
      </c>
      <c r="AK80" t="str">
        <f t="shared" si="846"/>
        <v/>
      </c>
      <c r="AL80" t="str">
        <f t="shared" si="846"/>
        <v/>
      </c>
      <c r="AM80" t="str">
        <f t="shared" si="846"/>
        <v/>
      </c>
      <c r="AN80" t="str">
        <f t="shared" si="846"/>
        <v/>
      </c>
      <c r="AO80" t="str">
        <f t="shared" si="846"/>
        <v/>
      </c>
      <c r="AP80" t="str">
        <f t="shared" si="846"/>
        <v/>
      </c>
      <c r="AQ80" t="str">
        <f t="shared" si="846"/>
        <v/>
      </c>
      <c r="AR80" t="str">
        <f t="shared" si="846"/>
        <v/>
      </c>
      <c r="AS80" t="str">
        <f t="shared" si="846"/>
        <v/>
      </c>
      <c r="AT80" t="str">
        <f t="shared" si="846"/>
        <v/>
      </c>
    </row>
    <row r="81" spans="1:46" x14ac:dyDescent="0.25">
      <c r="A81" t="str">
        <f t="shared" si="839"/>
        <v/>
      </c>
      <c r="B81" s="19"/>
      <c r="C81" s="19"/>
      <c r="D81" s="8" t="str">
        <f t="shared" ref="D81" si="847">IF(C80="","",CHAR(MOD(C80,256)))</f>
        <v/>
      </c>
      <c r="E81" s="19"/>
      <c r="F81" s="8" t="str">
        <f t="shared" ref="F81" si="848">IF(E80="","",CHAR(MOD(E80,256)))</f>
        <v/>
      </c>
      <c r="J81" s="18" t="str">
        <f t="shared" si="817"/>
        <v/>
      </c>
      <c r="K81" t="str">
        <f t="shared" ref="K81" si="849">IF(K$5&gt;0,K80,0)</f>
        <v/>
      </c>
      <c r="L81" t="str">
        <f t="shared" ref="L81:M81" si="850">IF(K81="","",IF(AND(L$5&gt;0,K81&gt;0),MOD(K81*L80,$B$5),K81))</f>
        <v/>
      </c>
      <c r="M81" t="str">
        <f t="shared" si="850"/>
        <v/>
      </c>
      <c r="N81" t="str">
        <f t="shared" ref="N81" si="851">IF(M81="","",IF(AND(N$5&gt;0,M81&gt;0),MOD(M81*N80,$B$5),M81))</f>
        <v/>
      </c>
      <c r="O81" t="str">
        <f t="shared" ref="O81" si="852">IF(N81="","",IF(AND(O$5&gt;0,N81&gt;0),MOD(N81*O80,$B$5),N81))</f>
        <v/>
      </c>
      <c r="P81" t="str">
        <f t="shared" ref="P81" si="853">IF(O81="","",IF(AND(P$5&gt;0,O81&gt;0),MOD(O81*P80,$B$5),O81))</f>
        <v/>
      </c>
      <c r="Q81" t="str">
        <f t="shared" ref="Q81" si="854">IF(P81="","",IF(AND(Q$5&gt;0,P81&gt;0),MOD(P81*Q80,$B$5),P81))</f>
        <v/>
      </c>
      <c r="R81" t="str">
        <f t="shared" ref="R81" si="855">IF(Q81="","",IF(AND(R$5&gt;0,Q81&gt;0),MOD(Q81*R80,$B$5),Q81))</f>
        <v/>
      </c>
      <c r="S81" t="str">
        <f t="shared" ref="S81" si="856">IF(R81="","",IF(AND(S$5&gt;0,R81&gt;0),MOD(R81*S80,$B$5),R81))</f>
        <v/>
      </c>
      <c r="T81" t="str">
        <f t="shared" ref="T81" si="857">IF(S81="","",IF(AND(T$5&gt;0,S81&gt;0),MOD(S81*T80,$B$5),S81))</f>
        <v/>
      </c>
      <c r="U81" t="str">
        <f t="shared" ref="U81" si="858">IF(T81="","",IF(AND(U$5&gt;0,T81&gt;0),MOD(T81*U80,$B$5),T81))</f>
        <v/>
      </c>
      <c r="V81" t="str">
        <f t="shared" ref="V81" si="859">IF(U81="","",IF(AND(V$5&gt;0,U81&gt;0),MOD(U81*V80,$B$5),U81))</f>
        <v/>
      </c>
      <c r="W81" t="str">
        <f t="shared" ref="W81" si="860">IF(V81="","",IF(AND(W$5&gt;0,V81&gt;0),MOD(V81*W80,$B$5),V81))</f>
        <v/>
      </c>
      <c r="X81" t="str">
        <f t="shared" ref="X81" si="861">IF(W81="","",IF(AND(X$5&gt;0,W81&gt;0),MOD(W81*X80,$B$5),W81))</f>
        <v/>
      </c>
      <c r="Y81" t="str">
        <f t="shared" ref="Y81" si="862">IF(X81="","",IF(AND(Y$5&gt;0,X81&gt;0),MOD(X81*Y80,$B$5),X81))</f>
        <v/>
      </c>
      <c r="Z81" t="str">
        <f t="shared" ref="Z81" si="863">IF(Y81="","",IF(AND(Z$5&gt;0,Y81&gt;0),MOD(Y81*Z80,$B$5),Y81))</f>
        <v/>
      </c>
      <c r="AA81" t="str">
        <f>IF(Z81="","",IF(AND(AA$5&gt;0,Z81&gt;0),MOD(Z81*AA80,$B$5),Z81))</f>
        <v/>
      </c>
      <c r="AB81" s="18" t="str">
        <f>IF(AA81="","",IF(AND(AB$5&gt;0,AA81&gt;0),MOD(AA81*AB80,$B$5),AA81))</f>
        <v/>
      </c>
      <c r="AC81" t="str">
        <f>IF(AC$5&gt;0,AC80,0)</f>
        <v/>
      </c>
      <c r="AD81" t="str">
        <f t="shared" ref="AD81:AT81" si="864">IF(AC81="","",IF(AND(AD$5&gt;0,AC81&gt;0),MOD(AC81*AD80,$B$5),AC81))</f>
        <v/>
      </c>
      <c r="AE81" t="str">
        <f t="shared" si="864"/>
        <v/>
      </c>
      <c r="AF81" t="str">
        <f t="shared" si="864"/>
        <v/>
      </c>
      <c r="AG81" t="str">
        <f t="shared" si="864"/>
        <v/>
      </c>
      <c r="AH81" t="str">
        <f t="shared" si="864"/>
        <v/>
      </c>
      <c r="AI81" t="str">
        <f t="shared" si="864"/>
        <v/>
      </c>
      <c r="AJ81" t="str">
        <f t="shared" si="864"/>
        <v/>
      </c>
      <c r="AK81" t="str">
        <f t="shared" si="864"/>
        <v/>
      </c>
      <c r="AL81" t="str">
        <f t="shared" si="864"/>
        <v/>
      </c>
      <c r="AM81" t="str">
        <f t="shared" si="864"/>
        <v/>
      </c>
      <c r="AN81" t="str">
        <f t="shared" si="864"/>
        <v/>
      </c>
      <c r="AO81" t="str">
        <f t="shared" si="864"/>
        <v/>
      </c>
      <c r="AP81" t="str">
        <f t="shared" si="864"/>
        <v/>
      </c>
      <c r="AQ81" t="str">
        <f t="shared" si="864"/>
        <v/>
      </c>
      <c r="AR81" t="str">
        <f t="shared" si="864"/>
        <v/>
      </c>
      <c r="AS81" t="str">
        <f t="shared" si="864"/>
        <v/>
      </c>
      <c r="AT81" t="str">
        <f t="shared" si="864"/>
        <v/>
      </c>
    </row>
    <row r="82" spans="1:46" x14ac:dyDescent="0.25">
      <c r="A82" t="str">
        <f t="shared" si="839"/>
        <v/>
      </c>
      <c r="B82" s="19" t="str">
        <f t="shared" ref="B82" si="865">IF(AND(A82="",A83=""),"",IF(A83="",CODE(A82)*256,CODE(A82)*256+CODE(A83)))</f>
        <v/>
      </c>
      <c r="C82" s="19" t="str">
        <f t="shared" ref="C82" si="866">IF(B82="","",AB83)</f>
        <v/>
      </c>
      <c r="D82" s="8" t="str">
        <f t="shared" ref="D82" si="867">IF(C82="","",CHAR((C82-MOD(C82,256))/256))</f>
        <v/>
      </c>
      <c r="E82" s="19" t="str">
        <f>AT83</f>
        <v/>
      </c>
      <c r="F82" t="str">
        <f t="shared" ref="F82" si="868">IF(E82="","",CHAR((E82-MOD(E82,256))/256))</f>
        <v/>
      </c>
      <c r="J82" s="18" t="str">
        <f t="shared" si="817"/>
        <v/>
      </c>
      <c r="K82" t="str">
        <f t="shared" ref="K82" si="869">B82</f>
        <v/>
      </c>
      <c r="L82" t="str">
        <f t="shared" ref="L82:AB82" si="870">IF(K82="","",MOD(K82^2,$B$5))</f>
        <v/>
      </c>
      <c r="M82" t="str">
        <f t="shared" si="870"/>
        <v/>
      </c>
      <c r="N82" t="str">
        <f t="shared" si="870"/>
        <v/>
      </c>
      <c r="O82" t="str">
        <f t="shared" si="870"/>
        <v/>
      </c>
      <c r="P82" t="str">
        <f t="shared" si="870"/>
        <v/>
      </c>
      <c r="Q82" t="str">
        <f t="shared" si="870"/>
        <v/>
      </c>
      <c r="R82" t="str">
        <f t="shared" si="870"/>
        <v/>
      </c>
      <c r="S82" t="str">
        <f t="shared" si="870"/>
        <v/>
      </c>
      <c r="T82" t="str">
        <f t="shared" si="870"/>
        <v/>
      </c>
      <c r="U82" t="str">
        <f t="shared" si="870"/>
        <v/>
      </c>
      <c r="V82" t="str">
        <f t="shared" si="870"/>
        <v/>
      </c>
      <c r="W82" t="str">
        <f t="shared" si="870"/>
        <v/>
      </c>
      <c r="X82" t="str">
        <f t="shared" si="870"/>
        <v/>
      </c>
      <c r="Y82" t="str">
        <f t="shared" si="870"/>
        <v/>
      </c>
      <c r="Z82" t="str">
        <f t="shared" si="870"/>
        <v/>
      </c>
      <c r="AA82" t="str">
        <f t="shared" si="870"/>
        <v/>
      </c>
      <c r="AB82" s="18" t="str">
        <f t="shared" si="870"/>
        <v/>
      </c>
      <c r="AC82" t="str">
        <f>C82</f>
        <v/>
      </c>
      <c r="AD82" t="str">
        <f t="shared" ref="AD82:AT82" si="871">IF(AC82="","",MOD(AC82^2,$B$5))</f>
        <v/>
      </c>
      <c r="AE82" t="str">
        <f t="shared" si="871"/>
        <v/>
      </c>
      <c r="AF82" t="str">
        <f t="shared" si="871"/>
        <v/>
      </c>
      <c r="AG82" t="str">
        <f t="shared" si="871"/>
        <v/>
      </c>
      <c r="AH82" t="str">
        <f t="shared" si="871"/>
        <v/>
      </c>
      <c r="AI82" t="str">
        <f t="shared" si="871"/>
        <v/>
      </c>
      <c r="AJ82" t="str">
        <f t="shared" si="871"/>
        <v/>
      </c>
      <c r="AK82" t="str">
        <f t="shared" si="871"/>
        <v/>
      </c>
      <c r="AL82" t="str">
        <f t="shared" si="871"/>
        <v/>
      </c>
      <c r="AM82" t="str">
        <f t="shared" si="871"/>
        <v/>
      </c>
      <c r="AN82" t="str">
        <f t="shared" si="871"/>
        <v/>
      </c>
      <c r="AO82" t="str">
        <f t="shared" si="871"/>
        <v/>
      </c>
      <c r="AP82" t="str">
        <f t="shared" si="871"/>
        <v/>
      </c>
      <c r="AQ82" t="str">
        <f t="shared" si="871"/>
        <v/>
      </c>
      <c r="AR82" t="str">
        <f t="shared" si="871"/>
        <v/>
      </c>
      <c r="AS82" t="str">
        <f t="shared" si="871"/>
        <v/>
      </c>
      <c r="AT82" t="str">
        <f t="shared" si="871"/>
        <v/>
      </c>
    </row>
    <row r="83" spans="1:46" x14ac:dyDescent="0.25">
      <c r="A83" t="str">
        <f t="shared" si="839"/>
        <v/>
      </c>
      <c r="B83" s="19"/>
      <c r="C83" s="19"/>
      <c r="D83" s="8" t="str">
        <f t="shared" ref="D83" si="872">IF(C82="","",CHAR(MOD(C82,256)))</f>
        <v/>
      </c>
      <c r="E83" s="19"/>
      <c r="F83" s="8" t="str">
        <f t="shared" ref="F83" si="873">IF(E82="","",CHAR(MOD(E82,256)))</f>
        <v/>
      </c>
      <c r="J83" s="18" t="str">
        <f t="shared" si="817"/>
        <v/>
      </c>
      <c r="K83" t="str">
        <f t="shared" ref="K83" si="874">IF(K$5&gt;0,K82,0)</f>
        <v/>
      </c>
      <c r="L83" t="str">
        <f t="shared" ref="L83:M83" si="875">IF(K83="","",IF(AND(L$5&gt;0,K83&gt;0),MOD(K83*L82,$B$5),K83))</f>
        <v/>
      </c>
      <c r="M83" t="str">
        <f t="shared" si="875"/>
        <v/>
      </c>
      <c r="N83" t="str">
        <f t="shared" ref="N83" si="876">IF(M83="","",IF(AND(N$5&gt;0,M83&gt;0),MOD(M83*N82,$B$5),M83))</f>
        <v/>
      </c>
      <c r="O83" t="str">
        <f t="shared" ref="O83" si="877">IF(N83="","",IF(AND(O$5&gt;0,N83&gt;0),MOD(N83*O82,$B$5),N83))</f>
        <v/>
      </c>
      <c r="P83" t="str">
        <f t="shared" ref="P83" si="878">IF(O83="","",IF(AND(P$5&gt;0,O83&gt;0),MOD(O83*P82,$B$5),O83))</f>
        <v/>
      </c>
      <c r="Q83" t="str">
        <f t="shared" ref="Q83" si="879">IF(P83="","",IF(AND(Q$5&gt;0,P83&gt;0),MOD(P83*Q82,$B$5),P83))</f>
        <v/>
      </c>
      <c r="R83" t="str">
        <f t="shared" ref="R83" si="880">IF(Q83="","",IF(AND(R$5&gt;0,Q83&gt;0),MOD(Q83*R82,$B$5),Q83))</f>
        <v/>
      </c>
      <c r="S83" t="str">
        <f t="shared" ref="S83" si="881">IF(R83="","",IF(AND(S$5&gt;0,R83&gt;0),MOD(R83*S82,$B$5),R83))</f>
        <v/>
      </c>
      <c r="T83" t="str">
        <f t="shared" ref="T83" si="882">IF(S83="","",IF(AND(T$5&gt;0,S83&gt;0),MOD(S83*T82,$B$5),S83))</f>
        <v/>
      </c>
      <c r="U83" t="str">
        <f t="shared" ref="U83" si="883">IF(T83="","",IF(AND(U$5&gt;0,T83&gt;0),MOD(T83*U82,$B$5),T83))</f>
        <v/>
      </c>
      <c r="V83" t="str">
        <f t="shared" ref="V83" si="884">IF(U83="","",IF(AND(V$5&gt;0,U83&gt;0),MOD(U83*V82,$B$5),U83))</f>
        <v/>
      </c>
      <c r="W83" t="str">
        <f t="shared" ref="W83" si="885">IF(V83="","",IF(AND(W$5&gt;0,V83&gt;0),MOD(V83*W82,$B$5),V83))</f>
        <v/>
      </c>
      <c r="X83" t="str">
        <f t="shared" ref="X83" si="886">IF(W83="","",IF(AND(X$5&gt;0,W83&gt;0),MOD(W83*X82,$B$5),W83))</f>
        <v/>
      </c>
      <c r="Y83" t="str">
        <f t="shared" ref="Y83" si="887">IF(X83="","",IF(AND(Y$5&gt;0,X83&gt;0),MOD(X83*Y82,$B$5),X83))</f>
        <v/>
      </c>
      <c r="Z83" t="str">
        <f t="shared" ref="Z83" si="888">IF(Y83="","",IF(AND(Z$5&gt;0,Y83&gt;0),MOD(Y83*Z82,$B$5),Y83))</f>
        <v/>
      </c>
      <c r="AA83" t="str">
        <f>IF(Z83="","",IF(AND(AA$5&gt;0,Z83&gt;0),MOD(Z83*AA82,$B$5),Z83))</f>
        <v/>
      </c>
      <c r="AB83" s="18" t="str">
        <f>IF(AA83="","",IF(AND(AB$5&gt;0,AA83&gt;0),MOD(AA83*AB82,$B$5),AA83))</f>
        <v/>
      </c>
      <c r="AC83" t="str">
        <f>IF(AC$5&gt;0,AC82,0)</f>
        <v/>
      </c>
      <c r="AD83" t="str">
        <f t="shared" ref="AD83:AT83" si="889">IF(AC83="","",IF(AND(AD$5&gt;0,AC83&gt;0),MOD(AC83*AD82,$B$5),AC83))</f>
        <v/>
      </c>
      <c r="AE83" t="str">
        <f t="shared" si="889"/>
        <v/>
      </c>
      <c r="AF83" t="str">
        <f t="shared" si="889"/>
        <v/>
      </c>
      <c r="AG83" t="str">
        <f t="shared" si="889"/>
        <v/>
      </c>
      <c r="AH83" t="str">
        <f t="shared" si="889"/>
        <v/>
      </c>
      <c r="AI83" t="str">
        <f t="shared" si="889"/>
        <v/>
      </c>
      <c r="AJ83" t="str">
        <f t="shared" si="889"/>
        <v/>
      </c>
      <c r="AK83" t="str">
        <f t="shared" si="889"/>
        <v/>
      </c>
      <c r="AL83" t="str">
        <f t="shared" si="889"/>
        <v/>
      </c>
      <c r="AM83" t="str">
        <f t="shared" si="889"/>
        <v/>
      </c>
      <c r="AN83" t="str">
        <f t="shared" si="889"/>
        <v/>
      </c>
      <c r="AO83" t="str">
        <f t="shared" si="889"/>
        <v/>
      </c>
      <c r="AP83" t="str">
        <f t="shared" si="889"/>
        <v/>
      </c>
      <c r="AQ83" t="str">
        <f t="shared" si="889"/>
        <v/>
      </c>
      <c r="AR83" t="str">
        <f t="shared" si="889"/>
        <v/>
      </c>
      <c r="AS83" t="str">
        <f t="shared" si="889"/>
        <v/>
      </c>
      <c r="AT83" t="str">
        <f t="shared" si="889"/>
        <v/>
      </c>
    </row>
    <row r="84" spans="1:46" x14ac:dyDescent="0.25">
      <c r="A84" t="str">
        <f t="shared" si="839"/>
        <v/>
      </c>
      <c r="B84" s="19" t="str">
        <f t="shared" ref="B84" si="890">IF(AND(A84="",A85=""),"",IF(A85="",CODE(A84)*256,CODE(A84)*256+CODE(A85)))</f>
        <v/>
      </c>
      <c r="C84" s="19" t="str">
        <f t="shared" ref="C84" si="891">IF(B84="","",AB85)</f>
        <v/>
      </c>
      <c r="D84" s="8" t="str">
        <f t="shared" ref="D84" si="892">IF(C84="","",CHAR((C84-MOD(C84,256))/256))</f>
        <v/>
      </c>
      <c r="E84" s="19" t="str">
        <f>AT85</f>
        <v/>
      </c>
      <c r="F84" t="str">
        <f t="shared" ref="F84" si="893">IF(E84="","",CHAR((E84-MOD(E84,256))/256))</f>
        <v/>
      </c>
      <c r="J84" s="18" t="str">
        <f t="shared" si="817"/>
        <v/>
      </c>
      <c r="K84" t="str">
        <f t="shared" ref="K84" si="894">B84</f>
        <v/>
      </c>
      <c r="L84" t="str">
        <f t="shared" ref="L84:AB84" si="895">IF(K84="","",MOD(K84^2,$B$5))</f>
        <v/>
      </c>
      <c r="M84" t="str">
        <f t="shared" si="895"/>
        <v/>
      </c>
      <c r="N84" t="str">
        <f t="shared" si="895"/>
        <v/>
      </c>
      <c r="O84" t="str">
        <f t="shared" si="895"/>
        <v/>
      </c>
      <c r="P84" t="str">
        <f t="shared" si="895"/>
        <v/>
      </c>
      <c r="Q84" t="str">
        <f t="shared" si="895"/>
        <v/>
      </c>
      <c r="R84" t="str">
        <f t="shared" si="895"/>
        <v/>
      </c>
      <c r="S84" t="str">
        <f t="shared" si="895"/>
        <v/>
      </c>
      <c r="T84" t="str">
        <f t="shared" si="895"/>
        <v/>
      </c>
      <c r="U84" t="str">
        <f t="shared" si="895"/>
        <v/>
      </c>
      <c r="V84" t="str">
        <f t="shared" si="895"/>
        <v/>
      </c>
      <c r="W84" t="str">
        <f t="shared" si="895"/>
        <v/>
      </c>
      <c r="X84" t="str">
        <f t="shared" si="895"/>
        <v/>
      </c>
      <c r="Y84" t="str">
        <f t="shared" si="895"/>
        <v/>
      </c>
      <c r="Z84" t="str">
        <f t="shared" si="895"/>
        <v/>
      </c>
      <c r="AA84" t="str">
        <f t="shared" si="895"/>
        <v/>
      </c>
      <c r="AB84" s="18" t="str">
        <f t="shared" si="895"/>
        <v/>
      </c>
      <c r="AC84" t="str">
        <f>C84</f>
        <v/>
      </c>
      <c r="AD84" t="str">
        <f t="shared" ref="AD84:AT84" si="896">IF(AC84="","",MOD(AC84^2,$B$5))</f>
        <v/>
      </c>
      <c r="AE84" t="str">
        <f t="shared" si="896"/>
        <v/>
      </c>
      <c r="AF84" t="str">
        <f t="shared" si="896"/>
        <v/>
      </c>
      <c r="AG84" t="str">
        <f t="shared" si="896"/>
        <v/>
      </c>
      <c r="AH84" t="str">
        <f t="shared" si="896"/>
        <v/>
      </c>
      <c r="AI84" t="str">
        <f t="shared" si="896"/>
        <v/>
      </c>
      <c r="AJ84" t="str">
        <f t="shared" si="896"/>
        <v/>
      </c>
      <c r="AK84" t="str">
        <f t="shared" si="896"/>
        <v/>
      </c>
      <c r="AL84" t="str">
        <f t="shared" si="896"/>
        <v/>
      </c>
      <c r="AM84" t="str">
        <f t="shared" si="896"/>
        <v/>
      </c>
      <c r="AN84" t="str">
        <f t="shared" si="896"/>
        <v/>
      </c>
      <c r="AO84" t="str">
        <f t="shared" si="896"/>
        <v/>
      </c>
      <c r="AP84" t="str">
        <f t="shared" si="896"/>
        <v/>
      </c>
      <c r="AQ84" t="str">
        <f t="shared" si="896"/>
        <v/>
      </c>
      <c r="AR84" t="str">
        <f t="shared" si="896"/>
        <v/>
      </c>
      <c r="AS84" t="str">
        <f t="shared" si="896"/>
        <v/>
      </c>
      <c r="AT84" t="str">
        <f t="shared" si="896"/>
        <v/>
      </c>
    </row>
    <row r="85" spans="1:46" x14ac:dyDescent="0.25">
      <c r="A85" t="str">
        <f t="shared" si="839"/>
        <v/>
      </c>
      <c r="B85" s="19"/>
      <c r="C85" s="19"/>
      <c r="D85" s="8" t="str">
        <f t="shared" ref="D85" si="897">IF(C84="","",CHAR(MOD(C84,256)))</f>
        <v/>
      </c>
      <c r="E85" s="19"/>
      <c r="F85" s="8" t="str">
        <f t="shared" ref="F85" si="898">IF(E84="","",CHAR(MOD(E84,256)))</f>
        <v/>
      </c>
      <c r="J85" s="18" t="str">
        <f t="shared" si="817"/>
        <v/>
      </c>
      <c r="K85" t="str">
        <f t="shared" ref="K85" si="899">IF(K$5&gt;0,K84,0)</f>
        <v/>
      </c>
      <c r="L85" t="str">
        <f t="shared" ref="L85:M85" si="900">IF(K85="","",IF(AND(L$5&gt;0,K85&gt;0),MOD(K85*L84,$B$5),K85))</f>
        <v/>
      </c>
      <c r="M85" t="str">
        <f t="shared" si="900"/>
        <v/>
      </c>
      <c r="N85" t="str">
        <f t="shared" ref="N85" si="901">IF(M85="","",IF(AND(N$5&gt;0,M85&gt;0),MOD(M85*N84,$B$5),M85))</f>
        <v/>
      </c>
      <c r="O85" t="str">
        <f t="shared" ref="O85" si="902">IF(N85="","",IF(AND(O$5&gt;0,N85&gt;0),MOD(N85*O84,$B$5),N85))</f>
        <v/>
      </c>
      <c r="P85" t="str">
        <f t="shared" ref="P85" si="903">IF(O85="","",IF(AND(P$5&gt;0,O85&gt;0),MOD(O85*P84,$B$5),O85))</f>
        <v/>
      </c>
      <c r="Q85" t="str">
        <f t="shared" ref="Q85" si="904">IF(P85="","",IF(AND(Q$5&gt;0,P85&gt;0),MOD(P85*Q84,$B$5),P85))</f>
        <v/>
      </c>
      <c r="R85" t="str">
        <f t="shared" ref="R85" si="905">IF(Q85="","",IF(AND(R$5&gt;0,Q85&gt;0),MOD(Q85*R84,$B$5),Q85))</f>
        <v/>
      </c>
      <c r="S85" t="str">
        <f t="shared" ref="S85" si="906">IF(R85="","",IF(AND(S$5&gt;0,R85&gt;0),MOD(R85*S84,$B$5),R85))</f>
        <v/>
      </c>
      <c r="T85" t="str">
        <f t="shared" ref="T85" si="907">IF(S85="","",IF(AND(T$5&gt;0,S85&gt;0),MOD(S85*T84,$B$5),S85))</f>
        <v/>
      </c>
      <c r="U85" t="str">
        <f t="shared" ref="U85" si="908">IF(T85="","",IF(AND(U$5&gt;0,T85&gt;0),MOD(T85*U84,$B$5),T85))</f>
        <v/>
      </c>
      <c r="V85" t="str">
        <f t="shared" ref="V85" si="909">IF(U85="","",IF(AND(V$5&gt;0,U85&gt;0),MOD(U85*V84,$B$5),U85))</f>
        <v/>
      </c>
      <c r="W85" t="str">
        <f t="shared" ref="W85" si="910">IF(V85="","",IF(AND(W$5&gt;0,V85&gt;0),MOD(V85*W84,$B$5),V85))</f>
        <v/>
      </c>
      <c r="X85" t="str">
        <f t="shared" ref="X85" si="911">IF(W85="","",IF(AND(X$5&gt;0,W85&gt;0),MOD(W85*X84,$B$5),W85))</f>
        <v/>
      </c>
      <c r="Y85" t="str">
        <f t="shared" ref="Y85" si="912">IF(X85="","",IF(AND(Y$5&gt;0,X85&gt;0),MOD(X85*Y84,$B$5),X85))</f>
        <v/>
      </c>
      <c r="Z85" t="str">
        <f t="shared" ref="Z85" si="913">IF(Y85="","",IF(AND(Z$5&gt;0,Y85&gt;0),MOD(Y85*Z84,$B$5),Y85))</f>
        <v/>
      </c>
      <c r="AA85" t="str">
        <f>IF(Z85="","",IF(AND(AA$5&gt;0,Z85&gt;0),MOD(Z85*AA84,$B$5),Z85))</f>
        <v/>
      </c>
      <c r="AB85" s="18" t="str">
        <f>IF(AA85="","",IF(AND(AB$5&gt;0,AA85&gt;0),MOD(AA85*AB84,$B$5),AA85))</f>
        <v/>
      </c>
      <c r="AC85" t="str">
        <f>IF(AC$5&gt;0,AC84,0)</f>
        <v/>
      </c>
      <c r="AD85" t="str">
        <f t="shared" ref="AD85:AT85" si="914">IF(AC85="","",IF(AND(AD$5&gt;0,AC85&gt;0),MOD(AC85*AD84,$B$5),AC85))</f>
        <v/>
      </c>
      <c r="AE85" t="str">
        <f t="shared" si="914"/>
        <v/>
      </c>
      <c r="AF85" t="str">
        <f t="shared" si="914"/>
        <v/>
      </c>
      <c r="AG85" t="str">
        <f t="shared" si="914"/>
        <v/>
      </c>
      <c r="AH85" t="str">
        <f t="shared" si="914"/>
        <v/>
      </c>
      <c r="AI85" t="str">
        <f t="shared" si="914"/>
        <v/>
      </c>
      <c r="AJ85" t="str">
        <f t="shared" si="914"/>
        <v/>
      </c>
      <c r="AK85" t="str">
        <f t="shared" si="914"/>
        <v/>
      </c>
      <c r="AL85" t="str">
        <f t="shared" si="914"/>
        <v/>
      </c>
      <c r="AM85" t="str">
        <f t="shared" si="914"/>
        <v/>
      </c>
      <c r="AN85" t="str">
        <f t="shared" si="914"/>
        <v/>
      </c>
      <c r="AO85" t="str">
        <f t="shared" si="914"/>
        <v/>
      </c>
      <c r="AP85" t="str">
        <f t="shared" si="914"/>
        <v/>
      </c>
      <c r="AQ85" t="str">
        <f t="shared" si="914"/>
        <v/>
      </c>
      <c r="AR85" t="str">
        <f t="shared" si="914"/>
        <v/>
      </c>
      <c r="AS85" t="str">
        <f t="shared" si="914"/>
        <v/>
      </c>
      <c r="AT85" t="str">
        <f t="shared" si="914"/>
        <v/>
      </c>
    </row>
    <row r="86" spans="1:46" x14ac:dyDescent="0.25">
      <c r="A86" t="str">
        <f t="shared" si="839"/>
        <v/>
      </c>
      <c r="B86" s="19" t="str">
        <f t="shared" ref="B86" si="915">IF(AND(A86="",A87=""),"",IF(A87="",CODE(A86)*256,CODE(A86)*256+CODE(A87)))</f>
        <v/>
      </c>
      <c r="C86" s="19" t="str">
        <f t="shared" ref="C86" si="916">IF(B86="","",AB87)</f>
        <v/>
      </c>
      <c r="D86" s="8" t="str">
        <f t="shared" ref="D86" si="917">IF(C86="","",CHAR((C86-MOD(C86,256))/256))</f>
        <v/>
      </c>
      <c r="E86" s="19" t="str">
        <f>AT87</f>
        <v/>
      </c>
      <c r="F86" t="str">
        <f t="shared" ref="F86" si="918">IF(E86="","",CHAR((E86-MOD(E86,256))/256))</f>
        <v/>
      </c>
      <c r="J86" s="18" t="str">
        <f t="shared" si="817"/>
        <v/>
      </c>
      <c r="K86" t="str">
        <f t="shared" ref="K86" si="919">B86</f>
        <v/>
      </c>
      <c r="L86" t="str">
        <f t="shared" ref="L86:AB86" si="920">IF(K86="","",MOD(K86^2,$B$5))</f>
        <v/>
      </c>
      <c r="M86" t="str">
        <f t="shared" si="920"/>
        <v/>
      </c>
      <c r="N86" t="str">
        <f t="shared" si="920"/>
        <v/>
      </c>
      <c r="O86" t="str">
        <f t="shared" si="920"/>
        <v/>
      </c>
      <c r="P86" t="str">
        <f t="shared" si="920"/>
        <v/>
      </c>
      <c r="Q86" t="str">
        <f t="shared" si="920"/>
        <v/>
      </c>
      <c r="R86" t="str">
        <f t="shared" si="920"/>
        <v/>
      </c>
      <c r="S86" t="str">
        <f t="shared" si="920"/>
        <v/>
      </c>
      <c r="T86" t="str">
        <f t="shared" si="920"/>
        <v/>
      </c>
      <c r="U86" t="str">
        <f t="shared" si="920"/>
        <v/>
      </c>
      <c r="V86" t="str">
        <f t="shared" si="920"/>
        <v/>
      </c>
      <c r="W86" t="str">
        <f t="shared" si="920"/>
        <v/>
      </c>
      <c r="X86" t="str">
        <f t="shared" si="920"/>
        <v/>
      </c>
      <c r="Y86" t="str">
        <f t="shared" si="920"/>
        <v/>
      </c>
      <c r="Z86" t="str">
        <f t="shared" si="920"/>
        <v/>
      </c>
      <c r="AA86" t="str">
        <f t="shared" si="920"/>
        <v/>
      </c>
      <c r="AB86" s="18" t="str">
        <f t="shared" si="920"/>
        <v/>
      </c>
      <c r="AC86" t="str">
        <f>C86</f>
        <v/>
      </c>
      <c r="AD86" t="str">
        <f t="shared" ref="AD86:AT86" si="921">IF(AC86="","",MOD(AC86^2,$B$5))</f>
        <v/>
      </c>
      <c r="AE86" t="str">
        <f t="shared" si="921"/>
        <v/>
      </c>
      <c r="AF86" t="str">
        <f t="shared" si="921"/>
        <v/>
      </c>
      <c r="AG86" t="str">
        <f t="shared" si="921"/>
        <v/>
      </c>
      <c r="AH86" t="str">
        <f t="shared" si="921"/>
        <v/>
      </c>
      <c r="AI86" t="str">
        <f t="shared" si="921"/>
        <v/>
      </c>
      <c r="AJ86" t="str">
        <f t="shared" si="921"/>
        <v/>
      </c>
      <c r="AK86" t="str">
        <f t="shared" si="921"/>
        <v/>
      </c>
      <c r="AL86" t="str">
        <f t="shared" si="921"/>
        <v/>
      </c>
      <c r="AM86" t="str">
        <f t="shared" si="921"/>
        <v/>
      </c>
      <c r="AN86" t="str">
        <f t="shared" si="921"/>
        <v/>
      </c>
      <c r="AO86" t="str">
        <f t="shared" si="921"/>
        <v/>
      </c>
      <c r="AP86" t="str">
        <f t="shared" si="921"/>
        <v/>
      </c>
      <c r="AQ86" t="str">
        <f t="shared" si="921"/>
        <v/>
      </c>
      <c r="AR86" t="str">
        <f t="shared" si="921"/>
        <v/>
      </c>
      <c r="AS86" t="str">
        <f t="shared" si="921"/>
        <v/>
      </c>
      <c r="AT86" t="str">
        <f t="shared" si="921"/>
        <v/>
      </c>
    </row>
    <row r="87" spans="1:46" x14ac:dyDescent="0.25">
      <c r="A87" t="str">
        <f t="shared" si="839"/>
        <v/>
      </c>
      <c r="B87" s="19"/>
      <c r="C87" s="19"/>
      <c r="D87" s="8" t="str">
        <f t="shared" ref="D87" si="922">IF(C86="","",CHAR(MOD(C86,256)))</f>
        <v/>
      </c>
      <c r="E87" s="19"/>
      <c r="F87" s="8" t="str">
        <f t="shared" ref="F87" si="923">IF(E86="","",CHAR(MOD(E86,256)))</f>
        <v/>
      </c>
      <c r="J87" s="18" t="str">
        <f t="shared" si="817"/>
        <v/>
      </c>
      <c r="K87" t="str">
        <f t="shared" ref="K87" si="924">IF(K$5&gt;0,K86,0)</f>
        <v/>
      </c>
      <c r="L87" t="str">
        <f t="shared" ref="L87:M87" si="925">IF(K87="","",IF(AND(L$5&gt;0,K87&gt;0),MOD(K87*L86,$B$5),K87))</f>
        <v/>
      </c>
      <c r="M87" t="str">
        <f t="shared" si="925"/>
        <v/>
      </c>
      <c r="N87" t="str">
        <f t="shared" ref="N87" si="926">IF(M87="","",IF(AND(N$5&gt;0,M87&gt;0),MOD(M87*N86,$B$5),M87))</f>
        <v/>
      </c>
      <c r="O87" t="str">
        <f t="shared" ref="O87" si="927">IF(N87="","",IF(AND(O$5&gt;0,N87&gt;0),MOD(N87*O86,$B$5),N87))</f>
        <v/>
      </c>
      <c r="P87" t="str">
        <f t="shared" ref="P87" si="928">IF(O87="","",IF(AND(P$5&gt;0,O87&gt;0),MOD(O87*P86,$B$5),O87))</f>
        <v/>
      </c>
      <c r="Q87" t="str">
        <f t="shared" ref="Q87" si="929">IF(P87="","",IF(AND(Q$5&gt;0,P87&gt;0),MOD(P87*Q86,$B$5),P87))</f>
        <v/>
      </c>
      <c r="R87" t="str">
        <f t="shared" ref="R87" si="930">IF(Q87="","",IF(AND(R$5&gt;0,Q87&gt;0),MOD(Q87*R86,$B$5),Q87))</f>
        <v/>
      </c>
      <c r="S87" t="str">
        <f t="shared" ref="S87" si="931">IF(R87="","",IF(AND(S$5&gt;0,R87&gt;0),MOD(R87*S86,$B$5),R87))</f>
        <v/>
      </c>
      <c r="T87" t="str">
        <f t="shared" ref="T87" si="932">IF(S87="","",IF(AND(T$5&gt;0,S87&gt;0),MOD(S87*T86,$B$5),S87))</f>
        <v/>
      </c>
      <c r="U87" t="str">
        <f t="shared" ref="U87" si="933">IF(T87="","",IF(AND(U$5&gt;0,T87&gt;0),MOD(T87*U86,$B$5),T87))</f>
        <v/>
      </c>
      <c r="V87" t="str">
        <f t="shared" ref="V87" si="934">IF(U87="","",IF(AND(V$5&gt;0,U87&gt;0),MOD(U87*V86,$B$5),U87))</f>
        <v/>
      </c>
      <c r="W87" t="str">
        <f t="shared" ref="W87" si="935">IF(V87="","",IF(AND(W$5&gt;0,V87&gt;0),MOD(V87*W86,$B$5),V87))</f>
        <v/>
      </c>
      <c r="X87" t="str">
        <f t="shared" ref="X87" si="936">IF(W87="","",IF(AND(X$5&gt;0,W87&gt;0),MOD(W87*X86,$B$5),W87))</f>
        <v/>
      </c>
      <c r="Y87" t="str">
        <f t="shared" ref="Y87" si="937">IF(X87="","",IF(AND(Y$5&gt;0,X87&gt;0),MOD(X87*Y86,$B$5),X87))</f>
        <v/>
      </c>
      <c r="Z87" t="str">
        <f t="shared" ref="Z87" si="938">IF(Y87="","",IF(AND(Z$5&gt;0,Y87&gt;0),MOD(Y87*Z86,$B$5),Y87))</f>
        <v/>
      </c>
      <c r="AA87" t="str">
        <f>IF(Z87="","",IF(AND(AA$5&gt;0,Z87&gt;0),MOD(Z87*AA86,$B$5),Z87))</f>
        <v/>
      </c>
      <c r="AB87" s="18" t="str">
        <f>IF(AA87="","",IF(AND(AB$5&gt;0,AA87&gt;0),MOD(AA87*AB86,$B$5),AA87))</f>
        <v/>
      </c>
      <c r="AC87" t="str">
        <f>IF(AC$5&gt;0,AC86,0)</f>
        <v/>
      </c>
      <c r="AD87" t="str">
        <f t="shared" ref="AD87:AT87" si="939">IF(AC87="","",IF(AND(AD$5&gt;0,AC87&gt;0),MOD(AC87*AD86,$B$5),AC87))</f>
        <v/>
      </c>
      <c r="AE87" t="str">
        <f t="shared" si="939"/>
        <v/>
      </c>
      <c r="AF87" t="str">
        <f t="shared" si="939"/>
        <v/>
      </c>
      <c r="AG87" t="str">
        <f t="shared" si="939"/>
        <v/>
      </c>
      <c r="AH87" t="str">
        <f t="shared" si="939"/>
        <v/>
      </c>
      <c r="AI87" t="str">
        <f t="shared" si="939"/>
        <v/>
      </c>
      <c r="AJ87" t="str">
        <f t="shared" si="939"/>
        <v/>
      </c>
      <c r="AK87" t="str">
        <f t="shared" si="939"/>
        <v/>
      </c>
      <c r="AL87" t="str">
        <f t="shared" si="939"/>
        <v/>
      </c>
      <c r="AM87" t="str">
        <f t="shared" si="939"/>
        <v/>
      </c>
      <c r="AN87" t="str">
        <f t="shared" si="939"/>
        <v/>
      </c>
      <c r="AO87" t="str">
        <f t="shared" si="939"/>
        <v/>
      </c>
      <c r="AP87" t="str">
        <f t="shared" si="939"/>
        <v/>
      </c>
      <c r="AQ87" t="str">
        <f t="shared" si="939"/>
        <v/>
      </c>
      <c r="AR87" t="str">
        <f t="shared" si="939"/>
        <v/>
      </c>
      <c r="AS87" t="str">
        <f t="shared" si="939"/>
        <v/>
      </c>
      <c r="AT87" t="str">
        <f t="shared" si="939"/>
        <v/>
      </c>
    </row>
    <row r="88" spans="1:46" x14ac:dyDescent="0.25">
      <c r="A88" t="str">
        <f t="shared" si="839"/>
        <v/>
      </c>
      <c r="B88" s="19" t="str">
        <f t="shared" ref="B88" si="940">IF(AND(A88="",A89=""),"",IF(A89="",CODE(A88)*256,CODE(A88)*256+CODE(A89)))</f>
        <v/>
      </c>
      <c r="C88" s="19" t="str">
        <f t="shared" ref="C88" si="941">IF(B88="","",AB89)</f>
        <v/>
      </c>
      <c r="D88" s="8" t="str">
        <f t="shared" ref="D88" si="942">IF(C88="","",CHAR((C88-MOD(C88,256))/256))</f>
        <v/>
      </c>
      <c r="E88" s="19" t="str">
        <f>AT89</f>
        <v/>
      </c>
      <c r="F88" t="str">
        <f t="shared" ref="F88" si="943">IF(E88="","",CHAR((E88-MOD(E88,256))/256))</f>
        <v/>
      </c>
      <c r="J88" s="18" t="str">
        <f t="shared" si="817"/>
        <v/>
      </c>
      <c r="K88" t="str">
        <f t="shared" ref="K88" si="944">B88</f>
        <v/>
      </c>
      <c r="L88" t="str">
        <f t="shared" ref="L88:AB88" si="945">IF(K88="","",MOD(K88^2,$B$5))</f>
        <v/>
      </c>
      <c r="M88" t="str">
        <f t="shared" si="945"/>
        <v/>
      </c>
      <c r="N88" t="str">
        <f t="shared" si="945"/>
        <v/>
      </c>
      <c r="O88" t="str">
        <f t="shared" si="945"/>
        <v/>
      </c>
      <c r="P88" t="str">
        <f t="shared" si="945"/>
        <v/>
      </c>
      <c r="Q88" t="str">
        <f t="shared" si="945"/>
        <v/>
      </c>
      <c r="R88" t="str">
        <f t="shared" si="945"/>
        <v/>
      </c>
      <c r="S88" t="str">
        <f t="shared" si="945"/>
        <v/>
      </c>
      <c r="T88" t="str">
        <f t="shared" si="945"/>
        <v/>
      </c>
      <c r="U88" t="str">
        <f t="shared" si="945"/>
        <v/>
      </c>
      <c r="V88" t="str">
        <f t="shared" si="945"/>
        <v/>
      </c>
      <c r="W88" t="str">
        <f t="shared" si="945"/>
        <v/>
      </c>
      <c r="X88" t="str">
        <f t="shared" si="945"/>
        <v/>
      </c>
      <c r="Y88" t="str">
        <f t="shared" si="945"/>
        <v/>
      </c>
      <c r="Z88" t="str">
        <f t="shared" si="945"/>
        <v/>
      </c>
      <c r="AA88" t="str">
        <f t="shared" si="945"/>
        <v/>
      </c>
      <c r="AB88" s="18" t="str">
        <f t="shared" si="945"/>
        <v/>
      </c>
      <c r="AC88" t="str">
        <f>C88</f>
        <v/>
      </c>
      <c r="AD88" t="str">
        <f t="shared" ref="AD88:AT88" si="946">IF(AC88="","",MOD(AC88^2,$B$5))</f>
        <v/>
      </c>
      <c r="AE88" t="str">
        <f t="shared" si="946"/>
        <v/>
      </c>
      <c r="AF88" t="str">
        <f t="shared" si="946"/>
        <v/>
      </c>
      <c r="AG88" t="str">
        <f t="shared" si="946"/>
        <v/>
      </c>
      <c r="AH88" t="str">
        <f t="shared" si="946"/>
        <v/>
      </c>
      <c r="AI88" t="str">
        <f t="shared" si="946"/>
        <v/>
      </c>
      <c r="AJ88" t="str">
        <f t="shared" si="946"/>
        <v/>
      </c>
      <c r="AK88" t="str">
        <f t="shared" si="946"/>
        <v/>
      </c>
      <c r="AL88" t="str">
        <f t="shared" si="946"/>
        <v/>
      </c>
      <c r="AM88" t="str">
        <f t="shared" si="946"/>
        <v/>
      </c>
      <c r="AN88" t="str">
        <f t="shared" si="946"/>
        <v/>
      </c>
      <c r="AO88" t="str">
        <f t="shared" si="946"/>
        <v/>
      </c>
      <c r="AP88" t="str">
        <f t="shared" si="946"/>
        <v/>
      </c>
      <c r="AQ88" t="str">
        <f t="shared" si="946"/>
        <v/>
      </c>
      <c r="AR88" t="str">
        <f t="shared" si="946"/>
        <v/>
      </c>
      <c r="AS88" t="str">
        <f t="shared" si="946"/>
        <v/>
      </c>
      <c r="AT88" t="str">
        <f t="shared" si="946"/>
        <v/>
      </c>
    </row>
    <row r="89" spans="1:46" x14ac:dyDescent="0.25">
      <c r="A89" t="str">
        <f t="shared" si="839"/>
        <v/>
      </c>
      <c r="B89" s="19"/>
      <c r="C89" s="19"/>
      <c r="D89" s="8" t="str">
        <f t="shared" ref="D89" si="947">IF(C88="","",CHAR(MOD(C88,256)))</f>
        <v/>
      </c>
      <c r="E89" s="19"/>
      <c r="F89" s="8" t="str">
        <f t="shared" ref="F89" si="948">IF(E88="","",CHAR(MOD(E88,256)))</f>
        <v/>
      </c>
      <c r="J89" s="18" t="str">
        <f t="shared" si="817"/>
        <v/>
      </c>
      <c r="K89" t="str">
        <f t="shared" ref="K89" si="949">IF(K$5&gt;0,K88,0)</f>
        <v/>
      </c>
      <c r="L89" t="str">
        <f t="shared" ref="L89:M89" si="950">IF(K89="","",IF(AND(L$5&gt;0,K89&gt;0),MOD(K89*L88,$B$5),K89))</f>
        <v/>
      </c>
      <c r="M89" t="str">
        <f t="shared" si="950"/>
        <v/>
      </c>
      <c r="N89" t="str">
        <f t="shared" ref="N89" si="951">IF(M89="","",IF(AND(N$5&gt;0,M89&gt;0),MOD(M89*N88,$B$5),M89))</f>
        <v/>
      </c>
      <c r="O89" t="str">
        <f t="shared" ref="O89" si="952">IF(N89="","",IF(AND(O$5&gt;0,N89&gt;0),MOD(N89*O88,$B$5),N89))</f>
        <v/>
      </c>
      <c r="P89" t="str">
        <f t="shared" ref="P89" si="953">IF(O89="","",IF(AND(P$5&gt;0,O89&gt;0),MOD(O89*P88,$B$5),O89))</f>
        <v/>
      </c>
      <c r="Q89" t="str">
        <f t="shared" ref="Q89" si="954">IF(P89="","",IF(AND(Q$5&gt;0,P89&gt;0),MOD(P89*Q88,$B$5),P89))</f>
        <v/>
      </c>
      <c r="R89" t="str">
        <f t="shared" ref="R89" si="955">IF(Q89="","",IF(AND(R$5&gt;0,Q89&gt;0),MOD(Q89*R88,$B$5),Q89))</f>
        <v/>
      </c>
      <c r="S89" t="str">
        <f t="shared" ref="S89" si="956">IF(R89="","",IF(AND(S$5&gt;0,R89&gt;0),MOD(R89*S88,$B$5),R89))</f>
        <v/>
      </c>
      <c r="T89" t="str">
        <f t="shared" ref="T89" si="957">IF(S89="","",IF(AND(T$5&gt;0,S89&gt;0),MOD(S89*T88,$B$5),S89))</f>
        <v/>
      </c>
      <c r="U89" t="str">
        <f t="shared" ref="U89" si="958">IF(T89="","",IF(AND(U$5&gt;0,T89&gt;0),MOD(T89*U88,$B$5),T89))</f>
        <v/>
      </c>
      <c r="V89" t="str">
        <f t="shared" ref="V89" si="959">IF(U89="","",IF(AND(V$5&gt;0,U89&gt;0),MOD(U89*V88,$B$5),U89))</f>
        <v/>
      </c>
      <c r="W89" t="str">
        <f t="shared" ref="W89" si="960">IF(V89="","",IF(AND(W$5&gt;0,V89&gt;0),MOD(V89*W88,$B$5),V89))</f>
        <v/>
      </c>
      <c r="X89" t="str">
        <f t="shared" ref="X89" si="961">IF(W89="","",IF(AND(X$5&gt;0,W89&gt;0),MOD(W89*X88,$B$5),W89))</f>
        <v/>
      </c>
      <c r="Y89" t="str">
        <f t="shared" ref="Y89" si="962">IF(X89="","",IF(AND(Y$5&gt;0,X89&gt;0),MOD(X89*Y88,$B$5),X89))</f>
        <v/>
      </c>
      <c r="Z89" t="str">
        <f t="shared" ref="Z89" si="963">IF(Y89="","",IF(AND(Z$5&gt;0,Y89&gt;0),MOD(Y89*Z88,$B$5),Y89))</f>
        <v/>
      </c>
      <c r="AA89" t="str">
        <f>IF(Z89="","",IF(AND(AA$5&gt;0,Z89&gt;0),MOD(Z89*AA88,$B$5),Z89))</f>
        <v/>
      </c>
      <c r="AB89" s="18" t="str">
        <f>IF(AA89="","",IF(AND(AB$5&gt;0,AA89&gt;0),MOD(AA89*AB88,$B$5),AA89))</f>
        <v/>
      </c>
      <c r="AC89" t="str">
        <f>IF(AC$5&gt;0,AC88,0)</f>
        <v/>
      </c>
      <c r="AD89" t="str">
        <f t="shared" ref="AD89:AT89" si="964">IF(AC89="","",IF(AND(AD$5&gt;0,AC89&gt;0),MOD(AC89*AD88,$B$5),AC89))</f>
        <v/>
      </c>
      <c r="AE89" t="str">
        <f t="shared" si="964"/>
        <v/>
      </c>
      <c r="AF89" t="str">
        <f t="shared" si="964"/>
        <v/>
      </c>
      <c r="AG89" t="str">
        <f t="shared" si="964"/>
        <v/>
      </c>
      <c r="AH89" t="str">
        <f t="shared" si="964"/>
        <v/>
      </c>
      <c r="AI89" t="str">
        <f t="shared" si="964"/>
        <v/>
      </c>
      <c r="AJ89" t="str">
        <f t="shared" si="964"/>
        <v/>
      </c>
      <c r="AK89" t="str">
        <f t="shared" si="964"/>
        <v/>
      </c>
      <c r="AL89" t="str">
        <f t="shared" si="964"/>
        <v/>
      </c>
      <c r="AM89" t="str">
        <f t="shared" si="964"/>
        <v/>
      </c>
      <c r="AN89" t="str">
        <f t="shared" si="964"/>
        <v/>
      </c>
      <c r="AO89" t="str">
        <f t="shared" si="964"/>
        <v/>
      </c>
      <c r="AP89" t="str">
        <f t="shared" si="964"/>
        <v/>
      </c>
      <c r="AQ89" t="str">
        <f t="shared" si="964"/>
        <v/>
      </c>
      <c r="AR89" t="str">
        <f t="shared" si="964"/>
        <v/>
      </c>
      <c r="AS89" t="str">
        <f t="shared" si="964"/>
        <v/>
      </c>
      <c r="AT89" t="str">
        <f t="shared" si="964"/>
        <v/>
      </c>
    </row>
    <row r="90" spans="1:46" x14ac:dyDescent="0.25">
      <c r="A90" t="str">
        <f t="shared" si="839"/>
        <v/>
      </c>
      <c r="B90" s="19" t="str">
        <f t="shared" ref="B90" si="965">IF(AND(A90="",A91=""),"",IF(A91="",CODE(A90)*256,CODE(A90)*256+CODE(A91)))</f>
        <v/>
      </c>
      <c r="C90" s="19" t="str">
        <f t="shared" ref="C90" si="966">IF(B90="","",AB91)</f>
        <v/>
      </c>
      <c r="D90" s="8" t="str">
        <f t="shared" ref="D90" si="967">IF(C90="","",CHAR((C90-MOD(C90,256))/256))</f>
        <v/>
      </c>
      <c r="E90" s="19" t="str">
        <f>AT91</f>
        <v/>
      </c>
      <c r="F90" t="str">
        <f t="shared" ref="F90" si="968">IF(E90="","",CHAR((E90-MOD(E90,256))/256))</f>
        <v/>
      </c>
      <c r="J90" s="18" t="str">
        <f t="shared" si="817"/>
        <v/>
      </c>
      <c r="K90" t="str">
        <f t="shared" ref="K90" si="969">B90</f>
        <v/>
      </c>
      <c r="L90" t="str">
        <f t="shared" ref="L90:AB90" si="970">IF(K90="","",MOD(K90^2,$B$5))</f>
        <v/>
      </c>
      <c r="M90" t="str">
        <f t="shared" si="970"/>
        <v/>
      </c>
      <c r="N90" t="str">
        <f t="shared" si="970"/>
        <v/>
      </c>
      <c r="O90" t="str">
        <f t="shared" si="970"/>
        <v/>
      </c>
      <c r="P90" t="str">
        <f t="shared" si="970"/>
        <v/>
      </c>
      <c r="Q90" t="str">
        <f t="shared" si="970"/>
        <v/>
      </c>
      <c r="R90" t="str">
        <f t="shared" si="970"/>
        <v/>
      </c>
      <c r="S90" t="str">
        <f t="shared" si="970"/>
        <v/>
      </c>
      <c r="T90" t="str">
        <f t="shared" si="970"/>
        <v/>
      </c>
      <c r="U90" t="str">
        <f t="shared" si="970"/>
        <v/>
      </c>
      <c r="V90" t="str">
        <f t="shared" si="970"/>
        <v/>
      </c>
      <c r="W90" t="str">
        <f t="shared" si="970"/>
        <v/>
      </c>
      <c r="X90" t="str">
        <f t="shared" si="970"/>
        <v/>
      </c>
      <c r="Y90" t="str">
        <f t="shared" si="970"/>
        <v/>
      </c>
      <c r="Z90" t="str">
        <f t="shared" si="970"/>
        <v/>
      </c>
      <c r="AA90" t="str">
        <f t="shared" si="970"/>
        <v/>
      </c>
      <c r="AB90" s="18" t="str">
        <f t="shared" si="970"/>
        <v/>
      </c>
      <c r="AC90" t="str">
        <f>C90</f>
        <v/>
      </c>
      <c r="AD90" t="str">
        <f t="shared" ref="AD90:AT90" si="971">IF(AC90="","",MOD(AC90^2,$B$5))</f>
        <v/>
      </c>
      <c r="AE90" t="str">
        <f t="shared" si="971"/>
        <v/>
      </c>
      <c r="AF90" t="str">
        <f t="shared" si="971"/>
        <v/>
      </c>
      <c r="AG90" t="str">
        <f t="shared" si="971"/>
        <v/>
      </c>
      <c r="AH90" t="str">
        <f t="shared" si="971"/>
        <v/>
      </c>
      <c r="AI90" t="str">
        <f t="shared" si="971"/>
        <v/>
      </c>
      <c r="AJ90" t="str">
        <f t="shared" si="971"/>
        <v/>
      </c>
      <c r="AK90" t="str">
        <f t="shared" si="971"/>
        <v/>
      </c>
      <c r="AL90" t="str">
        <f t="shared" si="971"/>
        <v/>
      </c>
      <c r="AM90" t="str">
        <f t="shared" si="971"/>
        <v/>
      </c>
      <c r="AN90" t="str">
        <f t="shared" si="971"/>
        <v/>
      </c>
      <c r="AO90" t="str">
        <f t="shared" si="971"/>
        <v/>
      </c>
      <c r="AP90" t="str">
        <f t="shared" si="971"/>
        <v/>
      </c>
      <c r="AQ90" t="str">
        <f t="shared" si="971"/>
        <v/>
      </c>
      <c r="AR90" t="str">
        <f t="shared" si="971"/>
        <v/>
      </c>
      <c r="AS90" t="str">
        <f t="shared" si="971"/>
        <v/>
      </c>
      <c r="AT90" t="str">
        <f t="shared" si="971"/>
        <v/>
      </c>
    </row>
    <row r="91" spans="1:46" x14ac:dyDescent="0.25">
      <c r="A91" t="str">
        <f t="shared" si="839"/>
        <v/>
      </c>
      <c r="B91" s="19"/>
      <c r="C91" s="19"/>
      <c r="D91" s="8" t="str">
        <f t="shared" ref="D91" si="972">IF(C90="","",CHAR(MOD(C90,256)))</f>
        <v/>
      </c>
      <c r="E91" s="19"/>
      <c r="F91" s="8" t="str">
        <f t="shared" ref="F91" si="973">IF(E90="","",CHAR(MOD(E90,256)))</f>
        <v/>
      </c>
      <c r="J91" s="18" t="str">
        <f t="shared" si="817"/>
        <v/>
      </c>
      <c r="K91" t="str">
        <f t="shared" ref="K91" si="974">IF(K$5&gt;0,K90,0)</f>
        <v/>
      </c>
      <c r="L91" t="str">
        <f t="shared" ref="L91:M91" si="975">IF(K91="","",IF(AND(L$5&gt;0,K91&gt;0),MOD(K91*L90,$B$5),K91))</f>
        <v/>
      </c>
      <c r="M91" t="str">
        <f t="shared" si="975"/>
        <v/>
      </c>
      <c r="N91" t="str">
        <f t="shared" ref="N91" si="976">IF(M91="","",IF(AND(N$5&gt;0,M91&gt;0),MOD(M91*N90,$B$5),M91))</f>
        <v/>
      </c>
      <c r="O91" t="str">
        <f t="shared" ref="O91" si="977">IF(N91="","",IF(AND(O$5&gt;0,N91&gt;0),MOD(N91*O90,$B$5),N91))</f>
        <v/>
      </c>
      <c r="P91" t="str">
        <f t="shared" ref="P91" si="978">IF(O91="","",IF(AND(P$5&gt;0,O91&gt;0),MOD(O91*P90,$B$5),O91))</f>
        <v/>
      </c>
      <c r="Q91" t="str">
        <f t="shared" ref="Q91" si="979">IF(P91="","",IF(AND(Q$5&gt;0,P91&gt;0),MOD(P91*Q90,$B$5),P91))</f>
        <v/>
      </c>
      <c r="R91" t="str">
        <f t="shared" ref="R91" si="980">IF(Q91="","",IF(AND(R$5&gt;0,Q91&gt;0),MOD(Q91*R90,$B$5),Q91))</f>
        <v/>
      </c>
      <c r="S91" t="str">
        <f t="shared" ref="S91" si="981">IF(R91="","",IF(AND(S$5&gt;0,R91&gt;0),MOD(R91*S90,$B$5),R91))</f>
        <v/>
      </c>
      <c r="T91" t="str">
        <f t="shared" ref="T91" si="982">IF(S91="","",IF(AND(T$5&gt;0,S91&gt;0),MOD(S91*T90,$B$5),S91))</f>
        <v/>
      </c>
      <c r="U91" t="str">
        <f t="shared" ref="U91" si="983">IF(T91="","",IF(AND(U$5&gt;0,T91&gt;0),MOD(T91*U90,$B$5),T91))</f>
        <v/>
      </c>
      <c r="V91" t="str">
        <f t="shared" ref="V91" si="984">IF(U91="","",IF(AND(V$5&gt;0,U91&gt;0),MOD(U91*V90,$B$5),U91))</f>
        <v/>
      </c>
      <c r="W91" t="str">
        <f t="shared" ref="W91" si="985">IF(V91="","",IF(AND(W$5&gt;0,V91&gt;0),MOD(V91*W90,$B$5),V91))</f>
        <v/>
      </c>
      <c r="X91" t="str">
        <f t="shared" ref="X91" si="986">IF(W91="","",IF(AND(X$5&gt;0,W91&gt;0),MOD(W91*X90,$B$5),W91))</f>
        <v/>
      </c>
      <c r="Y91" t="str">
        <f t="shared" ref="Y91" si="987">IF(X91="","",IF(AND(Y$5&gt;0,X91&gt;0),MOD(X91*Y90,$B$5),X91))</f>
        <v/>
      </c>
      <c r="Z91" t="str">
        <f t="shared" ref="Z91" si="988">IF(Y91="","",IF(AND(Z$5&gt;0,Y91&gt;0),MOD(Y91*Z90,$B$5),Y91))</f>
        <v/>
      </c>
      <c r="AA91" t="str">
        <f>IF(Z91="","",IF(AND(AA$5&gt;0,Z91&gt;0),MOD(Z91*AA90,$B$5),Z91))</f>
        <v/>
      </c>
      <c r="AB91" s="18" t="str">
        <f>IF(AA91="","",IF(AND(AB$5&gt;0,AA91&gt;0),MOD(AA91*AB90,$B$5),AA91))</f>
        <v/>
      </c>
      <c r="AC91" t="str">
        <f>IF(AC$5&gt;0,AC90,0)</f>
        <v/>
      </c>
      <c r="AD91" t="str">
        <f t="shared" ref="AD91:AT91" si="989">IF(AC91="","",IF(AND(AD$5&gt;0,AC91&gt;0),MOD(AC91*AD90,$B$5),AC91))</f>
        <v/>
      </c>
      <c r="AE91" t="str">
        <f t="shared" si="989"/>
        <v/>
      </c>
      <c r="AF91" t="str">
        <f t="shared" si="989"/>
        <v/>
      </c>
      <c r="AG91" t="str">
        <f t="shared" si="989"/>
        <v/>
      </c>
      <c r="AH91" t="str">
        <f t="shared" si="989"/>
        <v/>
      </c>
      <c r="AI91" t="str">
        <f t="shared" si="989"/>
        <v/>
      </c>
      <c r="AJ91" t="str">
        <f t="shared" si="989"/>
        <v/>
      </c>
      <c r="AK91" t="str">
        <f t="shared" si="989"/>
        <v/>
      </c>
      <c r="AL91" t="str">
        <f t="shared" si="989"/>
        <v/>
      </c>
      <c r="AM91" t="str">
        <f t="shared" si="989"/>
        <v/>
      </c>
      <c r="AN91" t="str">
        <f t="shared" si="989"/>
        <v/>
      </c>
      <c r="AO91" t="str">
        <f t="shared" si="989"/>
        <v/>
      </c>
      <c r="AP91" t="str">
        <f t="shared" si="989"/>
        <v/>
      </c>
      <c r="AQ91" t="str">
        <f t="shared" si="989"/>
        <v/>
      </c>
      <c r="AR91" t="str">
        <f t="shared" si="989"/>
        <v/>
      </c>
      <c r="AS91" t="str">
        <f t="shared" si="989"/>
        <v/>
      </c>
      <c r="AT91" t="str">
        <f t="shared" si="989"/>
        <v/>
      </c>
    </row>
    <row r="92" spans="1:46" x14ac:dyDescent="0.25">
      <c r="A92" t="str">
        <f t="shared" si="839"/>
        <v/>
      </c>
      <c r="B92" s="19" t="str">
        <f t="shared" ref="B92" si="990">IF(AND(A92="",A93=""),"",IF(A93="",CODE(A92)*256,CODE(A92)*256+CODE(A93)))</f>
        <v/>
      </c>
      <c r="C92" s="19" t="str">
        <f t="shared" ref="C92" si="991">IF(B92="","",AB93)</f>
        <v/>
      </c>
      <c r="D92" s="8" t="str">
        <f t="shared" ref="D92" si="992">IF(C92="","",CHAR((C92-MOD(C92,256))/256))</f>
        <v/>
      </c>
      <c r="E92" s="19" t="str">
        <f>AT93</f>
        <v/>
      </c>
      <c r="F92" t="str">
        <f t="shared" ref="F92" si="993">IF(E92="","",CHAR((E92-MOD(E92,256))/256))</f>
        <v/>
      </c>
      <c r="J92" s="18" t="str">
        <f t="shared" si="817"/>
        <v/>
      </c>
      <c r="K92" t="str">
        <f t="shared" ref="K92" si="994">B92</f>
        <v/>
      </c>
      <c r="L92" t="str">
        <f t="shared" ref="L92:AB92" si="995">IF(K92="","",MOD(K92^2,$B$5))</f>
        <v/>
      </c>
      <c r="M92" t="str">
        <f t="shared" si="995"/>
        <v/>
      </c>
      <c r="N92" t="str">
        <f t="shared" si="995"/>
        <v/>
      </c>
      <c r="O92" t="str">
        <f t="shared" si="995"/>
        <v/>
      </c>
      <c r="P92" t="str">
        <f t="shared" si="995"/>
        <v/>
      </c>
      <c r="Q92" t="str">
        <f t="shared" si="995"/>
        <v/>
      </c>
      <c r="R92" t="str">
        <f t="shared" si="995"/>
        <v/>
      </c>
      <c r="S92" t="str">
        <f t="shared" si="995"/>
        <v/>
      </c>
      <c r="T92" t="str">
        <f t="shared" si="995"/>
        <v/>
      </c>
      <c r="U92" t="str">
        <f t="shared" si="995"/>
        <v/>
      </c>
      <c r="V92" t="str">
        <f t="shared" si="995"/>
        <v/>
      </c>
      <c r="W92" t="str">
        <f t="shared" si="995"/>
        <v/>
      </c>
      <c r="X92" t="str">
        <f t="shared" si="995"/>
        <v/>
      </c>
      <c r="Y92" t="str">
        <f t="shared" si="995"/>
        <v/>
      </c>
      <c r="Z92" t="str">
        <f t="shared" si="995"/>
        <v/>
      </c>
      <c r="AA92" t="str">
        <f t="shared" si="995"/>
        <v/>
      </c>
      <c r="AB92" s="18" t="str">
        <f t="shared" si="995"/>
        <v/>
      </c>
      <c r="AC92" t="str">
        <f>C92</f>
        <v/>
      </c>
      <c r="AD92" t="str">
        <f t="shared" ref="AD92:AT92" si="996">IF(AC92="","",MOD(AC92^2,$B$5))</f>
        <v/>
      </c>
      <c r="AE92" t="str">
        <f t="shared" si="996"/>
        <v/>
      </c>
      <c r="AF92" t="str">
        <f t="shared" si="996"/>
        <v/>
      </c>
      <c r="AG92" t="str">
        <f t="shared" si="996"/>
        <v/>
      </c>
      <c r="AH92" t="str">
        <f t="shared" si="996"/>
        <v/>
      </c>
      <c r="AI92" t="str">
        <f t="shared" si="996"/>
        <v/>
      </c>
      <c r="AJ92" t="str">
        <f t="shared" si="996"/>
        <v/>
      </c>
      <c r="AK92" t="str">
        <f t="shared" si="996"/>
        <v/>
      </c>
      <c r="AL92" t="str">
        <f t="shared" si="996"/>
        <v/>
      </c>
      <c r="AM92" t="str">
        <f t="shared" si="996"/>
        <v/>
      </c>
      <c r="AN92" t="str">
        <f t="shared" si="996"/>
        <v/>
      </c>
      <c r="AO92" t="str">
        <f t="shared" si="996"/>
        <v/>
      </c>
      <c r="AP92" t="str">
        <f t="shared" si="996"/>
        <v/>
      </c>
      <c r="AQ92" t="str">
        <f t="shared" si="996"/>
        <v/>
      </c>
      <c r="AR92" t="str">
        <f t="shared" si="996"/>
        <v/>
      </c>
      <c r="AS92" t="str">
        <f t="shared" si="996"/>
        <v/>
      </c>
      <c r="AT92" t="str">
        <f t="shared" si="996"/>
        <v/>
      </c>
    </row>
    <row r="93" spans="1:46" x14ac:dyDescent="0.25">
      <c r="A93" t="str">
        <f t="shared" si="839"/>
        <v/>
      </c>
      <c r="B93" s="19"/>
      <c r="C93" s="19"/>
      <c r="D93" s="8" t="str">
        <f t="shared" ref="D93" si="997">IF(C92="","",CHAR(MOD(C92,256)))</f>
        <v/>
      </c>
      <c r="E93" s="19"/>
      <c r="F93" s="8" t="str">
        <f t="shared" ref="F93" si="998">IF(E92="","",CHAR(MOD(E92,256)))</f>
        <v/>
      </c>
      <c r="J93" s="18" t="str">
        <f t="shared" si="817"/>
        <v/>
      </c>
      <c r="K93" t="str">
        <f t="shared" ref="K93" si="999">IF(K$5&gt;0,K92,0)</f>
        <v/>
      </c>
      <c r="L93" t="str">
        <f t="shared" ref="L93:M93" si="1000">IF(K93="","",IF(AND(L$5&gt;0,K93&gt;0),MOD(K93*L92,$B$5),K93))</f>
        <v/>
      </c>
      <c r="M93" t="str">
        <f t="shared" si="1000"/>
        <v/>
      </c>
      <c r="N93" t="str">
        <f t="shared" ref="N93" si="1001">IF(M93="","",IF(AND(N$5&gt;0,M93&gt;0),MOD(M93*N92,$B$5),M93))</f>
        <v/>
      </c>
      <c r="O93" t="str">
        <f t="shared" ref="O93" si="1002">IF(N93="","",IF(AND(O$5&gt;0,N93&gt;0),MOD(N93*O92,$B$5),N93))</f>
        <v/>
      </c>
      <c r="P93" t="str">
        <f t="shared" ref="P93" si="1003">IF(O93="","",IF(AND(P$5&gt;0,O93&gt;0),MOD(O93*P92,$B$5),O93))</f>
        <v/>
      </c>
      <c r="Q93" t="str">
        <f t="shared" ref="Q93" si="1004">IF(P93="","",IF(AND(Q$5&gt;0,P93&gt;0),MOD(P93*Q92,$B$5),P93))</f>
        <v/>
      </c>
      <c r="R93" t="str">
        <f t="shared" ref="R93" si="1005">IF(Q93="","",IF(AND(R$5&gt;0,Q93&gt;0),MOD(Q93*R92,$B$5),Q93))</f>
        <v/>
      </c>
      <c r="S93" t="str">
        <f t="shared" ref="S93" si="1006">IF(R93="","",IF(AND(S$5&gt;0,R93&gt;0),MOD(R93*S92,$B$5),R93))</f>
        <v/>
      </c>
      <c r="T93" t="str">
        <f t="shared" ref="T93" si="1007">IF(S93="","",IF(AND(T$5&gt;0,S93&gt;0),MOD(S93*T92,$B$5),S93))</f>
        <v/>
      </c>
      <c r="U93" t="str">
        <f t="shared" ref="U93" si="1008">IF(T93="","",IF(AND(U$5&gt;0,T93&gt;0),MOD(T93*U92,$B$5),T93))</f>
        <v/>
      </c>
      <c r="V93" t="str">
        <f t="shared" ref="V93" si="1009">IF(U93="","",IF(AND(V$5&gt;0,U93&gt;0),MOD(U93*V92,$B$5),U93))</f>
        <v/>
      </c>
      <c r="W93" t="str">
        <f t="shared" ref="W93" si="1010">IF(V93="","",IF(AND(W$5&gt;0,V93&gt;0),MOD(V93*W92,$B$5),V93))</f>
        <v/>
      </c>
      <c r="X93" t="str">
        <f t="shared" ref="X93" si="1011">IF(W93="","",IF(AND(X$5&gt;0,W93&gt;0),MOD(W93*X92,$B$5),W93))</f>
        <v/>
      </c>
      <c r="Y93" t="str">
        <f t="shared" ref="Y93" si="1012">IF(X93="","",IF(AND(Y$5&gt;0,X93&gt;0),MOD(X93*Y92,$B$5),X93))</f>
        <v/>
      </c>
      <c r="Z93" t="str">
        <f t="shared" ref="Z93" si="1013">IF(Y93="","",IF(AND(Z$5&gt;0,Y93&gt;0),MOD(Y93*Z92,$B$5),Y93))</f>
        <v/>
      </c>
      <c r="AA93" t="str">
        <f>IF(Z93="","",IF(AND(AA$5&gt;0,Z93&gt;0),MOD(Z93*AA92,$B$5),Z93))</f>
        <v/>
      </c>
      <c r="AB93" s="18" t="str">
        <f>IF(AA93="","",IF(AND(AB$5&gt;0,AA93&gt;0),MOD(AA93*AB92,$B$5),AA93))</f>
        <v/>
      </c>
      <c r="AC93" t="str">
        <f>IF(AC$5&gt;0,AC92,0)</f>
        <v/>
      </c>
      <c r="AD93" t="str">
        <f t="shared" ref="AD93:AT93" si="1014">IF(AC93="","",IF(AND(AD$5&gt;0,AC93&gt;0),MOD(AC93*AD92,$B$5),AC93))</f>
        <v/>
      </c>
      <c r="AE93" t="str">
        <f t="shared" si="1014"/>
        <v/>
      </c>
      <c r="AF93" t="str">
        <f t="shared" si="1014"/>
        <v/>
      </c>
      <c r="AG93" t="str">
        <f t="shared" si="1014"/>
        <v/>
      </c>
      <c r="AH93" t="str">
        <f t="shared" si="1014"/>
        <v/>
      </c>
      <c r="AI93" t="str">
        <f t="shared" si="1014"/>
        <v/>
      </c>
      <c r="AJ93" t="str">
        <f t="shared" si="1014"/>
        <v/>
      </c>
      <c r="AK93" t="str">
        <f t="shared" si="1014"/>
        <v/>
      </c>
      <c r="AL93" t="str">
        <f t="shared" si="1014"/>
        <v/>
      </c>
      <c r="AM93" t="str">
        <f t="shared" si="1014"/>
        <v/>
      </c>
      <c r="AN93" t="str">
        <f t="shared" si="1014"/>
        <v/>
      </c>
      <c r="AO93" t="str">
        <f t="shared" si="1014"/>
        <v/>
      </c>
      <c r="AP93" t="str">
        <f t="shared" si="1014"/>
        <v/>
      </c>
      <c r="AQ93" t="str">
        <f t="shared" si="1014"/>
        <v/>
      </c>
      <c r="AR93" t="str">
        <f t="shared" si="1014"/>
        <v/>
      </c>
      <c r="AS93" t="str">
        <f t="shared" si="1014"/>
        <v/>
      </c>
      <c r="AT93" t="str">
        <f t="shared" si="1014"/>
        <v/>
      </c>
    </row>
    <row r="94" spans="1:46" x14ac:dyDescent="0.25">
      <c r="A94" t="str">
        <f t="shared" si="839"/>
        <v/>
      </c>
      <c r="B94" s="19" t="str">
        <f t="shared" ref="B94" si="1015">IF(AND(A94="",A95=""),"",IF(A95="",CODE(A94)*256,CODE(A94)*256+CODE(A95)))</f>
        <v/>
      </c>
      <c r="C94" s="19" t="str">
        <f t="shared" ref="C94" si="1016">IF(B94="","",AB95)</f>
        <v/>
      </c>
      <c r="D94" s="8" t="str">
        <f t="shared" ref="D94" si="1017">IF(C94="","",CHAR((C94-MOD(C94,256))/256))</f>
        <v/>
      </c>
      <c r="E94" s="19" t="str">
        <f>AT95</f>
        <v/>
      </c>
      <c r="F94" t="str">
        <f t="shared" ref="F94" si="1018">IF(E94="","",CHAR((E94-MOD(E94,256))/256))</f>
        <v/>
      </c>
      <c r="J94" s="18" t="str">
        <f t="shared" si="817"/>
        <v/>
      </c>
      <c r="K94" t="str">
        <f t="shared" ref="K94" si="1019">B94</f>
        <v/>
      </c>
      <c r="L94" t="str">
        <f t="shared" ref="L94:AB94" si="1020">IF(K94="","",MOD(K94^2,$B$5))</f>
        <v/>
      </c>
      <c r="M94" t="str">
        <f t="shared" si="1020"/>
        <v/>
      </c>
      <c r="N94" t="str">
        <f t="shared" si="1020"/>
        <v/>
      </c>
      <c r="O94" t="str">
        <f t="shared" si="1020"/>
        <v/>
      </c>
      <c r="P94" t="str">
        <f t="shared" si="1020"/>
        <v/>
      </c>
      <c r="Q94" t="str">
        <f t="shared" si="1020"/>
        <v/>
      </c>
      <c r="R94" t="str">
        <f t="shared" si="1020"/>
        <v/>
      </c>
      <c r="S94" t="str">
        <f t="shared" si="1020"/>
        <v/>
      </c>
      <c r="T94" t="str">
        <f t="shared" si="1020"/>
        <v/>
      </c>
      <c r="U94" t="str">
        <f t="shared" si="1020"/>
        <v/>
      </c>
      <c r="V94" t="str">
        <f t="shared" si="1020"/>
        <v/>
      </c>
      <c r="W94" t="str">
        <f t="shared" si="1020"/>
        <v/>
      </c>
      <c r="X94" t="str">
        <f t="shared" si="1020"/>
        <v/>
      </c>
      <c r="Y94" t="str">
        <f t="shared" si="1020"/>
        <v/>
      </c>
      <c r="Z94" t="str">
        <f t="shared" si="1020"/>
        <v/>
      </c>
      <c r="AA94" t="str">
        <f t="shared" si="1020"/>
        <v/>
      </c>
      <c r="AB94" s="18" t="str">
        <f t="shared" si="1020"/>
        <v/>
      </c>
      <c r="AC94" t="str">
        <f>C94</f>
        <v/>
      </c>
      <c r="AD94" t="str">
        <f t="shared" ref="AD94:AT94" si="1021">IF(AC94="","",MOD(AC94^2,$B$5))</f>
        <v/>
      </c>
      <c r="AE94" t="str">
        <f t="shared" si="1021"/>
        <v/>
      </c>
      <c r="AF94" t="str">
        <f t="shared" si="1021"/>
        <v/>
      </c>
      <c r="AG94" t="str">
        <f t="shared" si="1021"/>
        <v/>
      </c>
      <c r="AH94" t="str">
        <f t="shared" si="1021"/>
        <v/>
      </c>
      <c r="AI94" t="str">
        <f t="shared" si="1021"/>
        <v/>
      </c>
      <c r="AJ94" t="str">
        <f t="shared" si="1021"/>
        <v/>
      </c>
      <c r="AK94" t="str">
        <f t="shared" si="1021"/>
        <v/>
      </c>
      <c r="AL94" t="str">
        <f t="shared" si="1021"/>
        <v/>
      </c>
      <c r="AM94" t="str">
        <f t="shared" si="1021"/>
        <v/>
      </c>
      <c r="AN94" t="str">
        <f t="shared" si="1021"/>
        <v/>
      </c>
      <c r="AO94" t="str">
        <f t="shared" si="1021"/>
        <v/>
      </c>
      <c r="AP94" t="str">
        <f t="shared" si="1021"/>
        <v/>
      </c>
      <c r="AQ94" t="str">
        <f t="shared" si="1021"/>
        <v/>
      </c>
      <c r="AR94" t="str">
        <f t="shared" si="1021"/>
        <v/>
      </c>
      <c r="AS94" t="str">
        <f t="shared" si="1021"/>
        <v/>
      </c>
      <c r="AT94" t="str">
        <f t="shared" si="1021"/>
        <v/>
      </c>
    </row>
    <row r="95" spans="1:46" x14ac:dyDescent="0.25">
      <c r="A95" t="str">
        <f t="shared" si="839"/>
        <v/>
      </c>
      <c r="B95" s="19"/>
      <c r="C95" s="19"/>
      <c r="D95" s="8" t="str">
        <f t="shared" ref="D95" si="1022">IF(C94="","",CHAR(MOD(C94,256)))</f>
        <v/>
      </c>
      <c r="E95" s="19"/>
      <c r="F95" s="8" t="str">
        <f t="shared" ref="F95" si="1023">IF(E94="","",CHAR(MOD(E94,256)))</f>
        <v/>
      </c>
      <c r="J95" s="18" t="str">
        <f t="shared" si="817"/>
        <v/>
      </c>
      <c r="K95" t="str">
        <f t="shared" ref="K95" si="1024">IF(K$5&gt;0,K94,0)</f>
        <v/>
      </c>
      <c r="L95" t="str">
        <f t="shared" ref="L95:M95" si="1025">IF(K95="","",IF(AND(L$5&gt;0,K95&gt;0),MOD(K95*L94,$B$5),K95))</f>
        <v/>
      </c>
      <c r="M95" t="str">
        <f t="shared" si="1025"/>
        <v/>
      </c>
      <c r="N95" t="str">
        <f t="shared" ref="N95" si="1026">IF(M95="","",IF(AND(N$5&gt;0,M95&gt;0),MOD(M95*N94,$B$5),M95))</f>
        <v/>
      </c>
      <c r="O95" t="str">
        <f t="shared" ref="O95" si="1027">IF(N95="","",IF(AND(O$5&gt;0,N95&gt;0),MOD(N95*O94,$B$5),N95))</f>
        <v/>
      </c>
      <c r="P95" t="str">
        <f t="shared" ref="P95" si="1028">IF(O95="","",IF(AND(P$5&gt;0,O95&gt;0),MOD(O95*P94,$B$5),O95))</f>
        <v/>
      </c>
      <c r="Q95" t="str">
        <f t="shared" ref="Q95" si="1029">IF(P95="","",IF(AND(Q$5&gt;0,P95&gt;0),MOD(P95*Q94,$B$5),P95))</f>
        <v/>
      </c>
      <c r="R95" t="str">
        <f t="shared" ref="R95" si="1030">IF(Q95="","",IF(AND(R$5&gt;0,Q95&gt;0),MOD(Q95*R94,$B$5),Q95))</f>
        <v/>
      </c>
      <c r="S95" t="str">
        <f t="shared" ref="S95" si="1031">IF(R95="","",IF(AND(S$5&gt;0,R95&gt;0),MOD(R95*S94,$B$5),R95))</f>
        <v/>
      </c>
      <c r="T95" t="str">
        <f t="shared" ref="T95" si="1032">IF(S95="","",IF(AND(T$5&gt;0,S95&gt;0),MOD(S95*T94,$B$5),S95))</f>
        <v/>
      </c>
      <c r="U95" t="str">
        <f t="shared" ref="U95" si="1033">IF(T95="","",IF(AND(U$5&gt;0,T95&gt;0),MOD(T95*U94,$B$5),T95))</f>
        <v/>
      </c>
      <c r="V95" t="str">
        <f t="shared" ref="V95" si="1034">IF(U95="","",IF(AND(V$5&gt;0,U95&gt;0),MOD(U95*V94,$B$5),U95))</f>
        <v/>
      </c>
      <c r="W95" t="str">
        <f t="shared" ref="W95" si="1035">IF(V95="","",IF(AND(W$5&gt;0,V95&gt;0),MOD(V95*W94,$B$5),V95))</f>
        <v/>
      </c>
      <c r="X95" t="str">
        <f t="shared" ref="X95" si="1036">IF(W95="","",IF(AND(X$5&gt;0,W95&gt;0),MOD(W95*X94,$B$5),W95))</f>
        <v/>
      </c>
      <c r="Y95" t="str">
        <f t="shared" ref="Y95" si="1037">IF(X95="","",IF(AND(Y$5&gt;0,X95&gt;0),MOD(X95*Y94,$B$5),X95))</f>
        <v/>
      </c>
      <c r="Z95" t="str">
        <f t="shared" ref="Z95" si="1038">IF(Y95="","",IF(AND(Z$5&gt;0,Y95&gt;0),MOD(Y95*Z94,$B$5),Y95))</f>
        <v/>
      </c>
      <c r="AA95" t="str">
        <f>IF(Z95="","",IF(AND(AA$5&gt;0,Z95&gt;0),MOD(Z95*AA94,$B$5),Z95))</f>
        <v/>
      </c>
      <c r="AB95" s="18" t="str">
        <f>IF(AA95="","",IF(AND(AB$5&gt;0,AA95&gt;0),MOD(AA95*AB94,$B$5),AA95))</f>
        <v/>
      </c>
      <c r="AC95" t="str">
        <f>IF(AC$5&gt;0,AC94,0)</f>
        <v/>
      </c>
      <c r="AD95" t="str">
        <f t="shared" ref="AD95:AT95" si="1039">IF(AC95="","",IF(AND(AD$5&gt;0,AC95&gt;0),MOD(AC95*AD94,$B$5),AC95))</f>
        <v/>
      </c>
      <c r="AE95" t="str">
        <f t="shared" si="1039"/>
        <v/>
      </c>
      <c r="AF95" t="str">
        <f t="shared" si="1039"/>
        <v/>
      </c>
      <c r="AG95" t="str">
        <f t="shared" si="1039"/>
        <v/>
      </c>
      <c r="AH95" t="str">
        <f t="shared" si="1039"/>
        <v/>
      </c>
      <c r="AI95" t="str">
        <f t="shared" si="1039"/>
        <v/>
      </c>
      <c r="AJ95" t="str">
        <f t="shared" si="1039"/>
        <v/>
      </c>
      <c r="AK95" t="str">
        <f t="shared" si="1039"/>
        <v/>
      </c>
      <c r="AL95" t="str">
        <f t="shared" si="1039"/>
        <v/>
      </c>
      <c r="AM95" t="str">
        <f t="shared" si="1039"/>
        <v/>
      </c>
      <c r="AN95" t="str">
        <f t="shared" si="1039"/>
        <v/>
      </c>
      <c r="AO95" t="str">
        <f t="shared" si="1039"/>
        <v/>
      </c>
      <c r="AP95" t="str">
        <f t="shared" si="1039"/>
        <v/>
      </c>
      <c r="AQ95" t="str">
        <f t="shared" si="1039"/>
        <v/>
      </c>
      <c r="AR95" t="str">
        <f t="shared" si="1039"/>
        <v/>
      </c>
      <c r="AS95" t="str">
        <f t="shared" si="1039"/>
        <v/>
      </c>
      <c r="AT95" t="str">
        <f t="shared" si="1039"/>
        <v/>
      </c>
    </row>
    <row r="96" spans="1:46" x14ac:dyDescent="0.25">
      <c r="A96" t="str">
        <f t="shared" si="839"/>
        <v/>
      </c>
      <c r="B96" s="19" t="str">
        <f t="shared" ref="B96" si="1040">IF(AND(A96="",A97=""),"",IF(A97="",CODE(A96)*256,CODE(A96)*256+CODE(A97)))</f>
        <v/>
      </c>
      <c r="C96" s="19" t="str">
        <f t="shared" ref="C96" si="1041">IF(B96="","",AB97)</f>
        <v/>
      </c>
      <c r="D96" s="8" t="str">
        <f t="shared" ref="D96" si="1042">IF(C96="","",CHAR((C96-MOD(C96,256))/256))</f>
        <v/>
      </c>
      <c r="E96" s="19" t="str">
        <f>AT97</f>
        <v/>
      </c>
      <c r="F96" t="str">
        <f t="shared" ref="F96" si="1043">IF(E96="","",CHAR((E96-MOD(E96,256))/256))</f>
        <v/>
      </c>
      <c r="J96" s="18" t="str">
        <f t="shared" si="817"/>
        <v/>
      </c>
      <c r="K96" t="str">
        <f t="shared" ref="K96" si="1044">B96</f>
        <v/>
      </c>
      <c r="L96" t="str">
        <f t="shared" ref="L96:AB96" si="1045">IF(K96="","",MOD(K96^2,$B$5))</f>
        <v/>
      </c>
      <c r="M96" t="str">
        <f t="shared" si="1045"/>
        <v/>
      </c>
      <c r="N96" t="str">
        <f t="shared" si="1045"/>
        <v/>
      </c>
      <c r="O96" t="str">
        <f t="shared" si="1045"/>
        <v/>
      </c>
      <c r="P96" t="str">
        <f t="shared" si="1045"/>
        <v/>
      </c>
      <c r="Q96" t="str">
        <f t="shared" si="1045"/>
        <v/>
      </c>
      <c r="R96" t="str">
        <f t="shared" si="1045"/>
        <v/>
      </c>
      <c r="S96" t="str">
        <f t="shared" si="1045"/>
        <v/>
      </c>
      <c r="T96" t="str">
        <f t="shared" si="1045"/>
        <v/>
      </c>
      <c r="U96" t="str">
        <f t="shared" si="1045"/>
        <v/>
      </c>
      <c r="V96" t="str">
        <f t="shared" si="1045"/>
        <v/>
      </c>
      <c r="W96" t="str">
        <f t="shared" si="1045"/>
        <v/>
      </c>
      <c r="X96" t="str">
        <f t="shared" si="1045"/>
        <v/>
      </c>
      <c r="Y96" t="str">
        <f t="shared" si="1045"/>
        <v/>
      </c>
      <c r="Z96" t="str">
        <f t="shared" si="1045"/>
        <v/>
      </c>
      <c r="AA96" t="str">
        <f t="shared" si="1045"/>
        <v/>
      </c>
      <c r="AB96" s="18" t="str">
        <f t="shared" si="1045"/>
        <v/>
      </c>
      <c r="AC96" t="str">
        <f>C96</f>
        <v/>
      </c>
      <c r="AD96" t="str">
        <f t="shared" ref="AD96:AT96" si="1046">IF(AC96="","",MOD(AC96^2,$B$5))</f>
        <v/>
      </c>
      <c r="AE96" t="str">
        <f t="shared" si="1046"/>
        <v/>
      </c>
      <c r="AF96" t="str">
        <f t="shared" si="1046"/>
        <v/>
      </c>
      <c r="AG96" t="str">
        <f t="shared" si="1046"/>
        <v/>
      </c>
      <c r="AH96" t="str">
        <f t="shared" si="1046"/>
        <v/>
      </c>
      <c r="AI96" t="str">
        <f t="shared" si="1046"/>
        <v/>
      </c>
      <c r="AJ96" t="str">
        <f t="shared" si="1046"/>
        <v/>
      </c>
      <c r="AK96" t="str">
        <f t="shared" si="1046"/>
        <v/>
      </c>
      <c r="AL96" t="str">
        <f t="shared" si="1046"/>
        <v/>
      </c>
      <c r="AM96" t="str">
        <f t="shared" si="1046"/>
        <v/>
      </c>
      <c r="AN96" t="str">
        <f t="shared" si="1046"/>
        <v/>
      </c>
      <c r="AO96" t="str">
        <f t="shared" si="1046"/>
        <v/>
      </c>
      <c r="AP96" t="str">
        <f t="shared" si="1046"/>
        <v/>
      </c>
      <c r="AQ96" t="str">
        <f t="shared" si="1046"/>
        <v/>
      </c>
      <c r="AR96" t="str">
        <f t="shared" si="1046"/>
        <v/>
      </c>
      <c r="AS96" t="str">
        <f t="shared" si="1046"/>
        <v/>
      </c>
      <c r="AT96" t="str">
        <f t="shared" si="1046"/>
        <v/>
      </c>
    </row>
    <row r="97" spans="1:46" x14ac:dyDescent="0.25">
      <c r="A97" t="str">
        <f t="shared" si="839"/>
        <v/>
      </c>
      <c r="B97" s="19"/>
      <c r="C97" s="19"/>
      <c r="D97" s="8" t="str">
        <f t="shared" ref="D97" si="1047">IF(C96="","",CHAR(MOD(C96,256)))</f>
        <v/>
      </c>
      <c r="E97" s="19"/>
      <c r="F97" s="8" t="str">
        <f t="shared" ref="F97" si="1048">IF(E96="","",CHAR(MOD(E96,256)))</f>
        <v/>
      </c>
      <c r="J97" s="18" t="str">
        <f t="shared" si="817"/>
        <v/>
      </c>
      <c r="K97" t="str">
        <f t="shared" ref="K97" si="1049">IF(K$5&gt;0,K96,0)</f>
        <v/>
      </c>
      <c r="L97" t="str">
        <f t="shared" ref="L97:M97" si="1050">IF(K97="","",IF(AND(L$5&gt;0,K97&gt;0),MOD(K97*L96,$B$5),K97))</f>
        <v/>
      </c>
      <c r="M97" t="str">
        <f t="shared" si="1050"/>
        <v/>
      </c>
      <c r="N97" t="str">
        <f t="shared" ref="N97" si="1051">IF(M97="","",IF(AND(N$5&gt;0,M97&gt;0),MOD(M97*N96,$B$5),M97))</f>
        <v/>
      </c>
      <c r="O97" t="str">
        <f t="shared" ref="O97" si="1052">IF(N97="","",IF(AND(O$5&gt;0,N97&gt;0),MOD(N97*O96,$B$5),N97))</f>
        <v/>
      </c>
      <c r="P97" t="str">
        <f t="shared" ref="P97" si="1053">IF(O97="","",IF(AND(P$5&gt;0,O97&gt;0),MOD(O97*P96,$B$5),O97))</f>
        <v/>
      </c>
      <c r="Q97" t="str">
        <f t="shared" ref="Q97" si="1054">IF(P97="","",IF(AND(Q$5&gt;0,P97&gt;0),MOD(P97*Q96,$B$5),P97))</f>
        <v/>
      </c>
      <c r="R97" t="str">
        <f t="shared" ref="R97" si="1055">IF(Q97="","",IF(AND(R$5&gt;0,Q97&gt;0),MOD(Q97*R96,$B$5),Q97))</f>
        <v/>
      </c>
      <c r="S97" t="str">
        <f t="shared" ref="S97" si="1056">IF(R97="","",IF(AND(S$5&gt;0,R97&gt;0),MOD(R97*S96,$B$5),R97))</f>
        <v/>
      </c>
      <c r="T97" t="str">
        <f t="shared" ref="T97" si="1057">IF(S97="","",IF(AND(T$5&gt;0,S97&gt;0),MOD(S97*T96,$B$5),S97))</f>
        <v/>
      </c>
      <c r="U97" t="str">
        <f t="shared" ref="U97" si="1058">IF(T97="","",IF(AND(U$5&gt;0,T97&gt;0),MOD(T97*U96,$B$5),T97))</f>
        <v/>
      </c>
      <c r="V97" t="str">
        <f t="shared" ref="V97" si="1059">IF(U97="","",IF(AND(V$5&gt;0,U97&gt;0),MOD(U97*V96,$B$5),U97))</f>
        <v/>
      </c>
      <c r="W97" t="str">
        <f t="shared" ref="W97" si="1060">IF(V97="","",IF(AND(W$5&gt;0,V97&gt;0),MOD(V97*W96,$B$5),V97))</f>
        <v/>
      </c>
      <c r="X97" t="str">
        <f t="shared" ref="X97" si="1061">IF(W97="","",IF(AND(X$5&gt;0,W97&gt;0),MOD(W97*X96,$B$5),W97))</f>
        <v/>
      </c>
      <c r="Y97" t="str">
        <f t="shared" ref="Y97" si="1062">IF(X97="","",IF(AND(Y$5&gt;0,X97&gt;0),MOD(X97*Y96,$B$5),X97))</f>
        <v/>
      </c>
      <c r="Z97" t="str">
        <f t="shared" ref="Z97" si="1063">IF(Y97="","",IF(AND(Z$5&gt;0,Y97&gt;0),MOD(Y97*Z96,$B$5),Y97))</f>
        <v/>
      </c>
      <c r="AA97" t="str">
        <f>IF(Z97="","",IF(AND(AA$5&gt;0,Z97&gt;0),MOD(Z97*AA96,$B$5),Z97))</f>
        <v/>
      </c>
      <c r="AB97" s="18" t="str">
        <f>IF(AA97="","",IF(AND(AB$5&gt;0,AA97&gt;0),MOD(AA97*AB96,$B$5),AA97))</f>
        <v/>
      </c>
      <c r="AC97" t="str">
        <f>IF(AC$5&gt;0,AC96,0)</f>
        <v/>
      </c>
      <c r="AD97" t="str">
        <f t="shared" ref="AD97:AT97" si="1064">IF(AC97="","",IF(AND(AD$5&gt;0,AC97&gt;0),MOD(AC97*AD96,$B$5),AC97))</f>
        <v/>
      </c>
      <c r="AE97" t="str">
        <f t="shared" si="1064"/>
        <v/>
      </c>
      <c r="AF97" t="str">
        <f t="shared" si="1064"/>
        <v/>
      </c>
      <c r="AG97" t="str">
        <f t="shared" si="1064"/>
        <v/>
      </c>
      <c r="AH97" t="str">
        <f t="shared" si="1064"/>
        <v/>
      </c>
      <c r="AI97" t="str">
        <f t="shared" si="1064"/>
        <v/>
      </c>
      <c r="AJ97" t="str">
        <f t="shared" si="1064"/>
        <v/>
      </c>
      <c r="AK97" t="str">
        <f t="shared" si="1064"/>
        <v/>
      </c>
      <c r="AL97" t="str">
        <f t="shared" si="1064"/>
        <v/>
      </c>
      <c r="AM97" t="str">
        <f t="shared" si="1064"/>
        <v/>
      </c>
      <c r="AN97" t="str">
        <f t="shared" si="1064"/>
        <v/>
      </c>
      <c r="AO97" t="str">
        <f t="shared" si="1064"/>
        <v/>
      </c>
      <c r="AP97" t="str">
        <f t="shared" si="1064"/>
        <v/>
      </c>
      <c r="AQ97" t="str">
        <f t="shared" si="1064"/>
        <v/>
      </c>
      <c r="AR97" t="str">
        <f t="shared" si="1064"/>
        <v/>
      </c>
      <c r="AS97" t="str">
        <f t="shared" si="1064"/>
        <v/>
      </c>
      <c r="AT97" t="str">
        <f t="shared" si="1064"/>
        <v/>
      </c>
    </row>
    <row r="98" spans="1:46" x14ac:dyDescent="0.25">
      <c r="A98" t="str">
        <f t="shared" si="839"/>
        <v/>
      </c>
      <c r="B98" s="19" t="str">
        <f t="shared" ref="B98" si="1065">IF(AND(A98="",A99=""),"",IF(A99="",CODE(A98)*256,CODE(A98)*256+CODE(A99)))</f>
        <v/>
      </c>
      <c r="C98" s="19" t="str">
        <f t="shared" ref="C98" si="1066">IF(B98="","",AB99)</f>
        <v/>
      </c>
      <c r="D98" s="8" t="str">
        <f t="shared" ref="D98" si="1067">IF(C98="","",CHAR((C98-MOD(C98,256))/256))</f>
        <v/>
      </c>
      <c r="E98" s="19" t="str">
        <f>AT99</f>
        <v/>
      </c>
      <c r="F98" t="str">
        <f t="shared" ref="F98" si="1068">IF(E98="","",CHAR((E98-MOD(E98,256))/256))</f>
        <v/>
      </c>
      <c r="J98" s="18" t="str">
        <f t="shared" si="817"/>
        <v/>
      </c>
      <c r="K98" t="str">
        <f t="shared" ref="K98" si="1069">B98</f>
        <v/>
      </c>
      <c r="L98" t="str">
        <f t="shared" ref="L98:AB98" si="1070">IF(K98="","",MOD(K98^2,$B$5))</f>
        <v/>
      </c>
      <c r="M98" t="str">
        <f t="shared" si="1070"/>
        <v/>
      </c>
      <c r="N98" t="str">
        <f t="shared" si="1070"/>
        <v/>
      </c>
      <c r="O98" t="str">
        <f t="shared" si="1070"/>
        <v/>
      </c>
      <c r="P98" t="str">
        <f t="shared" si="1070"/>
        <v/>
      </c>
      <c r="Q98" t="str">
        <f t="shared" si="1070"/>
        <v/>
      </c>
      <c r="R98" t="str">
        <f t="shared" si="1070"/>
        <v/>
      </c>
      <c r="S98" t="str">
        <f t="shared" si="1070"/>
        <v/>
      </c>
      <c r="T98" t="str">
        <f t="shared" si="1070"/>
        <v/>
      </c>
      <c r="U98" t="str">
        <f t="shared" si="1070"/>
        <v/>
      </c>
      <c r="V98" t="str">
        <f t="shared" si="1070"/>
        <v/>
      </c>
      <c r="W98" t="str">
        <f t="shared" si="1070"/>
        <v/>
      </c>
      <c r="X98" t="str">
        <f t="shared" si="1070"/>
        <v/>
      </c>
      <c r="Y98" t="str">
        <f t="shared" si="1070"/>
        <v/>
      </c>
      <c r="Z98" t="str">
        <f t="shared" si="1070"/>
        <v/>
      </c>
      <c r="AA98" t="str">
        <f t="shared" si="1070"/>
        <v/>
      </c>
      <c r="AB98" s="18" t="str">
        <f t="shared" si="1070"/>
        <v/>
      </c>
      <c r="AC98" t="str">
        <f>C98</f>
        <v/>
      </c>
      <c r="AD98" t="str">
        <f t="shared" ref="AD98:AT98" si="1071">IF(AC98="","",MOD(AC98^2,$B$5))</f>
        <v/>
      </c>
      <c r="AE98" t="str">
        <f t="shared" si="1071"/>
        <v/>
      </c>
      <c r="AF98" t="str">
        <f t="shared" si="1071"/>
        <v/>
      </c>
      <c r="AG98" t="str">
        <f t="shared" si="1071"/>
        <v/>
      </c>
      <c r="AH98" t="str">
        <f t="shared" si="1071"/>
        <v/>
      </c>
      <c r="AI98" t="str">
        <f t="shared" si="1071"/>
        <v/>
      </c>
      <c r="AJ98" t="str">
        <f t="shared" si="1071"/>
        <v/>
      </c>
      <c r="AK98" t="str">
        <f t="shared" si="1071"/>
        <v/>
      </c>
      <c r="AL98" t="str">
        <f t="shared" si="1071"/>
        <v/>
      </c>
      <c r="AM98" t="str">
        <f t="shared" si="1071"/>
        <v/>
      </c>
      <c r="AN98" t="str">
        <f t="shared" si="1071"/>
        <v/>
      </c>
      <c r="AO98" t="str">
        <f t="shared" si="1071"/>
        <v/>
      </c>
      <c r="AP98" t="str">
        <f t="shared" si="1071"/>
        <v/>
      </c>
      <c r="AQ98" t="str">
        <f t="shared" si="1071"/>
        <v/>
      </c>
      <c r="AR98" t="str">
        <f t="shared" si="1071"/>
        <v/>
      </c>
      <c r="AS98" t="str">
        <f t="shared" si="1071"/>
        <v/>
      </c>
      <c r="AT98" t="str">
        <f t="shared" si="1071"/>
        <v/>
      </c>
    </row>
    <row r="99" spans="1:46" x14ac:dyDescent="0.25">
      <c r="A99" t="str">
        <f t="shared" si="839"/>
        <v/>
      </c>
      <c r="B99" s="19"/>
      <c r="C99" s="19"/>
      <c r="D99" s="8" t="str">
        <f t="shared" ref="D99" si="1072">IF(C98="","",CHAR(MOD(C98,256)))</f>
        <v/>
      </c>
      <c r="E99" s="19"/>
      <c r="F99" s="8" t="str">
        <f t="shared" ref="F99" si="1073">IF(E98="","",CHAR(MOD(E98,256)))</f>
        <v/>
      </c>
      <c r="J99" s="18" t="str">
        <f t="shared" si="817"/>
        <v/>
      </c>
      <c r="K99" t="str">
        <f t="shared" ref="K99" si="1074">IF(K$5&gt;0,K98,0)</f>
        <v/>
      </c>
      <c r="L99" t="str">
        <f t="shared" ref="L99:M99" si="1075">IF(K99="","",IF(AND(L$5&gt;0,K99&gt;0),MOD(K99*L98,$B$5),K99))</f>
        <v/>
      </c>
      <c r="M99" t="str">
        <f t="shared" si="1075"/>
        <v/>
      </c>
      <c r="N99" t="str">
        <f t="shared" ref="N99" si="1076">IF(M99="","",IF(AND(N$5&gt;0,M99&gt;0),MOD(M99*N98,$B$5),M99))</f>
        <v/>
      </c>
      <c r="O99" t="str">
        <f t="shared" ref="O99" si="1077">IF(N99="","",IF(AND(O$5&gt;0,N99&gt;0),MOD(N99*O98,$B$5),N99))</f>
        <v/>
      </c>
      <c r="P99" t="str">
        <f t="shared" ref="P99" si="1078">IF(O99="","",IF(AND(P$5&gt;0,O99&gt;0),MOD(O99*P98,$B$5),O99))</f>
        <v/>
      </c>
      <c r="Q99" t="str">
        <f t="shared" ref="Q99" si="1079">IF(P99="","",IF(AND(Q$5&gt;0,P99&gt;0),MOD(P99*Q98,$B$5),P99))</f>
        <v/>
      </c>
      <c r="R99" t="str">
        <f t="shared" ref="R99" si="1080">IF(Q99="","",IF(AND(R$5&gt;0,Q99&gt;0),MOD(Q99*R98,$B$5),Q99))</f>
        <v/>
      </c>
      <c r="S99" t="str">
        <f t="shared" ref="S99" si="1081">IF(R99="","",IF(AND(S$5&gt;0,R99&gt;0),MOD(R99*S98,$B$5),R99))</f>
        <v/>
      </c>
      <c r="T99" t="str">
        <f t="shared" ref="T99" si="1082">IF(S99="","",IF(AND(T$5&gt;0,S99&gt;0),MOD(S99*T98,$B$5),S99))</f>
        <v/>
      </c>
      <c r="U99" t="str">
        <f t="shared" ref="U99" si="1083">IF(T99="","",IF(AND(U$5&gt;0,T99&gt;0),MOD(T99*U98,$B$5),T99))</f>
        <v/>
      </c>
      <c r="V99" t="str">
        <f t="shared" ref="V99" si="1084">IF(U99="","",IF(AND(V$5&gt;0,U99&gt;0),MOD(U99*V98,$B$5),U99))</f>
        <v/>
      </c>
      <c r="W99" t="str">
        <f t="shared" ref="W99" si="1085">IF(V99="","",IF(AND(W$5&gt;0,V99&gt;0),MOD(V99*W98,$B$5),V99))</f>
        <v/>
      </c>
      <c r="X99" t="str">
        <f t="shared" ref="X99" si="1086">IF(W99="","",IF(AND(X$5&gt;0,W99&gt;0),MOD(W99*X98,$B$5),W99))</f>
        <v/>
      </c>
      <c r="Y99" t="str">
        <f t="shared" ref="Y99" si="1087">IF(X99="","",IF(AND(Y$5&gt;0,X99&gt;0),MOD(X99*Y98,$B$5),X99))</f>
        <v/>
      </c>
      <c r="Z99" t="str">
        <f t="shared" ref="Z99" si="1088">IF(Y99="","",IF(AND(Z$5&gt;0,Y99&gt;0),MOD(Y99*Z98,$B$5),Y99))</f>
        <v/>
      </c>
      <c r="AA99" t="str">
        <f>IF(Z99="","",IF(AND(AA$5&gt;0,Z99&gt;0),MOD(Z99*AA98,$B$5),Z99))</f>
        <v/>
      </c>
      <c r="AB99" s="18" t="str">
        <f>IF(AA99="","",IF(AND(AB$5&gt;0,AA99&gt;0),MOD(AA99*AB98,$B$5),AA99))</f>
        <v/>
      </c>
      <c r="AC99" t="str">
        <f>IF(AC$5&gt;0,AC98,0)</f>
        <v/>
      </c>
      <c r="AD99" t="str">
        <f t="shared" ref="AD99:AT99" si="1089">IF(AC99="","",IF(AND(AD$5&gt;0,AC99&gt;0),MOD(AC99*AD98,$B$5),AC99))</f>
        <v/>
      </c>
      <c r="AE99" t="str">
        <f t="shared" si="1089"/>
        <v/>
      </c>
      <c r="AF99" t="str">
        <f t="shared" si="1089"/>
        <v/>
      </c>
      <c r="AG99" t="str">
        <f t="shared" si="1089"/>
        <v/>
      </c>
      <c r="AH99" t="str">
        <f t="shared" si="1089"/>
        <v/>
      </c>
      <c r="AI99" t="str">
        <f t="shared" si="1089"/>
        <v/>
      </c>
      <c r="AJ99" t="str">
        <f t="shared" si="1089"/>
        <v/>
      </c>
      <c r="AK99" t="str">
        <f t="shared" si="1089"/>
        <v/>
      </c>
      <c r="AL99" t="str">
        <f t="shared" si="1089"/>
        <v/>
      </c>
      <c r="AM99" t="str">
        <f t="shared" si="1089"/>
        <v/>
      </c>
      <c r="AN99" t="str">
        <f t="shared" si="1089"/>
        <v/>
      </c>
      <c r="AO99" t="str">
        <f t="shared" si="1089"/>
        <v/>
      </c>
      <c r="AP99" t="str">
        <f t="shared" si="1089"/>
        <v/>
      </c>
      <c r="AQ99" t="str">
        <f t="shared" si="1089"/>
        <v/>
      </c>
      <c r="AR99" t="str">
        <f t="shared" si="1089"/>
        <v/>
      </c>
      <c r="AS99" t="str">
        <f t="shared" si="1089"/>
        <v/>
      </c>
      <c r="AT99" t="str">
        <f t="shared" si="1089"/>
        <v/>
      </c>
    </row>
    <row r="100" spans="1:46" x14ac:dyDescent="0.25">
      <c r="A100" t="str">
        <f t="shared" si="839"/>
        <v/>
      </c>
      <c r="B100" s="19" t="str">
        <f t="shared" ref="B100" si="1090">IF(AND(A100="",A101=""),"",IF(A101="",CODE(A100)*256,CODE(A100)*256+CODE(A101)))</f>
        <v/>
      </c>
      <c r="C100" s="19" t="str">
        <f t="shared" ref="C100" si="1091">IF(B100="","",AB101)</f>
        <v/>
      </c>
      <c r="D100" s="8" t="str">
        <f t="shared" ref="D100" si="1092">IF(C100="","",CHAR((C100-MOD(C100,256))/256))</f>
        <v/>
      </c>
      <c r="E100" s="19" t="str">
        <f>AT101</f>
        <v/>
      </c>
      <c r="F100" t="str">
        <f t="shared" ref="F100" si="1093">IF(E100="","",CHAR((E100-MOD(E100,256))/256))</f>
        <v/>
      </c>
      <c r="J100" s="18" t="str">
        <f t="shared" si="817"/>
        <v/>
      </c>
      <c r="K100" t="str">
        <f t="shared" ref="K100" si="1094">B100</f>
        <v/>
      </c>
      <c r="L100" t="str">
        <f t="shared" ref="L100:AB100" si="1095">IF(K100="","",MOD(K100^2,$B$5))</f>
        <v/>
      </c>
      <c r="M100" t="str">
        <f t="shared" si="1095"/>
        <v/>
      </c>
      <c r="N100" t="str">
        <f t="shared" si="1095"/>
        <v/>
      </c>
      <c r="O100" t="str">
        <f t="shared" si="1095"/>
        <v/>
      </c>
      <c r="P100" t="str">
        <f t="shared" si="1095"/>
        <v/>
      </c>
      <c r="Q100" t="str">
        <f t="shared" si="1095"/>
        <v/>
      </c>
      <c r="R100" t="str">
        <f t="shared" si="1095"/>
        <v/>
      </c>
      <c r="S100" t="str">
        <f t="shared" si="1095"/>
        <v/>
      </c>
      <c r="T100" t="str">
        <f t="shared" si="1095"/>
        <v/>
      </c>
      <c r="U100" t="str">
        <f t="shared" si="1095"/>
        <v/>
      </c>
      <c r="V100" t="str">
        <f t="shared" si="1095"/>
        <v/>
      </c>
      <c r="W100" t="str">
        <f t="shared" si="1095"/>
        <v/>
      </c>
      <c r="X100" t="str">
        <f t="shared" si="1095"/>
        <v/>
      </c>
      <c r="Y100" t="str">
        <f t="shared" si="1095"/>
        <v/>
      </c>
      <c r="Z100" t="str">
        <f t="shared" si="1095"/>
        <v/>
      </c>
      <c r="AA100" t="str">
        <f t="shared" si="1095"/>
        <v/>
      </c>
      <c r="AB100" s="18" t="str">
        <f t="shared" si="1095"/>
        <v/>
      </c>
      <c r="AC100" t="str">
        <f>C100</f>
        <v/>
      </c>
      <c r="AD100" t="str">
        <f t="shared" ref="AD100:AT100" si="1096">IF(AC100="","",MOD(AC100^2,$B$5))</f>
        <v/>
      </c>
      <c r="AE100" t="str">
        <f t="shared" si="1096"/>
        <v/>
      </c>
      <c r="AF100" t="str">
        <f t="shared" si="1096"/>
        <v/>
      </c>
      <c r="AG100" t="str">
        <f t="shared" si="1096"/>
        <v/>
      </c>
      <c r="AH100" t="str">
        <f t="shared" si="1096"/>
        <v/>
      </c>
      <c r="AI100" t="str">
        <f t="shared" si="1096"/>
        <v/>
      </c>
      <c r="AJ100" t="str">
        <f t="shared" si="1096"/>
        <v/>
      </c>
      <c r="AK100" t="str">
        <f t="shared" si="1096"/>
        <v/>
      </c>
      <c r="AL100" t="str">
        <f t="shared" si="1096"/>
        <v/>
      </c>
      <c r="AM100" t="str">
        <f t="shared" si="1096"/>
        <v/>
      </c>
      <c r="AN100" t="str">
        <f t="shared" si="1096"/>
        <v/>
      </c>
      <c r="AO100" t="str">
        <f t="shared" si="1096"/>
        <v/>
      </c>
      <c r="AP100" t="str">
        <f t="shared" si="1096"/>
        <v/>
      </c>
      <c r="AQ100" t="str">
        <f t="shared" si="1096"/>
        <v/>
      </c>
      <c r="AR100" t="str">
        <f t="shared" si="1096"/>
        <v/>
      </c>
      <c r="AS100" t="str">
        <f t="shared" si="1096"/>
        <v/>
      </c>
      <c r="AT100" t="str">
        <f t="shared" si="1096"/>
        <v/>
      </c>
    </row>
    <row r="101" spans="1:46" x14ac:dyDescent="0.25">
      <c r="A101" t="str">
        <f t="shared" si="839"/>
        <v/>
      </c>
      <c r="B101" s="19"/>
      <c r="C101" s="19"/>
      <c r="D101" s="8" t="str">
        <f t="shared" ref="D101" si="1097">IF(C100="","",CHAR(MOD(C100,256)))</f>
        <v/>
      </c>
      <c r="E101" s="19"/>
      <c r="F101" s="8" t="str">
        <f t="shared" ref="F101" si="1098">IF(E100="","",CHAR(MOD(E100,256)))</f>
        <v/>
      </c>
      <c r="J101" s="18" t="str">
        <f t="shared" si="817"/>
        <v/>
      </c>
      <c r="K101">
        <f>B101</f>
        <v>0</v>
      </c>
      <c r="L101">
        <f t="shared" ref="L101:M101" si="1099">IF(K101="","",IF(AND(L$5&gt;0,K101&gt;0),MOD(K101*L100,$B$5),K101))</f>
        <v>0</v>
      </c>
      <c r="M101">
        <f t="shared" si="1099"/>
        <v>0</v>
      </c>
      <c r="N101">
        <f t="shared" ref="N101" si="1100">IF(M101="","",IF(AND(N$5&gt;0,M101&gt;0),MOD(M101*N100,$B$5),M101))</f>
        <v>0</v>
      </c>
      <c r="O101">
        <f t="shared" ref="O101" si="1101">IF(N101="","",IF(AND(O$5&gt;0,N101&gt;0),MOD(N101*O100,$B$5),N101))</f>
        <v>0</v>
      </c>
      <c r="P101">
        <f t="shared" ref="P101" si="1102">IF(O101="","",IF(AND(P$5&gt;0,O101&gt;0),MOD(O101*P100,$B$5),O101))</f>
        <v>0</v>
      </c>
      <c r="Q101">
        <f t="shared" ref="Q101" si="1103">IF(P101="","",IF(AND(Q$5&gt;0,P101&gt;0),MOD(P101*Q100,$B$5),P101))</f>
        <v>0</v>
      </c>
      <c r="R101">
        <f t="shared" ref="R101" si="1104">IF(Q101="","",IF(AND(R$5&gt;0,Q101&gt;0),MOD(Q101*R100,$B$5),Q101))</f>
        <v>0</v>
      </c>
      <c r="S101">
        <f t="shared" ref="S101" si="1105">IF(R101="","",IF(AND(S$5&gt;0,R101&gt;0),MOD(R101*S100,$B$5),R101))</f>
        <v>0</v>
      </c>
      <c r="T101">
        <f t="shared" ref="T101" si="1106">IF(S101="","",IF(AND(T$5&gt;0,S101&gt;0),MOD(S101*T100,$B$5),S101))</f>
        <v>0</v>
      </c>
      <c r="U101">
        <f t="shared" ref="U101" si="1107">IF(T101="","",IF(AND(U$5&gt;0,T101&gt;0),MOD(T101*U100,$B$5),T101))</f>
        <v>0</v>
      </c>
      <c r="V101">
        <f t="shared" ref="V101" si="1108">IF(U101="","",IF(AND(V$5&gt;0,U101&gt;0),MOD(U101*V100,$B$5),U101))</f>
        <v>0</v>
      </c>
      <c r="W101">
        <f t="shared" ref="W101" si="1109">IF(V101="","",IF(AND(W$5&gt;0,V101&gt;0),MOD(V101*W100,$B$5),V101))</f>
        <v>0</v>
      </c>
      <c r="X101">
        <f t="shared" ref="X101" si="1110">IF(W101="","",IF(AND(X$5&gt;0,W101&gt;0),MOD(W101*X100,$B$5),W101))</f>
        <v>0</v>
      </c>
      <c r="Y101">
        <f t="shared" ref="Y101" si="1111">IF(X101="","",IF(AND(Y$5&gt;0,X101&gt;0),MOD(X101*Y100,$B$5),X101))</f>
        <v>0</v>
      </c>
      <c r="Z101">
        <f t="shared" ref="Z101" si="1112">IF(Y101="","",IF(AND(Z$5&gt;0,Y101&gt;0),MOD(Y101*Z100,$B$5),Y101))</f>
        <v>0</v>
      </c>
      <c r="AA101">
        <f>IF(Z101="","",IF(AND(AA$5&gt;0,Z101&gt;0),MOD(Z101*AA100,$B$5),Z101))</f>
        <v>0</v>
      </c>
      <c r="AB101" s="18">
        <f>IF(AA101="","",IF(AND(AB$5&gt;0,AA101&gt;0),MOD(AA101*AB100,$B$5),AA101))</f>
        <v>0</v>
      </c>
      <c r="AC101" t="str">
        <f>IF(AC$5&gt;0,AC100,0)</f>
        <v/>
      </c>
      <c r="AD101" t="str">
        <f t="shared" ref="AD101:AT101" si="1113">IF(AC101="","",IF(AND(AD$5&gt;0,AC101&gt;0),MOD(AC101*AD100,$B$5),AC101))</f>
        <v/>
      </c>
      <c r="AE101" t="str">
        <f t="shared" si="1113"/>
        <v/>
      </c>
      <c r="AF101" t="str">
        <f t="shared" si="1113"/>
        <v/>
      </c>
      <c r="AG101" t="str">
        <f t="shared" si="1113"/>
        <v/>
      </c>
      <c r="AH101" t="str">
        <f t="shared" si="1113"/>
        <v/>
      </c>
      <c r="AI101" t="str">
        <f t="shared" si="1113"/>
        <v/>
      </c>
      <c r="AJ101" t="str">
        <f t="shared" si="1113"/>
        <v/>
      </c>
      <c r="AK101" t="str">
        <f t="shared" si="1113"/>
        <v/>
      </c>
      <c r="AL101" t="str">
        <f t="shared" si="1113"/>
        <v/>
      </c>
      <c r="AM101" t="str">
        <f t="shared" si="1113"/>
        <v/>
      </c>
      <c r="AN101" t="str">
        <f t="shared" si="1113"/>
        <v/>
      </c>
      <c r="AO101" t="str">
        <f t="shared" si="1113"/>
        <v/>
      </c>
      <c r="AP101" t="str">
        <f t="shared" si="1113"/>
        <v/>
      </c>
      <c r="AQ101" t="str">
        <f t="shared" si="1113"/>
        <v/>
      </c>
      <c r="AR101" t="str">
        <f t="shared" si="1113"/>
        <v/>
      </c>
      <c r="AS101" t="str">
        <f t="shared" si="1113"/>
        <v/>
      </c>
      <c r="AT101" t="str">
        <f t="shared" si="1113"/>
        <v/>
      </c>
    </row>
    <row r="102" spans="1:46" x14ac:dyDescent="0.25">
      <c r="A102" t="str">
        <f t="shared" si="839"/>
        <v/>
      </c>
      <c r="B102" s="19" t="str">
        <f t="shared" ref="B102" si="1114">IF(AND(A102="",A103=""),"",IF(A103="",CODE(A102)*256,CODE(A102)*256+CODE(A103)))</f>
        <v/>
      </c>
      <c r="C102" s="19" t="str">
        <f t="shared" ref="C102" si="1115">IF(B102="","",AB103)</f>
        <v/>
      </c>
      <c r="D102" s="8" t="str">
        <f t="shared" ref="D102:D104" si="1116">IF(C102="","",CHAR((C102-MOD(C102,256))/256))</f>
        <v/>
      </c>
      <c r="E102" s="19" t="str">
        <f>AT103</f>
        <v/>
      </c>
      <c r="F102" t="str">
        <f t="shared" ref="F102:F104" si="1117">IF(E102="","",CHAR((E102-MOD(E102,256))/256))</f>
        <v/>
      </c>
      <c r="J102" s="18" t="str">
        <f t="shared" si="817"/>
        <v/>
      </c>
      <c r="K102">
        <f>IF(K$5&gt;0,K101,0)</f>
        <v>0</v>
      </c>
      <c r="L102">
        <f t="shared" ref="L102:AB102" si="1118">IF(K102="","",MOD(K102^2,$B$5))</f>
        <v>0</v>
      </c>
      <c r="M102">
        <f t="shared" si="1118"/>
        <v>0</v>
      </c>
      <c r="N102">
        <f t="shared" si="1118"/>
        <v>0</v>
      </c>
      <c r="O102">
        <f t="shared" si="1118"/>
        <v>0</v>
      </c>
      <c r="P102">
        <f t="shared" si="1118"/>
        <v>0</v>
      </c>
      <c r="Q102">
        <f t="shared" si="1118"/>
        <v>0</v>
      </c>
      <c r="R102">
        <f t="shared" si="1118"/>
        <v>0</v>
      </c>
      <c r="S102">
        <f t="shared" si="1118"/>
        <v>0</v>
      </c>
      <c r="T102">
        <f t="shared" si="1118"/>
        <v>0</v>
      </c>
      <c r="U102">
        <f t="shared" si="1118"/>
        <v>0</v>
      </c>
      <c r="V102">
        <f t="shared" si="1118"/>
        <v>0</v>
      </c>
      <c r="W102">
        <f t="shared" si="1118"/>
        <v>0</v>
      </c>
      <c r="X102">
        <f t="shared" si="1118"/>
        <v>0</v>
      </c>
      <c r="Y102">
        <f t="shared" si="1118"/>
        <v>0</v>
      </c>
      <c r="Z102">
        <f t="shared" si="1118"/>
        <v>0</v>
      </c>
      <c r="AA102">
        <f t="shared" si="1118"/>
        <v>0</v>
      </c>
      <c r="AB102" s="18">
        <f t="shared" si="1118"/>
        <v>0</v>
      </c>
      <c r="AC102" t="str">
        <f>C102</f>
        <v/>
      </c>
      <c r="AD102" t="str">
        <f t="shared" ref="AD102:AT102" si="1119">IF(AC102="","",MOD(AC102^2,$B$5))</f>
        <v/>
      </c>
      <c r="AE102" t="str">
        <f t="shared" si="1119"/>
        <v/>
      </c>
      <c r="AF102" t="str">
        <f t="shared" si="1119"/>
        <v/>
      </c>
      <c r="AG102" t="str">
        <f t="shared" si="1119"/>
        <v/>
      </c>
      <c r="AH102" t="str">
        <f t="shared" si="1119"/>
        <v/>
      </c>
      <c r="AI102" t="str">
        <f t="shared" si="1119"/>
        <v/>
      </c>
      <c r="AJ102" t="str">
        <f t="shared" si="1119"/>
        <v/>
      </c>
      <c r="AK102" t="str">
        <f t="shared" si="1119"/>
        <v/>
      </c>
      <c r="AL102" t="str">
        <f t="shared" si="1119"/>
        <v/>
      </c>
      <c r="AM102" t="str">
        <f t="shared" si="1119"/>
        <v/>
      </c>
      <c r="AN102" t="str">
        <f t="shared" si="1119"/>
        <v/>
      </c>
      <c r="AO102" t="str">
        <f t="shared" si="1119"/>
        <v/>
      </c>
      <c r="AP102" t="str">
        <f t="shared" si="1119"/>
        <v/>
      </c>
      <c r="AQ102" t="str">
        <f t="shared" si="1119"/>
        <v/>
      </c>
      <c r="AR102" t="str">
        <f t="shared" si="1119"/>
        <v/>
      </c>
      <c r="AS102" t="str">
        <f t="shared" si="1119"/>
        <v/>
      </c>
      <c r="AT102" t="str">
        <f t="shared" si="1119"/>
        <v/>
      </c>
    </row>
    <row r="103" spans="1:46" x14ac:dyDescent="0.25">
      <c r="A103" t="str">
        <f t="shared" si="839"/>
        <v/>
      </c>
      <c r="B103" s="19"/>
      <c r="C103" s="19"/>
      <c r="D103" s="8" t="str">
        <f t="shared" ref="D103:D105" si="1120">IF(C102="","",CHAR(MOD(C102,256)))</f>
        <v/>
      </c>
      <c r="E103" s="19"/>
      <c r="F103" s="8" t="str">
        <f t="shared" ref="F103:F105" si="1121">IF(E102="","",CHAR(MOD(E102,256)))</f>
        <v/>
      </c>
      <c r="J103" s="18" t="str">
        <f t="shared" si="817"/>
        <v/>
      </c>
      <c r="K103">
        <f t="shared" ref="K103" si="1122">B103</f>
        <v>0</v>
      </c>
      <c r="L103">
        <f t="shared" ref="L103:M103" si="1123">IF(K103="","",IF(AND(L$5&gt;0,K103&gt;0),MOD(K103*L102,$B$5),K103))</f>
        <v>0</v>
      </c>
      <c r="M103">
        <f t="shared" si="1123"/>
        <v>0</v>
      </c>
      <c r="N103">
        <f t="shared" ref="N103" si="1124">IF(M103="","",IF(AND(N$5&gt;0,M103&gt;0),MOD(M103*N102,$B$5),M103))</f>
        <v>0</v>
      </c>
      <c r="O103">
        <f t="shared" ref="O103" si="1125">IF(N103="","",IF(AND(O$5&gt;0,N103&gt;0),MOD(N103*O102,$B$5),N103))</f>
        <v>0</v>
      </c>
      <c r="P103">
        <f t="shared" ref="P103" si="1126">IF(O103="","",IF(AND(P$5&gt;0,O103&gt;0),MOD(O103*P102,$B$5),O103))</f>
        <v>0</v>
      </c>
      <c r="Q103">
        <f t="shared" ref="Q103" si="1127">IF(P103="","",IF(AND(Q$5&gt;0,P103&gt;0),MOD(P103*Q102,$B$5),P103))</f>
        <v>0</v>
      </c>
      <c r="R103">
        <f t="shared" ref="R103" si="1128">IF(Q103="","",IF(AND(R$5&gt;0,Q103&gt;0),MOD(Q103*R102,$B$5),Q103))</f>
        <v>0</v>
      </c>
      <c r="S103">
        <f t="shared" ref="S103" si="1129">IF(R103="","",IF(AND(S$5&gt;0,R103&gt;0),MOD(R103*S102,$B$5),R103))</f>
        <v>0</v>
      </c>
      <c r="T103">
        <f t="shared" ref="T103" si="1130">IF(S103="","",IF(AND(T$5&gt;0,S103&gt;0),MOD(S103*T102,$B$5),S103))</f>
        <v>0</v>
      </c>
      <c r="U103">
        <f t="shared" ref="U103" si="1131">IF(T103="","",IF(AND(U$5&gt;0,T103&gt;0),MOD(T103*U102,$B$5),T103))</f>
        <v>0</v>
      </c>
      <c r="V103">
        <f t="shared" ref="V103" si="1132">IF(U103="","",IF(AND(V$5&gt;0,U103&gt;0),MOD(U103*V102,$B$5),U103))</f>
        <v>0</v>
      </c>
      <c r="W103">
        <f t="shared" ref="W103" si="1133">IF(V103="","",IF(AND(W$5&gt;0,V103&gt;0),MOD(V103*W102,$B$5),V103))</f>
        <v>0</v>
      </c>
      <c r="X103">
        <f t="shared" ref="X103" si="1134">IF(W103="","",IF(AND(X$5&gt;0,W103&gt;0),MOD(W103*X102,$B$5),W103))</f>
        <v>0</v>
      </c>
      <c r="Y103">
        <f t="shared" ref="Y103" si="1135">IF(X103="","",IF(AND(Y$5&gt;0,X103&gt;0),MOD(X103*Y102,$B$5),X103))</f>
        <v>0</v>
      </c>
      <c r="Z103">
        <f t="shared" ref="Z103" si="1136">IF(Y103="","",IF(AND(Z$5&gt;0,Y103&gt;0),MOD(Y103*Z102,$B$5),Y103))</f>
        <v>0</v>
      </c>
      <c r="AA103">
        <f>IF(Z103="","",IF(AND(AA$5&gt;0,Z103&gt;0),MOD(Z103*AA102,$B$5),Z103))</f>
        <v>0</v>
      </c>
      <c r="AB103" s="18">
        <f>IF(AA103="","",IF(AND(AB$5&gt;0,AA103&gt;0),MOD(AA103*AB102,$B$5),AA103))</f>
        <v>0</v>
      </c>
      <c r="AC103" t="str">
        <f>IF(AC$5&gt;0,AC102,0)</f>
        <v/>
      </c>
      <c r="AD103" t="str">
        <f t="shared" ref="AD103:AT103" si="1137">IF(AC103="","",IF(AND(AD$5&gt;0,AC103&gt;0),MOD(AC103*AD102,$B$5),AC103))</f>
        <v/>
      </c>
      <c r="AE103" t="str">
        <f t="shared" si="1137"/>
        <v/>
      </c>
      <c r="AF103" t="str">
        <f t="shared" si="1137"/>
        <v/>
      </c>
      <c r="AG103" t="str">
        <f t="shared" si="1137"/>
        <v/>
      </c>
      <c r="AH103" t="str">
        <f t="shared" si="1137"/>
        <v/>
      </c>
      <c r="AI103" t="str">
        <f t="shared" si="1137"/>
        <v/>
      </c>
      <c r="AJ103" t="str">
        <f t="shared" si="1137"/>
        <v/>
      </c>
      <c r="AK103" t="str">
        <f t="shared" si="1137"/>
        <v/>
      </c>
      <c r="AL103" t="str">
        <f t="shared" si="1137"/>
        <v/>
      </c>
      <c r="AM103" t="str">
        <f t="shared" si="1137"/>
        <v/>
      </c>
      <c r="AN103" t="str">
        <f t="shared" si="1137"/>
        <v/>
      </c>
      <c r="AO103" t="str">
        <f t="shared" si="1137"/>
        <v/>
      </c>
      <c r="AP103" t="str">
        <f t="shared" si="1137"/>
        <v/>
      </c>
      <c r="AQ103" t="str">
        <f t="shared" si="1137"/>
        <v/>
      </c>
      <c r="AR103" t="str">
        <f t="shared" si="1137"/>
        <v/>
      </c>
      <c r="AS103" t="str">
        <f t="shared" si="1137"/>
        <v/>
      </c>
      <c r="AT103" t="str">
        <f t="shared" si="1137"/>
        <v/>
      </c>
    </row>
    <row r="104" spans="1:46" x14ac:dyDescent="0.25">
      <c r="A104" t="str">
        <f t="shared" ref="A104:A105" si="1138">J104</f>
        <v/>
      </c>
      <c r="B104" s="19" t="str">
        <f t="shared" ref="B104" si="1139">IF(AND(A104="",A105=""),"",IF(A105="",CODE(A104)*256,CODE(A104)*256+CODE(A105)))</f>
        <v/>
      </c>
      <c r="C104" s="19" t="str">
        <f t="shared" ref="C104" si="1140">IF(B104="","",AB105)</f>
        <v/>
      </c>
      <c r="D104" s="8" t="str">
        <f t="shared" si="1116"/>
        <v/>
      </c>
      <c r="E104" s="19" t="str">
        <f>AT105</f>
        <v/>
      </c>
      <c r="F104" t="str">
        <f t="shared" si="1117"/>
        <v/>
      </c>
      <c r="J104" s="18" t="str">
        <f t="shared" si="817"/>
        <v/>
      </c>
      <c r="K104">
        <f t="shared" ref="K104" si="1141">IF(K$5&gt;0,K103,0)</f>
        <v>0</v>
      </c>
      <c r="L104">
        <f t="shared" ref="L104:AB104" si="1142">IF(K104="","",MOD(K104^2,$B$5))</f>
        <v>0</v>
      </c>
      <c r="M104">
        <f t="shared" si="1142"/>
        <v>0</v>
      </c>
      <c r="N104">
        <f t="shared" si="1142"/>
        <v>0</v>
      </c>
      <c r="O104">
        <f t="shared" si="1142"/>
        <v>0</v>
      </c>
      <c r="P104">
        <f t="shared" si="1142"/>
        <v>0</v>
      </c>
      <c r="Q104">
        <f t="shared" si="1142"/>
        <v>0</v>
      </c>
      <c r="R104">
        <f t="shared" si="1142"/>
        <v>0</v>
      </c>
      <c r="S104">
        <f t="shared" si="1142"/>
        <v>0</v>
      </c>
      <c r="T104">
        <f t="shared" si="1142"/>
        <v>0</v>
      </c>
      <c r="U104">
        <f t="shared" si="1142"/>
        <v>0</v>
      </c>
      <c r="V104">
        <f t="shared" si="1142"/>
        <v>0</v>
      </c>
      <c r="W104">
        <f t="shared" si="1142"/>
        <v>0</v>
      </c>
      <c r="X104">
        <f t="shared" si="1142"/>
        <v>0</v>
      </c>
      <c r="Y104">
        <f t="shared" si="1142"/>
        <v>0</v>
      </c>
      <c r="Z104">
        <f t="shared" si="1142"/>
        <v>0</v>
      </c>
      <c r="AA104">
        <f t="shared" si="1142"/>
        <v>0</v>
      </c>
      <c r="AB104" s="18">
        <f t="shared" si="1142"/>
        <v>0</v>
      </c>
      <c r="AC104" t="str">
        <f>C104</f>
        <v/>
      </c>
      <c r="AD104" t="str">
        <f t="shared" ref="AD104:AT104" si="1143">IF(AC104="","",MOD(AC104^2,$B$5))</f>
        <v/>
      </c>
      <c r="AE104" t="str">
        <f t="shared" si="1143"/>
        <v/>
      </c>
      <c r="AF104" t="str">
        <f t="shared" si="1143"/>
        <v/>
      </c>
      <c r="AG104" t="str">
        <f t="shared" si="1143"/>
        <v/>
      </c>
      <c r="AH104" t="str">
        <f t="shared" si="1143"/>
        <v/>
      </c>
      <c r="AI104" t="str">
        <f t="shared" si="1143"/>
        <v/>
      </c>
      <c r="AJ104" t="str">
        <f t="shared" si="1143"/>
        <v/>
      </c>
      <c r="AK104" t="str">
        <f t="shared" si="1143"/>
        <v/>
      </c>
      <c r="AL104" t="str">
        <f t="shared" si="1143"/>
        <v/>
      </c>
      <c r="AM104" t="str">
        <f t="shared" si="1143"/>
        <v/>
      </c>
      <c r="AN104" t="str">
        <f t="shared" si="1143"/>
        <v/>
      </c>
      <c r="AO104" t="str">
        <f t="shared" si="1143"/>
        <v/>
      </c>
      <c r="AP104" t="str">
        <f t="shared" si="1143"/>
        <v/>
      </c>
      <c r="AQ104" t="str">
        <f t="shared" si="1143"/>
        <v/>
      </c>
      <c r="AR104" t="str">
        <f t="shared" si="1143"/>
        <v/>
      </c>
      <c r="AS104" t="str">
        <f t="shared" si="1143"/>
        <v/>
      </c>
      <c r="AT104" t="str">
        <f t="shared" si="1143"/>
        <v/>
      </c>
    </row>
    <row r="105" spans="1:46" x14ac:dyDescent="0.25">
      <c r="A105" t="str">
        <f t="shared" si="1138"/>
        <v/>
      </c>
      <c r="B105" s="19"/>
      <c r="C105" s="19"/>
      <c r="D105" s="8" t="str">
        <f t="shared" si="1120"/>
        <v/>
      </c>
      <c r="E105" s="19"/>
      <c r="F105" s="8" t="str">
        <f t="shared" si="1121"/>
        <v/>
      </c>
      <c r="J105" s="18" t="str">
        <f t="shared" si="817"/>
        <v/>
      </c>
      <c r="K105">
        <f t="shared" ref="K105" si="1144">B105</f>
        <v>0</v>
      </c>
      <c r="L105">
        <f t="shared" ref="L105:M105" si="1145">IF(K105="","",IF(AND(L$5&gt;0,K105&gt;0),MOD(K105*L104,$B$5),K105))</f>
        <v>0</v>
      </c>
      <c r="M105">
        <f t="shared" si="1145"/>
        <v>0</v>
      </c>
      <c r="N105">
        <f t="shared" ref="N105" si="1146">IF(M105="","",IF(AND(N$5&gt;0,M105&gt;0),MOD(M105*N104,$B$5),M105))</f>
        <v>0</v>
      </c>
      <c r="O105">
        <f t="shared" ref="O105" si="1147">IF(N105="","",IF(AND(O$5&gt;0,N105&gt;0),MOD(N105*O104,$B$5),N105))</f>
        <v>0</v>
      </c>
      <c r="P105">
        <f t="shared" ref="P105" si="1148">IF(O105="","",IF(AND(P$5&gt;0,O105&gt;0),MOD(O105*P104,$B$5),O105))</f>
        <v>0</v>
      </c>
      <c r="Q105">
        <f t="shared" ref="Q105" si="1149">IF(P105="","",IF(AND(Q$5&gt;0,P105&gt;0),MOD(P105*Q104,$B$5),P105))</f>
        <v>0</v>
      </c>
      <c r="R105">
        <f t="shared" ref="R105" si="1150">IF(Q105="","",IF(AND(R$5&gt;0,Q105&gt;0),MOD(Q105*R104,$B$5),Q105))</f>
        <v>0</v>
      </c>
      <c r="S105">
        <f t="shared" ref="S105" si="1151">IF(R105="","",IF(AND(S$5&gt;0,R105&gt;0),MOD(R105*S104,$B$5),R105))</f>
        <v>0</v>
      </c>
      <c r="T105">
        <f t="shared" ref="T105" si="1152">IF(S105="","",IF(AND(T$5&gt;0,S105&gt;0),MOD(S105*T104,$B$5),S105))</f>
        <v>0</v>
      </c>
      <c r="U105">
        <f t="shared" ref="U105" si="1153">IF(T105="","",IF(AND(U$5&gt;0,T105&gt;0),MOD(T105*U104,$B$5),T105))</f>
        <v>0</v>
      </c>
      <c r="V105">
        <f t="shared" ref="V105" si="1154">IF(U105="","",IF(AND(V$5&gt;0,U105&gt;0),MOD(U105*V104,$B$5),U105))</f>
        <v>0</v>
      </c>
      <c r="W105">
        <f t="shared" ref="W105" si="1155">IF(V105="","",IF(AND(W$5&gt;0,V105&gt;0),MOD(V105*W104,$B$5),V105))</f>
        <v>0</v>
      </c>
      <c r="X105">
        <f t="shared" ref="X105" si="1156">IF(W105="","",IF(AND(X$5&gt;0,W105&gt;0),MOD(W105*X104,$B$5),W105))</f>
        <v>0</v>
      </c>
      <c r="Y105">
        <f t="shared" ref="Y105" si="1157">IF(X105="","",IF(AND(Y$5&gt;0,X105&gt;0),MOD(X105*Y104,$B$5),X105))</f>
        <v>0</v>
      </c>
      <c r="Z105">
        <f t="shared" ref="Z105" si="1158">IF(Y105="","",IF(AND(Z$5&gt;0,Y105&gt;0),MOD(Y105*Z104,$B$5),Y105))</f>
        <v>0</v>
      </c>
      <c r="AA105">
        <f>IF(Z105="","",IF(AND(AA$5&gt;0,Z105&gt;0),MOD(Z105*AA104,$B$5),Z105))</f>
        <v>0</v>
      </c>
      <c r="AB105" s="18">
        <f>IF(AA105="","",IF(AND(AB$5&gt;0,AA105&gt;0),MOD(AA105*AB104,$B$5),AA105))</f>
        <v>0</v>
      </c>
      <c r="AC105" t="str">
        <f>IF(AC$5&gt;0,AC104,0)</f>
        <v/>
      </c>
      <c r="AD105" t="str">
        <f t="shared" ref="AD105:AT105" si="1159">IF(AC105="","",IF(AND(AD$5&gt;0,AC105&gt;0),MOD(AC105*AD104,$B$5),AC105))</f>
        <v/>
      </c>
      <c r="AE105" t="str">
        <f t="shared" si="1159"/>
        <v/>
      </c>
      <c r="AF105" t="str">
        <f t="shared" si="1159"/>
        <v/>
      </c>
      <c r="AG105" t="str">
        <f t="shared" si="1159"/>
        <v/>
      </c>
      <c r="AH105" t="str">
        <f t="shared" si="1159"/>
        <v/>
      </c>
      <c r="AI105" t="str">
        <f t="shared" si="1159"/>
        <v/>
      </c>
      <c r="AJ105" t="str">
        <f t="shared" si="1159"/>
        <v/>
      </c>
      <c r="AK105" t="str">
        <f t="shared" si="1159"/>
        <v/>
      </c>
      <c r="AL105" t="str">
        <f t="shared" si="1159"/>
        <v/>
      </c>
      <c r="AM105" t="str">
        <f t="shared" si="1159"/>
        <v/>
      </c>
      <c r="AN105" t="str">
        <f t="shared" si="1159"/>
        <v/>
      </c>
      <c r="AO105" t="str">
        <f t="shared" si="1159"/>
        <v/>
      </c>
      <c r="AP105" t="str">
        <f t="shared" si="1159"/>
        <v/>
      </c>
      <c r="AQ105" t="str">
        <f t="shared" si="1159"/>
        <v/>
      </c>
      <c r="AR105" t="str">
        <f t="shared" si="1159"/>
        <v/>
      </c>
      <c r="AS105" t="str">
        <f t="shared" si="1159"/>
        <v/>
      </c>
      <c r="AT105" t="str">
        <f t="shared" si="1159"/>
        <v/>
      </c>
    </row>
    <row r="106" spans="1:46" x14ac:dyDescent="0.25">
      <c r="J106" s="18"/>
      <c r="AB106" s="18"/>
    </row>
    <row r="107" spans="1:46" x14ac:dyDescent="0.25">
      <c r="J107" s="18"/>
      <c r="AB107" s="18"/>
    </row>
    <row r="108" spans="1:46" x14ac:dyDescent="0.25">
      <c r="J108" s="18"/>
      <c r="AB108" s="18"/>
    </row>
    <row r="109" spans="1:46" x14ac:dyDescent="0.25">
      <c r="J109" s="18"/>
      <c r="AB109" s="18"/>
    </row>
    <row r="110" spans="1:46" x14ac:dyDescent="0.25">
      <c r="J110" s="18"/>
      <c r="AB110" s="18"/>
    </row>
    <row r="111" spans="1:46" x14ac:dyDescent="0.25">
      <c r="J111" s="18"/>
      <c r="AB111" s="18"/>
    </row>
    <row r="112" spans="1:46" x14ac:dyDescent="0.25">
      <c r="J112" s="18"/>
      <c r="AB112" s="18"/>
    </row>
    <row r="113" spans="10:28" x14ac:dyDescent="0.25">
      <c r="J113" s="18"/>
      <c r="AB113" s="18"/>
    </row>
    <row r="114" spans="10:28" x14ac:dyDescent="0.25">
      <c r="J114" s="18"/>
      <c r="AB114" s="18"/>
    </row>
    <row r="115" spans="10:28" x14ac:dyDescent="0.25">
      <c r="J115" s="18"/>
      <c r="AB115" s="18"/>
    </row>
    <row r="116" spans="10:28" x14ac:dyDescent="0.25">
      <c r="J116" s="18"/>
      <c r="AB116" s="18"/>
    </row>
    <row r="117" spans="10:28" x14ac:dyDescent="0.25">
      <c r="J117" s="18"/>
      <c r="AB117" s="18"/>
    </row>
    <row r="118" spans="10:28" x14ac:dyDescent="0.25">
      <c r="J118" s="18"/>
      <c r="AB118" s="18"/>
    </row>
    <row r="119" spans="10:28" x14ac:dyDescent="0.25">
      <c r="J119" s="18"/>
      <c r="AB119" s="18"/>
    </row>
    <row r="120" spans="10:28" x14ac:dyDescent="0.25">
      <c r="J120" s="18"/>
      <c r="AB120" s="18"/>
    </row>
    <row r="121" spans="10:28" x14ac:dyDescent="0.25">
      <c r="J121" s="18"/>
      <c r="AB121" s="18"/>
    </row>
    <row r="122" spans="10:28" x14ac:dyDescent="0.25">
      <c r="J122" s="18"/>
      <c r="AB122" s="18"/>
    </row>
    <row r="123" spans="10:28" x14ac:dyDescent="0.25">
      <c r="J123" s="18"/>
      <c r="AB123" s="18"/>
    </row>
    <row r="124" spans="10:28" x14ac:dyDescent="0.25">
      <c r="J124" s="18"/>
      <c r="AB124" s="18"/>
    </row>
    <row r="125" spans="10:28" x14ac:dyDescent="0.25">
      <c r="J125" s="18"/>
      <c r="AB125" s="18"/>
    </row>
    <row r="126" spans="10:28" x14ac:dyDescent="0.25">
      <c r="J126" s="18"/>
      <c r="AB126" s="18"/>
    </row>
    <row r="127" spans="10:28" x14ac:dyDescent="0.25">
      <c r="J127" s="18"/>
      <c r="AB127" s="18"/>
    </row>
    <row r="128" spans="10:28" x14ac:dyDescent="0.25">
      <c r="J128" s="18"/>
      <c r="AB128" s="18"/>
    </row>
    <row r="129" spans="10:28" x14ac:dyDescent="0.25">
      <c r="J129" s="18"/>
      <c r="AB129" s="18"/>
    </row>
    <row r="130" spans="10:28" x14ac:dyDescent="0.25">
      <c r="J130" s="18"/>
      <c r="AB130" s="18"/>
    </row>
    <row r="131" spans="10:28" x14ac:dyDescent="0.25">
      <c r="J131" s="18"/>
      <c r="AB131" s="18"/>
    </row>
    <row r="132" spans="10:28" x14ac:dyDescent="0.25">
      <c r="J132" s="18"/>
      <c r="AB132" s="18"/>
    </row>
    <row r="133" spans="10:28" x14ac:dyDescent="0.25">
      <c r="J133" s="18"/>
      <c r="AB133" s="18"/>
    </row>
    <row r="134" spans="10:28" x14ac:dyDescent="0.25">
      <c r="J134" s="18"/>
      <c r="AB134" s="18"/>
    </row>
    <row r="135" spans="10:28" x14ac:dyDescent="0.25">
      <c r="J135" s="18"/>
      <c r="AB135" s="18"/>
    </row>
    <row r="136" spans="10:28" x14ac:dyDescent="0.25">
      <c r="J136" s="18"/>
      <c r="AB136" s="18"/>
    </row>
    <row r="137" spans="10:28" x14ac:dyDescent="0.25">
      <c r="J137" s="18"/>
      <c r="AB137" s="18"/>
    </row>
    <row r="138" spans="10:28" x14ac:dyDescent="0.25">
      <c r="J138" s="18"/>
      <c r="AB138" s="18"/>
    </row>
    <row r="139" spans="10:28" x14ac:dyDescent="0.25">
      <c r="J139" s="18"/>
      <c r="AB139" s="18"/>
    </row>
    <row r="140" spans="10:28" x14ac:dyDescent="0.25">
      <c r="J140" s="18"/>
      <c r="AB140" s="18"/>
    </row>
    <row r="141" spans="10:28" x14ac:dyDescent="0.25">
      <c r="J141" s="18"/>
      <c r="AB141" s="18"/>
    </row>
    <row r="142" spans="10:28" x14ac:dyDescent="0.25">
      <c r="J142" s="18"/>
      <c r="AB142" s="18"/>
    </row>
    <row r="143" spans="10:28" x14ac:dyDescent="0.25">
      <c r="J143" s="18"/>
      <c r="AB143" s="18"/>
    </row>
    <row r="144" spans="10:28" x14ac:dyDescent="0.25">
      <c r="J144" s="18"/>
      <c r="AB144" s="18"/>
    </row>
    <row r="145" spans="10:28" x14ac:dyDescent="0.25">
      <c r="J145" s="18"/>
      <c r="AB145" s="18"/>
    </row>
    <row r="146" spans="10:28" x14ac:dyDescent="0.25">
      <c r="J146" s="18"/>
      <c r="AB146" s="18"/>
    </row>
    <row r="147" spans="10:28" x14ac:dyDescent="0.25">
      <c r="J147" s="18"/>
      <c r="AB147" s="18"/>
    </row>
    <row r="148" spans="10:28" x14ac:dyDescent="0.25">
      <c r="J148" s="18"/>
      <c r="AB148" s="18"/>
    </row>
    <row r="149" spans="10:28" x14ac:dyDescent="0.25">
      <c r="J149" s="18"/>
      <c r="AB149" s="18"/>
    </row>
    <row r="150" spans="10:28" x14ac:dyDescent="0.25">
      <c r="J150" s="18"/>
      <c r="AB150" s="18"/>
    </row>
    <row r="151" spans="10:28" x14ac:dyDescent="0.25">
      <c r="J151" s="18"/>
      <c r="AB151" s="18"/>
    </row>
    <row r="152" spans="10:28" x14ac:dyDescent="0.25">
      <c r="J152" s="18"/>
      <c r="AB152" s="18"/>
    </row>
    <row r="153" spans="10:28" x14ac:dyDescent="0.25">
      <c r="J153" s="18"/>
      <c r="AB153" s="18"/>
    </row>
    <row r="154" spans="10:28" x14ac:dyDescent="0.25">
      <c r="J154" s="18"/>
      <c r="AB154" s="18"/>
    </row>
    <row r="155" spans="10:28" x14ac:dyDescent="0.25">
      <c r="J155" s="18"/>
      <c r="AB155" s="18"/>
    </row>
    <row r="156" spans="10:28" x14ac:dyDescent="0.25">
      <c r="J156" s="18"/>
      <c r="AB156" s="18"/>
    </row>
    <row r="157" spans="10:28" x14ac:dyDescent="0.25">
      <c r="J157" s="18"/>
      <c r="AB157" s="18"/>
    </row>
    <row r="158" spans="10:28" x14ac:dyDescent="0.25">
      <c r="J158" s="18"/>
      <c r="AB158" s="18"/>
    </row>
    <row r="159" spans="10:28" x14ac:dyDescent="0.25">
      <c r="J159" s="18"/>
      <c r="AB159" s="18"/>
    </row>
    <row r="160" spans="10:28" x14ac:dyDescent="0.25">
      <c r="J160" s="18"/>
      <c r="AB160" s="18"/>
    </row>
    <row r="161" spans="10:28" x14ac:dyDescent="0.25">
      <c r="J161" s="18"/>
      <c r="AB161" s="18"/>
    </row>
    <row r="162" spans="10:28" x14ac:dyDescent="0.25">
      <c r="J162" s="18"/>
      <c r="AB162" s="18"/>
    </row>
    <row r="163" spans="10:28" x14ac:dyDescent="0.25">
      <c r="J163" s="18"/>
      <c r="AB163" s="18"/>
    </row>
    <row r="164" spans="10:28" x14ac:dyDescent="0.25">
      <c r="J164" s="18"/>
      <c r="AB164" s="18"/>
    </row>
    <row r="165" spans="10:28" x14ac:dyDescent="0.25">
      <c r="J165" s="18"/>
      <c r="AB165" s="18"/>
    </row>
    <row r="166" spans="10:28" x14ac:dyDescent="0.25">
      <c r="J166" s="18"/>
      <c r="AB166" s="18"/>
    </row>
    <row r="167" spans="10:28" x14ac:dyDescent="0.25">
      <c r="J167" s="18"/>
      <c r="AB167" s="18"/>
    </row>
    <row r="168" spans="10:28" x14ac:dyDescent="0.25">
      <c r="J168" s="18"/>
      <c r="AB168" s="18"/>
    </row>
    <row r="169" spans="10:28" x14ac:dyDescent="0.25">
      <c r="J169" s="18"/>
      <c r="AB169" s="18"/>
    </row>
    <row r="170" spans="10:28" x14ac:dyDescent="0.25">
      <c r="J170" s="18"/>
      <c r="AB170" s="18"/>
    </row>
    <row r="171" spans="10:28" x14ac:dyDescent="0.25">
      <c r="J171" s="18"/>
      <c r="AB171" s="18"/>
    </row>
    <row r="172" spans="10:28" x14ac:dyDescent="0.25">
      <c r="J172" s="18"/>
      <c r="AB172" s="18"/>
    </row>
    <row r="173" spans="10:28" x14ac:dyDescent="0.25">
      <c r="J173" s="18"/>
      <c r="AB173" s="18"/>
    </row>
    <row r="174" spans="10:28" x14ac:dyDescent="0.25">
      <c r="J174" s="18"/>
      <c r="AB174" s="18"/>
    </row>
    <row r="175" spans="10:28" x14ac:dyDescent="0.25">
      <c r="J175" s="18"/>
      <c r="AB175" s="18"/>
    </row>
    <row r="176" spans="10:28" x14ac:dyDescent="0.25">
      <c r="J176" s="18"/>
      <c r="AB176" s="18"/>
    </row>
    <row r="177" spans="10:28" x14ac:dyDescent="0.25">
      <c r="J177" s="18"/>
      <c r="AB177" s="18"/>
    </row>
    <row r="178" spans="10:28" x14ac:dyDescent="0.25">
      <c r="J178" s="18"/>
      <c r="AB178" s="18"/>
    </row>
    <row r="179" spans="10:28" x14ac:dyDescent="0.25">
      <c r="J179" s="18"/>
      <c r="AB179" s="18"/>
    </row>
    <row r="180" spans="10:28" x14ac:dyDescent="0.25">
      <c r="J180" s="18"/>
      <c r="AB180" s="18"/>
    </row>
    <row r="181" spans="10:28" x14ac:dyDescent="0.25">
      <c r="J181" s="18"/>
      <c r="AB181" s="18"/>
    </row>
    <row r="182" spans="10:28" x14ac:dyDescent="0.25">
      <c r="J182" s="18"/>
      <c r="AB182" s="18"/>
    </row>
    <row r="183" spans="10:28" x14ac:dyDescent="0.25">
      <c r="J183" s="18"/>
      <c r="AB183" s="18"/>
    </row>
    <row r="184" spans="10:28" x14ac:dyDescent="0.25">
      <c r="J184" s="18"/>
      <c r="AB184" s="18"/>
    </row>
    <row r="185" spans="10:28" x14ac:dyDescent="0.25">
      <c r="J185" s="18"/>
      <c r="AB185" s="18"/>
    </row>
    <row r="186" spans="10:28" x14ac:dyDescent="0.25">
      <c r="J186" s="18"/>
      <c r="AB186" s="18"/>
    </row>
    <row r="187" spans="10:28" x14ac:dyDescent="0.25">
      <c r="J187" s="18"/>
      <c r="AB187" s="18"/>
    </row>
    <row r="188" spans="10:28" x14ac:dyDescent="0.25">
      <c r="J188" s="18"/>
      <c r="AB188" s="18"/>
    </row>
    <row r="189" spans="10:28" x14ac:dyDescent="0.25">
      <c r="J189" s="18"/>
      <c r="AB189" s="18"/>
    </row>
    <row r="190" spans="10:28" x14ac:dyDescent="0.25">
      <c r="J190" s="18"/>
      <c r="AB190" s="18"/>
    </row>
    <row r="191" spans="10:28" x14ac:dyDescent="0.25">
      <c r="J191" s="18"/>
      <c r="AB191" s="18"/>
    </row>
    <row r="192" spans="10:28" x14ac:dyDescent="0.25">
      <c r="J192" s="18"/>
      <c r="AB192" s="18"/>
    </row>
    <row r="193" spans="10:28" x14ac:dyDescent="0.25">
      <c r="J193" s="18"/>
      <c r="AB193" s="18"/>
    </row>
    <row r="194" spans="10:28" x14ac:dyDescent="0.25">
      <c r="J194" s="18"/>
      <c r="AB194" s="18"/>
    </row>
    <row r="195" spans="10:28" x14ac:dyDescent="0.25">
      <c r="J195" s="18"/>
      <c r="AB195" s="18"/>
    </row>
    <row r="196" spans="10:28" x14ac:dyDescent="0.25">
      <c r="J196" s="18"/>
      <c r="AB196" s="18"/>
    </row>
    <row r="197" spans="10:28" x14ac:dyDescent="0.25">
      <c r="J197" s="18"/>
      <c r="AB197" s="18"/>
    </row>
    <row r="198" spans="10:28" x14ac:dyDescent="0.25">
      <c r="J198" s="18"/>
      <c r="AB198" s="18"/>
    </row>
    <row r="199" spans="10:28" x14ac:dyDescent="0.25">
      <c r="J199" s="18"/>
      <c r="AB199" s="18"/>
    </row>
    <row r="200" spans="10:28" x14ac:dyDescent="0.25">
      <c r="J200" s="18"/>
      <c r="AB200" s="18"/>
    </row>
    <row r="201" spans="10:28" x14ac:dyDescent="0.25">
      <c r="J201" s="18"/>
      <c r="AB201" s="18"/>
    </row>
    <row r="202" spans="10:28" x14ac:dyDescent="0.25">
      <c r="J202" s="18"/>
      <c r="AB202" s="18"/>
    </row>
    <row r="203" spans="10:28" x14ac:dyDescent="0.25">
      <c r="J203" s="18"/>
      <c r="AB203" s="18"/>
    </row>
    <row r="204" spans="10:28" x14ac:dyDescent="0.25">
      <c r="J204" s="18"/>
      <c r="AB204" s="18"/>
    </row>
    <row r="205" spans="10:28" x14ac:dyDescent="0.25">
      <c r="J205" s="18"/>
      <c r="AB205" s="18"/>
    </row>
    <row r="206" spans="10:28" x14ac:dyDescent="0.25">
      <c r="J206" s="18"/>
      <c r="AB206" s="18"/>
    </row>
    <row r="207" spans="10:28" x14ac:dyDescent="0.25">
      <c r="J207" s="18"/>
      <c r="AB207" s="18"/>
    </row>
    <row r="208" spans="10:28" x14ac:dyDescent="0.25">
      <c r="J208" s="18"/>
      <c r="AB208" s="18"/>
    </row>
    <row r="209" spans="10:28" x14ac:dyDescent="0.25">
      <c r="J209" s="18"/>
      <c r="AB209" s="18"/>
    </row>
    <row r="210" spans="10:28" x14ac:dyDescent="0.25">
      <c r="J210" s="18"/>
      <c r="AB210" s="18"/>
    </row>
    <row r="211" spans="10:28" x14ac:dyDescent="0.25">
      <c r="J211" s="18"/>
      <c r="AB211" s="18"/>
    </row>
    <row r="212" spans="10:28" x14ac:dyDescent="0.25">
      <c r="J212" s="18"/>
      <c r="AB212" s="18"/>
    </row>
    <row r="213" spans="10:28" x14ac:dyDescent="0.25">
      <c r="J213" s="18"/>
      <c r="AB213" s="18"/>
    </row>
    <row r="214" spans="10:28" x14ac:dyDescent="0.25">
      <c r="J214" s="18"/>
      <c r="AB214" s="18"/>
    </row>
    <row r="215" spans="10:28" x14ac:dyDescent="0.25">
      <c r="J215" s="18"/>
      <c r="AB215" s="18"/>
    </row>
    <row r="216" spans="10:28" x14ac:dyDescent="0.25">
      <c r="J216" s="18"/>
      <c r="AB216" s="18"/>
    </row>
    <row r="217" spans="10:28" x14ac:dyDescent="0.25">
      <c r="J217" s="18"/>
      <c r="AB217" s="18"/>
    </row>
    <row r="218" spans="10:28" x14ac:dyDescent="0.25">
      <c r="J218" s="18"/>
      <c r="AB218" s="18"/>
    </row>
    <row r="219" spans="10:28" x14ac:dyDescent="0.25">
      <c r="J219" s="18"/>
      <c r="AB219" s="18"/>
    </row>
    <row r="220" spans="10:28" x14ac:dyDescent="0.25">
      <c r="J220" s="18"/>
      <c r="AB220" s="18"/>
    </row>
    <row r="221" spans="10:28" x14ac:dyDescent="0.25">
      <c r="J221" s="18"/>
      <c r="AB221" s="18"/>
    </row>
    <row r="222" spans="10:28" x14ac:dyDescent="0.25">
      <c r="J222" s="18"/>
      <c r="AB222" s="18"/>
    </row>
    <row r="223" spans="10:28" x14ac:dyDescent="0.25">
      <c r="J223" s="18"/>
      <c r="AB223" s="18"/>
    </row>
    <row r="224" spans="10:28" x14ac:dyDescent="0.25">
      <c r="J224" s="18"/>
      <c r="AB224" s="18"/>
    </row>
    <row r="225" spans="10:28" x14ac:dyDescent="0.25">
      <c r="J225" s="18"/>
      <c r="AB225" s="18"/>
    </row>
    <row r="226" spans="10:28" x14ac:dyDescent="0.25">
      <c r="J226" s="18"/>
      <c r="AB226" s="18"/>
    </row>
    <row r="227" spans="10:28" x14ac:dyDescent="0.25">
      <c r="J227" s="18"/>
      <c r="AB227" s="18"/>
    </row>
    <row r="228" spans="10:28" x14ac:dyDescent="0.25">
      <c r="J228" s="18"/>
      <c r="AB228" s="18"/>
    </row>
    <row r="229" spans="10:28" x14ac:dyDescent="0.25">
      <c r="J229" s="18"/>
      <c r="AB229" s="18"/>
    </row>
    <row r="230" spans="10:28" x14ac:dyDescent="0.25">
      <c r="J230" s="18"/>
      <c r="AB230" s="18"/>
    </row>
    <row r="231" spans="10:28" x14ac:dyDescent="0.25">
      <c r="J231" s="18"/>
      <c r="AB231" s="18"/>
    </row>
    <row r="232" spans="10:28" x14ac:dyDescent="0.25">
      <c r="J232" s="18"/>
      <c r="AB232" s="18"/>
    </row>
    <row r="233" spans="10:28" x14ac:dyDescent="0.25">
      <c r="J233" s="18"/>
      <c r="AB233" s="18"/>
    </row>
    <row r="234" spans="10:28" x14ac:dyDescent="0.25">
      <c r="J234" s="18"/>
      <c r="AB234" s="18"/>
    </row>
    <row r="235" spans="10:28" x14ac:dyDescent="0.25">
      <c r="J235" s="18"/>
      <c r="AB235" s="18"/>
    </row>
    <row r="236" spans="10:28" x14ac:dyDescent="0.25">
      <c r="J236" s="18"/>
      <c r="AB236" s="18"/>
    </row>
    <row r="237" spans="10:28" x14ac:dyDescent="0.25">
      <c r="J237" s="18"/>
      <c r="AB237" s="18"/>
    </row>
    <row r="238" spans="10:28" x14ac:dyDescent="0.25">
      <c r="J238" s="18"/>
      <c r="AB238" s="18"/>
    </row>
    <row r="239" spans="10:28" x14ac:dyDescent="0.25">
      <c r="J239" s="18"/>
      <c r="AB239" s="18"/>
    </row>
    <row r="240" spans="10:28" x14ac:dyDescent="0.25">
      <c r="J240" s="18"/>
      <c r="AB240" s="18"/>
    </row>
    <row r="241" spans="10:28" x14ac:dyDescent="0.25">
      <c r="J241" s="18"/>
      <c r="AB241" s="18"/>
    </row>
    <row r="242" spans="10:28" x14ac:dyDescent="0.25">
      <c r="J242" s="18"/>
      <c r="AB242" s="18"/>
    </row>
    <row r="243" spans="10:28" x14ac:dyDescent="0.25">
      <c r="J243" s="18"/>
      <c r="AB243" s="18"/>
    </row>
    <row r="244" spans="10:28" x14ac:dyDescent="0.25">
      <c r="J244" s="18"/>
      <c r="AB244" s="18"/>
    </row>
    <row r="245" spans="10:28" x14ac:dyDescent="0.25">
      <c r="J245" s="18"/>
      <c r="AB245" s="18"/>
    </row>
    <row r="246" spans="10:28" x14ac:dyDescent="0.25">
      <c r="J246" s="18"/>
      <c r="AB246" s="18"/>
    </row>
    <row r="247" spans="10:28" x14ac:dyDescent="0.25">
      <c r="J247" s="18"/>
      <c r="AB247" s="18"/>
    </row>
    <row r="248" spans="10:28" x14ac:dyDescent="0.25">
      <c r="J248" s="18"/>
      <c r="AB248" s="18"/>
    </row>
    <row r="249" spans="10:28" x14ac:dyDescent="0.25">
      <c r="J249" s="18"/>
      <c r="AB249" s="18"/>
    </row>
    <row r="250" spans="10:28" x14ac:dyDescent="0.25">
      <c r="J250" s="18"/>
      <c r="AB250" s="18"/>
    </row>
    <row r="251" spans="10:28" x14ac:dyDescent="0.25">
      <c r="J251" s="18"/>
      <c r="AB251" s="18"/>
    </row>
    <row r="252" spans="10:28" x14ac:dyDescent="0.25">
      <c r="J252" s="18"/>
      <c r="AB252" s="18"/>
    </row>
    <row r="253" spans="10:28" x14ac:dyDescent="0.25">
      <c r="J253" s="18"/>
      <c r="AB253" s="18"/>
    </row>
    <row r="254" spans="10:28" x14ac:dyDescent="0.25">
      <c r="J254" s="18"/>
      <c r="AB254" s="18"/>
    </row>
    <row r="255" spans="10:28" x14ac:dyDescent="0.25">
      <c r="J255" s="18"/>
      <c r="AB255" s="18"/>
    </row>
    <row r="256" spans="10:28" x14ac:dyDescent="0.25">
      <c r="J256" s="18"/>
      <c r="AB256" s="18"/>
    </row>
    <row r="257" spans="10:28" x14ac:dyDescent="0.25">
      <c r="J257" s="18"/>
      <c r="AB257" s="18"/>
    </row>
    <row r="258" spans="10:28" x14ac:dyDescent="0.25">
      <c r="J258" s="18"/>
      <c r="AB258" s="18"/>
    </row>
    <row r="259" spans="10:28" x14ac:dyDescent="0.25">
      <c r="J259" s="18"/>
      <c r="AB259" s="18"/>
    </row>
    <row r="260" spans="10:28" x14ac:dyDescent="0.25">
      <c r="J260" s="18"/>
      <c r="AB260" s="18"/>
    </row>
    <row r="261" spans="10:28" x14ac:dyDescent="0.25">
      <c r="J261" s="18"/>
      <c r="AB261" s="18"/>
    </row>
    <row r="262" spans="10:28" x14ac:dyDescent="0.25">
      <c r="J262" s="18"/>
      <c r="AB262" s="18"/>
    </row>
    <row r="263" spans="10:28" x14ac:dyDescent="0.25">
      <c r="J263" s="18"/>
      <c r="AB263" s="18"/>
    </row>
    <row r="264" spans="10:28" x14ac:dyDescent="0.25">
      <c r="J264" s="18"/>
      <c r="AB264" s="18"/>
    </row>
    <row r="265" spans="10:28" x14ac:dyDescent="0.25">
      <c r="J265" s="18"/>
      <c r="AB265" s="18"/>
    </row>
    <row r="266" spans="10:28" x14ac:dyDescent="0.25">
      <c r="J266" s="18"/>
      <c r="AB266" s="18"/>
    </row>
    <row r="267" spans="10:28" x14ac:dyDescent="0.25">
      <c r="J267" s="18"/>
      <c r="AB267" s="18"/>
    </row>
    <row r="268" spans="10:28" x14ac:dyDescent="0.25">
      <c r="J268" s="18"/>
      <c r="AB268" s="18"/>
    </row>
    <row r="269" spans="10:28" x14ac:dyDescent="0.25">
      <c r="J269" s="18"/>
      <c r="AB269" s="18"/>
    </row>
    <row r="270" spans="10:28" x14ac:dyDescent="0.25">
      <c r="J270" s="18"/>
      <c r="AB270" s="18"/>
    </row>
    <row r="271" spans="10:28" x14ac:dyDescent="0.25">
      <c r="J271" s="18"/>
      <c r="AB271" s="18"/>
    </row>
    <row r="272" spans="10:28" x14ac:dyDescent="0.25">
      <c r="J272" s="18"/>
      <c r="AB272" s="18"/>
    </row>
    <row r="273" spans="10:28" x14ac:dyDescent="0.25">
      <c r="J273" s="18"/>
      <c r="AB273" s="18"/>
    </row>
    <row r="274" spans="10:28" x14ac:dyDescent="0.25">
      <c r="J274" s="18"/>
      <c r="AB274" s="18"/>
    </row>
    <row r="275" spans="10:28" x14ac:dyDescent="0.25">
      <c r="J275" s="18"/>
      <c r="AB275" s="18"/>
    </row>
    <row r="276" spans="10:28" x14ac:dyDescent="0.25">
      <c r="J276" s="18"/>
      <c r="AB276" s="18"/>
    </row>
    <row r="277" spans="10:28" x14ac:dyDescent="0.25">
      <c r="J277" s="18"/>
      <c r="AB277" s="18"/>
    </row>
    <row r="278" spans="10:28" x14ac:dyDescent="0.25">
      <c r="J278" s="18"/>
      <c r="AB278" s="18"/>
    </row>
    <row r="279" spans="10:28" x14ac:dyDescent="0.25">
      <c r="J279" s="18"/>
      <c r="AB279" s="18"/>
    </row>
    <row r="280" spans="10:28" x14ac:dyDescent="0.25">
      <c r="J280" s="18"/>
      <c r="AB280" s="18"/>
    </row>
    <row r="281" spans="10:28" x14ac:dyDescent="0.25">
      <c r="J281" s="18"/>
      <c r="AB281" s="18"/>
    </row>
    <row r="282" spans="10:28" x14ac:dyDescent="0.25">
      <c r="J282" s="18"/>
      <c r="AB282" s="18"/>
    </row>
    <row r="283" spans="10:28" x14ac:dyDescent="0.25">
      <c r="J283" s="18"/>
      <c r="AB283" s="18"/>
    </row>
    <row r="284" spans="10:28" x14ac:dyDescent="0.25">
      <c r="J284" s="18"/>
      <c r="AB284" s="18"/>
    </row>
    <row r="285" spans="10:28" x14ac:dyDescent="0.25">
      <c r="J285" s="18"/>
      <c r="AB285" s="18"/>
    </row>
    <row r="286" spans="10:28" x14ac:dyDescent="0.25">
      <c r="J286" s="18"/>
      <c r="AB286" s="18"/>
    </row>
    <row r="287" spans="10:28" x14ac:dyDescent="0.25">
      <c r="J287" s="18"/>
      <c r="AB287" s="18"/>
    </row>
    <row r="288" spans="10:28" x14ac:dyDescent="0.25">
      <c r="J288" s="18"/>
      <c r="AB288" s="18"/>
    </row>
    <row r="289" spans="10:28" x14ac:dyDescent="0.25">
      <c r="J289" s="18"/>
      <c r="AB289" s="18"/>
    </row>
    <row r="290" spans="10:28" x14ac:dyDescent="0.25">
      <c r="J290" s="18"/>
      <c r="AB290" s="18"/>
    </row>
    <row r="291" spans="10:28" x14ac:dyDescent="0.25">
      <c r="J291" s="18"/>
      <c r="AB291" s="18"/>
    </row>
    <row r="292" spans="10:28" x14ac:dyDescent="0.25">
      <c r="J292" s="18"/>
      <c r="AB292" s="18"/>
    </row>
    <row r="293" spans="10:28" x14ac:dyDescent="0.25">
      <c r="J293" s="18"/>
      <c r="AB293" s="18"/>
    </row>
    <row r="294" spans="10:28" x14ac:dyDescent="0.25">
      <c r="J294" s="18"/>
      <c r="AB294" s="18"/>
    </row>
    <row r="295" spans="10:28" x14ac:dyDescent="0.25">
      <c r="J295" s="18"/>
      <c r="AB295" s="18"/>
    </row>
    <row r="296" spans="10:28" x14ac:dyDescent="0.25">
      <c r="J296" s="18"/>
      <c r="AB296" s="18"/>
    </row>
    <row r="297" spans="10:28" x14ac:dyDescent="0.25">
      <c r="J297" s="18"/>
      <c r="AB297" s="18"/>
    </row>
    <row r="298" spans="10:28" x14ac:dyDescent="0.25">
      <c r="J298" s="18"/>
      <c r="AB298" s="18"/>
    </row>
    <row r="299" spans="10:28" x14ac:dyDescent="0.25">
      <c r="J299" s="18"/>
      <c r="AB299" s="18"/>
    </row>
    <row r="300" spans="10:28" x14ac:dyDescent="0.25">
      <c r="J300" s="18"/>
      <c r="AB300" s="18"/>
    </row>
    <row r="301" spans="10:28" x14ac:dyDescent="0.25">
      <c r="J301" s="18"/>
      <c r="AB301" s="18"/>
    </row>
    <row r="302" spans="10:28" x14ac:dyDescent="0.25">
      <c r="J302" s="18"/>
      <c r="AB302" s="18"/>
    </row>
    <row r="303" spans="10:28" x14ac:dyDescent="0.25">
      <c r="J303" s="18"/>
      <c r="AB303" s="18"/>
    </row>
    <row r="304" spans="10:28" x14ac:dyDescent="0.25">
      <c r="J304" s="18"/>
      <c r="AB304" s="18"/>
    </row>
    <row r="305" spans="10:28" x14ac:dyDescent="0.25">
      <c r="J305" s="18"/>
      <c r="AB305" s="18"/>
    </row>
    <row r="306" spans="10:28" x14ac:dyDescent="0.25">
      <c r="J306" s="18"/>
      <c r="AB306" s="18"/>
    </row>
    <row r="307" spans="10:28" x14ac:dyDescent="0.25">
      <c r="J307" s="18"/>
      <c r="AB307" s="18"/>
    </row>
    <row r="308" spans="10:28" x14ac:dyDescent="0.25">
      <c r="J308" s="18"/>
      <c r="AB308" s="18"/>
    </row>
    <row r="309" spans="10:28" x14ac:dyDescent="0.25">
      <c r="J309" s="18"/>
      <c r="AB309" s="18"/>
    </row>
    <row r="310" spans="10:28" x14ac:dyDescent="0.25">
      <c r="J310" s="18"/>
      <c r="AB310" s="18"/>
    </row>
    <row r="311" spans="10:28" x14ac:dyDescent="0.25">
      <c r="J311" s="18"/>
      <c r="AB311" s="18"/>
    </row>
    <row r="312" spans="10:28" x14ac:dyDescent="0.25">
      <c r="J312" s="18"/>
      <c r="AB312" s="18"/>
    </row>
    <row r="313" spans="10:28" x14ac:dyDescent="0.25">
      <c r="J313" s="18"/>
      <c r="AB313" s="18"/>
    </row>
    <row r="314" spans="10:28" x14ac:dyDescent="0.25">
      <c r="J314" s="18"/>
      <c r="AB314" s="18"/>
    </row>
    <row r="315" spans="10:28" x14ac:dyDescent="0.25">
      <c r="J315" s="18"/>
      <c r="AB315" s="18"/>
    </row>
    <row r="316" spans="10:28" x14ac:dyDescent="0.25">
      <c r="J316" s="18"/>
      <c r="AB316" s="18"/>
    </row>
    <row r="317" spans="10:28" x14ac:dyDescent="0.25">
      <c r="J317" s="18"/>
      <c r="AB317" s="18"/>
    </row>
    <row r="318" spans="10:28" x14ac:dyDescent="0.25">
      <c r="J318" s="18"/>
      <c r="AB318" s="18"/>
    </row>
    <row r="319" spans="10:28" x14ac:dyDescent="0.25">
      <c r="J319" s="18"/>
      <c r="AB319" s="18"/>
    </row>
    <row r="320" spans="10:28" x14ac:dyDescent="0.25">
      <c r="J320" s="18"/>
      <c r="AB320" s="18"/>
    </row>
    <row r="321" spans="10:28" x14ac:dyDescent="0.25">
      <c r="J321" s="18"/>
      <c r="AB321" s="18"/>
    </row>
    <row r="322" spans="10:28" x14ac:dyDescent="0.25">
      <c r="J322" s="18"/>
      <c r="AB322" s="18"/>
    </row>
    <row r="323" spans="10:28" x14ac:dyDescent="0.25">
      <c r="J323" s="18"/>
      <c r="AB323" s="18"/>
    </row>
    <row r="324" spans="10:28" x14ac:dyDescent="0.25">
      <c r="J324" s="18"/>
      <c r="AB324" s="18"/>
    </row>
    <row r="325" spans="10:28" x14ac:dyDescent="0.25">
      <c r="J325" s="18"/>
      <c r="AB325" s="18"/>
    </row>
    <row r="326" spans="10:28" x14ac:dyDescent="0.25">
      <c r="J326" s="18"/>
      <c r="AB326" s="18"/>
    </row>
    <row r="327" spans="10:28" x14ac:dyDescent="0.25">
      <c r="J327" s="18"/>
      <c r="AB327" s="18"/>
    </row>
    <row r="328" spans="10:28" x14ac:dyDescent="0.25">
      <c r="J328" s="18"/>
      <c r="AB328" s="18"/>
    </row>
    <row r="329" spans="10:28" x14ac:dyDescent="0.25">
      <c r="J329" s="18"/>
      <c r="AB329" s="18"/>
    </row>
    <row r="330" spans="10:28" x14ac:dyDescent="0.25">
      <c r="J330" s="18"/>
      <c r="AB330" s="18"/>
    </row>
    <row r="331" spans="10:28" x14ac:dyDescent="0.25">
      <c r="J331" s="18"/>
      <c r="AB331" s="18"/>
    </row>
    <row r="332" spans="10:28" x14ac:dyDescent="0.25">
      <c r="J332" s="18"/>
      <c r="AB332" s="18"/>
    </row>
    <row r="333" spans="10:28" x14ac:dyDescent="0.25">
      <c r="J333" s="18"/>
      <c r="AB333" s="18"/>
    </row>
    <row r="334" spans="10:28" x14ac:dyDescent="0.25">
      <c r="J334" s="18"/>
      <c r="AB334" s="18"/>
    </row>
    <row r="335" spans="10:28" x14ac:dyDescent="0.25">
      <c r="J335" s="18"/>
      <c r="AB335" s="18"/>
    </row>
    <row r="336" spans="10:28" x14ac:dyDescent="0.25">
      <c r="J336" s="18"/>
      <c r="AB336" s="18"/>
    </row>
    <row r="337" spans="10:28" x14ac:dyDescent="0.25">
      <c r="J337" s="18"/>
      <c r="AB337" s="18"/>
    </row>
    <row r="338" spans="10:28" x14ac:dyDescent="0.25">
      <c r="J338" s="18"/>
      <c r="AB338" s="18"/>
    </row>
    <row r="339" spans="10:28" x14ac:dyDescent="0.25">
      <c r="J339" s="18"/>
      <c r="AB339" s="18"/>
    </row>
    <row r="340" spans="10:28" x14ac:dyDescent="0.25">
      <c r="J340" s="18"/>
      <c r="AB340" s="18"/>
    </row>
    <row r="341" spans="10:28" x14ac:dyDescent="0.25">
      <c r="J341" s="18"/>
      <c r="AB341" s="18"/>
    </row>
    <row r="342" spans="10:28" x14ac:dyDescent="0.25">
      <c r="J342" s="18"/>
      <c r="AB342" s="18"/>
    </row>
    <row r="343" spans="10:28" x14ac:dyDescent="0.25">
      <c r="J343" s="18"/>
      <c r="AB343" s="18"/>
    </row>
    <row r="344" spans="10:28" x14ac:dyDescent="0.25">
      <c r="J344" s="18"/>
      <c r="AB344" s="18"/>
    </row>
    <row r="345" spans="10:28" x14ac:dyDescent="0.25">
      <c r="J345" s="18"/>
      <c r="AB345" s="18"/>
    </row>
    <row r="346" spans="10:28" x14ac:dyDescent="0.25">
      <c r="J346" s="18"/>
      <c r="AB346" s="18"/>
    </row>
    <row r="347" spans="10:28" x14ac:dyDescent="0.25">
      <c r="J347" s="18"/>
      <c r="AB347" s="18"/>
    </row>
    <row r="348" spans="10:28" x14ac:dyDescent="0.25">
      <c r="J348" s="18"/>
      <c r="AB348" s="18"/>
    </row>
    <row r="349" spans="10:28" x14ac:dyDescent="0.25">
      <c r="J349" s="18"/>
      <c r="AB349" s="18"/>
    </row>
    <row r="350" spans="10:28" x14ac:dyDescent="0.25">
      <c r="J350" s="18"/>
      <c r="AB350" s="18"/>
    </row>
    <row r="351" spans="10:28" x14ac:dyDescent="0.25">
      <c r="J351" s="18"/>
      <c r="AB351" s="18"/>
    </row>
    <row r="352" spans="10:28" x14ac:dyDescent="0.25">
      <c r="J352" s="18"/>
      <c r="AB352" s="18"/>
    </row>
    <row r="353" spans="10:28" x14ac:dyDescent="0.25">
      <c r="J353" s="18"/>
      <c r="AB353" s="18"/>
    </row>
    <row r="354" spans="10:28" x14ac:dyDescent="0.25">
      <c r="J354" s="18"/>
      <c r="AB354" s="18"/>
    </row>
    <row r="355" spans="10:28" x14ac:dyDescent="0.25">
      <c r="J355" s="18"/>
      <c r="AB355" s="18"/>
    </row>
    <row r="356" spans="10:28" x14ac:dyDescent="0.25">
      <c r="J356" s="18"/>
      <c r="AB356" s="18"/>
    </row>
    <row r="357" spans="10:28" x14ac:dyDescent="0.25">
      <c r="J357" s="18"/>
      <c r="AB357" s="18"/>
    </row>
    <row r="358" spans="10:28" x14ac:dyDescent="0.25">
      <c r="J358" s="18"/>
      <c r="AB358" s="18"/>
    </row>
    <row r="359" spans="10:28" x14ac:dyDescent="0.25">
      <c r="J359" s="18"/>
      <c r="AB359" s="18"/>
    </row>
    <row r="360" spans="10:28" x14ac:dyDescent="0.25">
      <c r="J360" s="18"/>
      <c r="AB360" s="18"/>
    </row>
    <row r="361" spans="10:28" x14ac:dyDescent="0.25">
      <c r="J361" s="18"/>
      <c r="AB361" s="18"/>
    </row>
    <row r="362" spans="10:28" x14ac:dyDescent="0.25">
      <c r="J362" s="18"/>
      <c r="AB362" s="18"/>
    </row>
    <row r="363" spans="10:28" x14ac:dyDescent="0.25">
      <c r="J363" s="18"/>
      <c r="AB363" s="18"/>
    </row>
    <row r="364" spans="10:28" x14ac:dyDescent="0.25">
      <c r="J364" s="18"/>
      <c r="AB364" s="18"/>
    </row>
    <row r="365" spans="10:28" x14ac:dyDescent="0.25">
      <c r="J365" s="18"/>
      <c r="AB365" s="18"/>
    </row>
    <row r="366" spans="10:28" x14ac:dyDescent="0.25">
      <c r="J366" s="18"/>
      <c r="AB366" s="18"/>
    </row>
    <row r="367" spans="10:28" x14ac:dyDescent="0.25">
      <c r="J367" s="18"/>
      <c r="AB367" s="18"/>
    </row>
    <row r="368" spans="10:28" x14ac:dyDescent="0.25">
      <c r="J368" s="18"/>
      <c r="AB368" s="18"/>
    </row>
    <row r="369" spans="10:28" x14ac:dyDescent="0.25">
      <c r="J369" s="18"/>
      <c r="AB369" s="18"/>
    </row>
    <row r="370" spans="10:28" x14ac:dyDescent="0.25">
      <c r="J370" s="18"/>
      <c r="AB370" s="18"/>
    </row>
    <row r="371" spans="10:28" x14ac:dyDescent="0.25">
      <c r="J371" s="18"/>
      <c r="AB371" s="18"/>
    </row>
    <row r="372" spans="10:28" x14ac:dyDescent="0.25">
      <c r="J372" s="18"/>
      <c r="AB372" s="18"/>
    </row>
    <row r="373" spans="10:28" x14ac:dyDescent="0.25">
      <c r="J373" s="18"/>
      <c r="AB373" s="18"/>
    </row>
    <row r="374" spans="10:28" x14ac:dyDescent="0.25">
      <c r="J374" s="18"/>
      <c r="AB374" s="18"/>
    </row>
    <row r="375" spans="10:28" x14ac:dyDescent="0.25">
      <c r="J375" s="18"/>
      <c r="AB375" s="18"/>
    </row>
    <row r="376" spans="10:28" x14ac:dyDescent="0.25">
      <c r="J376" s="18"/>
      <c r="AB376" s="18"/>
    </row>
    <row r="377" spans="10:28" x14ac:dyDescent="0.25">
      <c r="J377" s="18"/>
      <c r="AB377" s="18"/>
    </row>
    <row r="378" spans="10:28" x14ac:dyDescent="0.25">
      <c r="J378" s="18"/>
      <c r="AB378" s="18"/>
    </row>
    <row r="379" spans="10:28" x14ac:dyDescent="0.25">
      <c r="J379" s="18"/>
      <c r="AB379" s="18"/>
    </row>
    <row r="380" spans="10:28" x14ac:dyDescent="0.25">
      <c r="J380" s="18"/>
      <c r="AB380" s="18"/>
    </row>
    <row r="381" spans="10:28" x14ac:dyDescent="0.25">
      <c r="J381" s="18"/>
      <c r="AB381" s="18"/>
    </row>
    <row r="382" spans="10:28" x14ac:dyDescent="0.25">
      <c r="J382" s="18"/>
      <c r="AB382" s="18"/>
    </row>
    <row r="383" spans="10:28" x14ac:dyDescent="0.25">
      <c r="J383" s="18"/>
      <c r="AB383" s="18"/>
    </row>
    <row r="384" spans="10:28" x14ac:dyDescent="0.25">
      <c r="J384" s="18"/>
      <c r="AB384" s="18"/>
    </row>
    <row r="385" spans="10:28" x14ac:dyDescent="0.25">
      <c r="J385" s="18"/>
      <c r="AB385" s="18"/>
    </row>
    <row r="386" spans="10:28" x14ac:dyDescent="0.25">
      <c r="J386" s="18"/>
      <c r="AB386" s="18"/>
    </row>
    <row r="387" spans="10:28" x14ac:dyDescent="0.25">
      <c r="J387" s="18"/>
      <c r="AB387" s="18"/>
    </row>
    <row r="388" spans="10:28" x14ac:dyDescent="0.25">
      <c r="J388" s="18"/>
      <c r="AB388" s="18"/>
    </row>
    <row r="389" spans="10:28" x14ac:dyDescent="0.25">
      <c r="J389" s="18"/>
      <c r="AB389" s="18"/>
    </row>
    <row r="390" spans="10:28" x14ac:dyDescent="0.25">
      <c r="J390" s="18"/>
      <c r="AB390" s="18"/>
    </row>
    <row r="391" spans="10:28" x14ac:dyDescent="0.25">
      <c r="J391" s="18"/>
      <c r="AB391" s="18"/>
    </row>
    <row r="392" spans="10:28" x14ac:dyDescent="0.25">
      <c r="J392" s="18"/>
      <c r="AB392" s="18"/>
    </row>
    <row r="393" spans="10:28" x14ac:dyDescent="0.25">
      <c r="J393" s="18"/>
      <c r="AB393" s="18"/>
    </row>
    <row r="394" spans="10:28" x14ac:dyDescent="0.25">
      <c r="J394" s="18"/>
      <c r="AB394" s="18"/>
    </row>
    <row r="395" spans="10:28" x14ac:dyDescent="0.25">
      <c r="J395" s="18"/>
      <c r="AB395" s="18"/>
    </row>
    <row r="396" spans="10:28" x14ac:dyDescent="0.25">
      <c r="J396" s="18"/>
      <c r="AB396" s="18"/>
    </row>
    <row r="397" spans="10:28" x14ac:dyDescent="0.25">
      <c r="J397" s="18"/>
      <c r="AB397" s="18"/>
    </row>
    <row r="398" spans="10:28" x14ac:dyDescent="0.25">
      <c r="J398" s="18"/>
      <c r="AB398" s="18"/>
    </row>
    <row r="399" spans="10:28" x14ac:dyDescent="0.25">
      <c r="J399" s="18"/>
      <c r="AB399" s="18"/>
    </row>
    <row r="400" spans="10:28" x14ac:dyDescent="0.25">
      <c r="J400" s="18"/>
      <c r="AB400" s="18"/>
    </row>
    <row r="401" spans="10:28" x14ac:dyDescent="0.25">
      <c r="J401" s="18"/>
      <c r="AB401" s="18"/>
    </row>
    <row r="402" spans="10:28" x14ac:dyDescent="0.25">
      <c r="J402" s="18"/>
      <c r="AB402" s="18"/>
    </row>
    <row r="403" spans="10:28" x14ac:dyDescent="0.25">
      <c r="J403" s="18"/>
      <c r="AB403" s="18"/>
    </row>
    <row r="404" spans="10:28" x14ac:dyDescent="0.25">
      <c r="J404" s="18"/>
      <c r="AB404" s="18"/>
    </row>
    <row r="405" spans="10:28" x14ac:dyDescent="0.25">
      <c r="J405" s="18"/>
      <c r="AB405" s="18"/>
    </row>
    <row r="406" spans="10:28" x14ac:dyDescent="0.25">
      <c r="J406" s="18"/>
      <c r="AB406" s="18"/>
    </row>
    <row r="407" spans="10:28" x14ac:dyDescent="0.25">
      <c r="J407" s="18"/>
      <c r="AB407" s="18"/>
    </row>
    <row r="408" spans="10:28" x14ac:dyDescent="0.25">
      <c r="J408" s="18"/>
      <c r="AB408" s="18"/>
    </row>
    <row r="409" spans="10:28" x14ac:dyDescent="0.25">
      <c r="J409" s="18"/>
      <c r="AB409" s="18"/>
    </row>
    <row r="410" spans="10:28" x14ac:dyDescent="0.25">
      <c r="J410" s="18"/>
      <c r="AB410" s="18"/>
    </row>
    <row r="411" spans="10:28" x14ac:dyDescent="0.25">
      <c r="J411" s="18"/>
      <c r="AB411" s="18"/>
    </row>
    <row r="412" spans="10:28" x14ac:dyDescent="0.25">
      <c r="J412" s="18"/>
      <c r="AB412" s="18"/>
    </row>
    <row r="413" spans="10:28" x14ac:dyDescent="0.25">
      <c r="J413" s="18"/>
      <c r="AB413" s="18"/>
    </row>
    <row r="414" spans="10:28" x14ac:dyDescent="0.25">
      <c r="J414" s="18"/>
      <c r="AB414" s="18"/>
    </row>
    <row r="415" spans="10:28" x14ac:dyDescent="0.25">
      <c r="J415" s="18"/>
      <c r="AB415" s="18"/>
    </row>
    <row r="416" spans="10:28" x14ac:dyDescent="0.25">
      <c r="J416" s="18"/>
      <c r="AB416" s="18"/>
    </row>
    <row r="417" spans="10:28" x14ac:dyDescent="0.25">
      <c r="J417" s="18"/>
      <c r="AB417" s="18"/>
    </row>
    <row r="418" spans="10:28" x14ac:dyDescent="0.25">
      <c r="J418" s="18"/>
      <c r="AB418" s="18"/>
    </row>
    <row r="419" spans="10:28" x14ac:dyDescent="0.25">
      <c r="J419" s="18"/>
      <c r="AB419" s="18"/>
    </row>
    <row r="420" spans="10:28" x14ac:dyDescent="0.25">
      <c r="J420" s="18"/>
      <c r="AB420" s="18"/>
    </row>
    <row r="421" spans="10:28" x14ac:dyDescent="0.25">
      <c r="J421" s="18"/>
      <c r="AB421" s="18"/>
    </row>
    <row r="422" spans="10:28" x14ac:dyDescent="0.25">
      <c r="J422" s="18"/>
      <c r="AB422" s="18"/>
    </row>
    <row r="423" spans="10:28" x14ac:dyDescent="0.25">
      <c r="J423" s="18"/>
      <c r="AB423" s="18"/>
    </row>
    <row r="424" spans="10:28" x14ac:dyDescent="0.25">
      <c r="J424" s="18"/>
      <c r="AB424" s="18"/>
    </row>
    <row r="425" spans="10:28" x14ac:dyDescent="0.25">
      <c r="J425" s="18"/>
      <c r="AB425" s="18"/>
    </row>
    <row r="426" spans="10:28" x14ac:dyDescent="0.25">
      <c r="J426" s="18"/>
      <c r="AB426" s="18"/>
    </row>
    <row r="427" spans="10:28" x14ac:dyDescent="0.25">
      <c r="J427" s="18"/>
      <c r="AB427" s="18"/>
    </row>
    <row r="428" spans="10:28" x14ac:dyDescent="0.25">
      <c r="J428" s="18"/>
      <c r="AB428" s="18"/>
    </row>
    <row r="429" spans="10:28" x14ac:dyDescent="0.25">
      <c r="J429" s="18"/>
      <c r="AB429" s="18"/>
    </row>
    <row r="430" spans="10:28" x14ac:dyDescent="0.25">
      <c r="J430" s="18"/>
      <c r="AB430" s="18"/>
    </row>
    <row r="431" spans="10:28" x14ac:dyDescent="0.25">
      <c r="J431" s="18"/>
      <c r="AB431" s="18"/>
    </row>
    <row r="432" spans="10:28" x14ac:dyDescent="0.25">
      <c r="J432" s="18"/>
      <c r="AB432" s="18"/>
    </row>
    <row r="433" spans="10:28" x14ac:dyDescent="0.25">
      <c r="J433" s="18"/>
      <c r="AB433" s="18"/>
    </row>
    <row r="434" spans="10:28" x14ac:dyDescent="0.25">
      <c r="J434" s="18"/>
      <c r="AB434" s="18"/>
    </row>
    <row r="435" spans="10:28" x14ac:dyDescent="0.25">
      <c r="J435" s="18"/>
      <c r="AB435" s="18"/>
    </row>
    <row r="436" spans="10:28" x14ac:dyDescent="0.25">
      <c r="J436" s="18"/>
      <c r="AB436" s="18"/>
    </row>
    <row r="437" spans="10:28" x14ac:dyDescent="0.25">
      <c r="J437" s="18"/>
      <c r="AB437" s="18"/>
    </row>
    <row r="438" spans="10:28" x14ac:dyDescent="0.25">
      <c r="J438" s="18"/>
      <c r="AB438" s="18"/>
    </row>
    <row r="439" spans="10:28" x14ac:dyDescent="0.25">
      <c r="J439" s="18"/>
      <c r="AB439" s="18"/>
    </row>
    <row r="440" spans="10:28" x14ac:dyDescent="0.25">
      <c r="J440" s="18"/>
      <c r="AB440" s="18"/>
    </row>
    <row r="441" spans="10:28" x14ac:dyDescent="0.25">
      <c r="J441" s="18"/>
      <c r="AB441" s="18"/>
    </row>
    <row r="442" spans="10:28" x14ac:dyDescent="0.25">
      <c r="J442" s="18"/>
      <c r="AB442" s="18"/>
    </row>
    <row r="443" spans="10:28" x14ac:dyDescent="0.25">
      <c r="J443" s="18"/>
      <c r="AB443" s="18"/>
    </row>
    <row r="444" spans="10:28" x14ac:dyDescent="0.25">
      <c r="J444" s="18"/>
      <c r="AB444" s="18"/>
    </row>
    <row r="445" spans="10:28" x14ac:dyDescent="0.25">
      <c r="J445" s="18"/>
      <c r="AB445" s="18"/>
    </row>
    <row r="446" spans="10:28" x14ac:dyDescent="0.25">
      <c r="J446" s="18"/>
      <c r="AB446" s="18"/>
    </row>
    <row r="447" spans="10:28" x14ac:dyDescent="0.25">
      <c r="J447" s="18"/>
      <c r="AB447" s="18"/>
    </row>
    <row r="448" spans="10:28" x14ac:dyDescent="0.25">
      <c r="J448" s="18"/>
      <c r="AB448" s="18"/>
    </row>
    <row r="449" spans="10:28" x14ac:dyDescent="0.25">
      <c r="J449" s="18"/>
      <c r="AB449" s="18"/>
    </row>
    <row r="450" spans="10:28" x14ac:dyDescent="0.25">
      <c r="J450" s="18"/>
      <c r="AB450" s="18"/>
    </row>
    <row r="451" spans="10:28" x14ac:dyDescent="0.25">
      <c r="J451" s="18"/>
      <c r="AB451" s="18"/>
    </row>
    <row r="452" spans="10:28" x14ac:dyDescent="0.25">
      <c r="J452" s="18"/>
      <c r="AB452" s="18"/>
    </row>
    <row r="453" spans="10:28" x14ac:dyDescent="0.25">
      <c r="J453" s="18"/>
      <c r="AB453" s="18"/>
    </row>
    <row r="454" spans="10:28" x14ac:dyDescent="0.25">
      <c r="J454" s="18"/>
      <c r="AB454" s="18"/>
    </row>
    <row r="455" spans="10:28" x14ac:dyDescent="0.25">
      <c r="J455" s="18"/>
      <c r="AB455" s="18"/>
    </row>
    <row r="456" spans="10:28" x14ac:dyDescent="0.25">
      <c r="J456" s="18"/>
      <c r="AB456" s="18"/>
    </row>
    <row r="457" spans="10:28" x14ac:dyDescent="0.25">
      <c r="J457" s="18"/>
      <c r="AB457" s="18"/>
    </row>
    <row r="458" spans="10:28" x14ac:dyDescent="0.25">
      <c r="J458" s="18"/>
      <c r="AB458" s="18"/>
    </row>
    <row r="459" spans="10:28" x14ac:dyDescent="0.25">
      <c r="J459" s="18"/>
      <c r="AB459" s="18"/>
    </row>
    <row r="460" spans="10:28" x14ac:dyDescent="0.25">
      <c r="J460" s="18"/>
      <c r="AB460" s="18"/>
    </row>
    <row r="461" spans="10:28" x14ac:dyDescent="0.25">
      <c r="J461" s="18"/>
      <c r="AB461" s="18"/>
    </row>
    <row r="462" spans="10:28" x14ac:dyDescent="0.25">
      <c r="J462" s="18"/>
      <c r="AB462" s="18"/>
    </row>
    <row r="463" spans="10:28" x14ac:dyDescent="0.25">
      <c r="J463" s="18"/>
      <c r="AB463" s="18"/>
    </row>
    <row r="464" spans="10:28" x14ac:dyDescent="0.25">
      <c r="J464" s="18"/>
      <c r="AB464" s="18"/>
    </row>
    <row r="465" spans="10:28" x14ac:dyDescent="0.25">
      <c r="J465" s="18"/>
      <c r="AB465" s="18"/>
    </row>
    <row r="466" spans="10:28" x14ac:dyDescent="0.25">
      <c r="J466" s="18"/>
      <c r="AB466" s="18"/>
    </row>
    <row r="467" spans="10:28" x14ac:dyDescent="0.25">
      <c r="J467" s="18"/>
      <c r="AB467" s="18"/>
    </row>
    <row r="468" spans="10:28" x14ac:dyDescent="0.25">
      <c r="J468" s="18"/>
      <c r="AB468" s="18"/>
    </row>
    <row r="469" spans="10:28" x14ac:dyDescent="0.25">
      <c r="J469" s="18"/>
      <c r="AB469" s="18"/>
    </row>
    <row r="470" spans="10:28" x14ac:dyDescent="0.25">
      <c r="J470" s="18"/>
      <c r="AB470" s="18"/>
    </row>
    <row r="471" spans="10:28" x14ac:dyDescent="0.25">
      <c r="J471" s="18"/>
      <c r="AB471" s="18"/>
    </row>
    <row r="472" spans="10:28" x14ac:dyDescent="0.25">
      <c r="J472" s="18"/>
      <c r="AB472" s="18"/>
    </row>
    <row r="473" spans="10:28" x14ac:dyDescent="0.25">
      <c r="J473" s="18"/>
      <c r="AB473" s="18"/>
    </row>
    <row r="474" spans="10:28" x14ac:dyDescent="0.25">
      <c r="J474" s="18"/>
      <c r="AB474" s="18"/>
    </row>
    <row r="475" spans="10:28" x14ac:dyDescent="0.25">
      <c r="J475" s="18"/>
      <c r="AB475" s="18"/>
    </row>
    <row r="476" spans="10:28" x14ac:dyDescent="0.25">
      <c r="J476" s="18"/>
      <c r="AB476" s="18"/>
    </row>
    <row r="477" spans="10:28" x14ac:dyDescent="0.25">
      <c r="J477" s="18"/>
      <c r="AB477" s="18"/>
    </row>
    <row r="478" spans="10:28" x14ac:dyDescent="0.25">
      <c r="J478" s="18"/>
      <c r="AB478" s="18"/>
    </row>
    <row r="479" spans="10:28" x14ac:dyDescent="0.25">
      <c r="J479" s="18"/>
      <c r="AB479" s="18"/>
    </row>
    <row r="480" spans="10:28" x14ac:dyDescent="0.25">
      <c r="J480" s="18"/>
      <c r="AB480" s="18"/>
    </row>
    <row r="481" spans="10:28" x14ac:dyDescent="0.25">
      <c r="J481" s="18"/>
      <c r="AB481" s="18"/>
    </row>
    <row r="482" spans="10:28" x14ac:dyDescent="0.25">
      <c r="J482" s="18"/>
      <c r="AB482" s="18"/>
    </row>
    <row r="483" spans="10:28" x14ac:dyDescent="0.25">
      <c r="J483" s="18"/>
      <c r="AB483" s="18"/>
    </row>
    <row r="484" spans="10:28" x14ac:dyDescent="0.25">
      <c r="J484" s="18"/>
      <c r="AB484" s="18"/>
    </row>
    <row r="485" spans="10:28" x14ac:dyDescent="0.25">
      <c r="J485" s="18"/>
      <c r="AB485" s="18"/>
    </row>
    <row r="486" spans="10:28" x14ac:dyDescent="0.25">
      <c r="J486" s="18"/>
      <c r="AB486" s="18"/>
    </row>
    <row r="487" spans="10:28" x14ac:dyDescent="0.25">
      <c r="J487" s="18"/>
      <c r="AB487" s="18"/>
    </row>
    <row r="488" spans="10:28" x14ac:dyDescent="0.25">
      <c r="J488" s="18"/>
      <c r="AB488" s="18"/>
    </row>
    <row r="489" spans="10:28" x14ac:dyDescent="0.25">
      <c r="J489" s="18"/>
      <c r="AB489" s="18"/>
    </row>
    <row r="490" spans="10:28" x14ac:dyDescent="0.25">
      <c r="J490" s="18"/>
      <c r="AB490" s="18"/>
    </row>
    <row r="491" spans="10:28" x14ac:dyDescent="0.25">
      <c r="J491" s="18"/>
      <c r="AB491" s="18"/>
    </row>
    <row r="492" spans="10:28" x14ac:dyDescent="0.25">
      <c r="J492" s="18"/>
      <c r="AB492" s="18"/>
    </row>
    <row r="493" spans="10:28" x14ac:dyDescent="0.25">
      <c r="J493" s="18"/>
      <c r="AB493" s="18"/>
    </row>
    <row r="494" spans="10:28" x14ac:dyDescent="0.25">
      <c r="J494" s="18"/>
      <c r="AB494" s="18"/>
    </row>
    <row r="495" spans="10:28" x14ac:dyDescent="0.25">
      <c r="J495" s="18"/>
      <c r="AB495" s="18"/>
    </row>
    <row r="496" spans="10:28" x14ac:dyDescent="0.25">
      <c r="J496" s="18"/>
      <c r="AB496" s="18"/>
    </row>
    <row r="497" spans="10:28" x14ac:dyDescent="0.25">
      <c r="J497" s="18"/>
      <c r="AB497" s="18"/>
    </row>
    <row r="498" spans="10:28" x14ac:dyDescent="0.25">
      <c r="J498" s="18"/>
      <c r="AB498" s="18"/>
    </row>
    <row r="499" spans="10:28" x14ac:dyDescent="0.25">
      <c r="J499" s="18"/>
      <c r="AB499" s="18"/>
    </row>
    <row r="500" spans="10:28" x14ac:dyDescent="0.25">
      <c r="J500" s="18"/>
      <c r="AB500" s="18"/>
    </row>
    <row r="501" spans="10:28" x14ac:dyDescent="0.25">
      <c r="J501" s="18"/>
      <c r="AB501" s="18"/>
    </row>
    <row r="502" spans="10:28" x14ac:dyDescent="0.25">
      <c r="J502" s="18"/>
      <c r="AB502" s="18"/>
    </row>
    <row r="503" spans="10:28" x14ac:dyDescent="0.25">
      <c r="J503" s="18"/>
      <c r="AB503" s="18"/>
    </row>
    <row r="504" spans="10:28" x14ac:dyDescent="0.25">
      <c r="J504" s="18"/>
      <c r="AB504" s="18"/>
    </row>
    <row r="505" spans="10:28" x14ac:dyDescent="0.25">
      <c r="J505" s="18"/>
      <c r="AB505" s="18"/>
    </row>
    <row r="506" spans="10:28" x14ac:dyDescent="0.25">
      <c r="J506" s="18"/>
      <c r="AB506" s="18"/>
    </row>
    <row r="507" spans="10:28" x14ac:dyDescent="0.25">
      <c r="J507" s="18"/>
      <c r="AB507" s="18"/>
    </row>
    <row r="508" spans="10:28" x14ac:dyDescent="0.25">
      <c r="J508" s="18"/>
      <c r="AB508" s="18"/>
    </row>
    <row r="509" spans="10:28" x14ac:dyDescent="0.25">
      <c r="J509" s="18"/>
      <c r="AB509" s="18"/>
    </row>
    <row r="510" spans="10:28" x14ac:dyDescent="0.25">
      <c r="J510" s="18"/>
      <c r="AB510" s="18"/>
    </row>
    <row r="511" spans="10:28" x14ac:dyDescent="0.25">
      <c r="J511" s="18"/>
      <c r="AB511" s="18"/>
    </row>
    <row r="512" spans="10:28" x14ac:dyDescent="0.25">
      <c r="J512" s="18"/>
      <c r="AB512" s="18"/>
    </row>
    <row r="513" spans="10:28" x14ac:dyDescent="0.25">
      <c r="J513" s="18"/>
      <c r="AB513" s="18"/>
    </row>
    <row r="514" spans="10:28" x14ac:dyDescent="0.25">
      <c r="J514" s="18"/>
      <c r="AB514" s="18"/>
    </row>
    <row r="515" spans="10:28" x14ac:dyDescent="0.25">
      <c r="J515" s="18"/>
      <c r="AB515" s="18"/>
    </row>
    <row r="516" spans="10:28" x14ac:dyDescent="0.25">
      <c r="J516" s="18"/>
      <c r="AB516" s="18"/>
    </row>
    <row r="517" spans="10:28" x14ac:dyDescent="0.25">
      <c r="J517" s="18"/>
      <c r="AB517" s="18"/>
    </row>
    <row r="518" spans="10:28" x14ac:dyDescent="0.25">
      <c r="J518" s="18"/>
      <c r="AB518" s="18"/>
    </row>
    <row r="519" spans="10:28" x14ac:dyDescent="0.25">
      <c r="J519" s="18"/>
      <c r="AB519" s="18"/>
    </row>
    <row r="520" spans="10:28" x14ac:dyDescent="0.25">
      <c r="J520" s="18"/>
      <c r="AB520" s="18"/>
    </row>
    <row r="521" spans="10:28" x14ac:dyDescent="0.25">
      <c r="J521" s="18"/>
      <c r="AB521" s="18"/>
    </row>
    <row r="522" spans="10:28" x14ac:dyDescent="0.25">
      <c r="J522" s="18"/>
      <c r="AB522" s="18"/>
    </row>
    <row r="523" spans="10:28" x14ac:dyDescent="0.25">
      <c r="J523" s="18"/>
      <c r="AB523" s="18"/>
    </row>
    <row r="524" spans="10:28" x14ac:dyDescent="0.25">
      <c r="J524" s="18"/>
      <c r="AB524" s="18"/>
    </row>
    <row r="525" spans="10:28" x14ac:dyDescent="0.25">
      <c r="J525" s="18"/>
      <c r="AB525" s="18"/>
    </row>
    <row r="526" spans="10:28" x14ac:dyDescent="0.25">
      <c r="J526" s="18"/>
      <c r="AB526" s="18"/>
    </row>
    <row r="527" spans="10:28" x14ac:dyDescent="0.25">
      <c r="J527" s="18"/>
      <c r="AB527" s="18"/>
    </row>
    <row r="528" spans="10:28" x14ac:dyDescent="0.25">
      <c r="J528" s="18"/>
      <c r="AB528" s="18"/>
    </row>
    <row r="529" spans="10:28" x14ac:dyDescent="0.25">
      <c r="J529" s="18"/>
      <c r="AB529" s="18"/>
    </row>
    <row r="530" spans="10:28" x14ac:dyDescent="0.25">
      <c r="J530" s="18"/>
      <c r="AB530" s="18"/>
    </row>
    <row r="531" spans="10:28" x14ac:dyDescent="0.25">
      <c r="J531" s="18"/>
      <c r="AB531" s="18"/>
    </row>
    <row r="532" spans="10:28" x14ac:dyDescent="0.25">
      <c r="J532" s="18"/>
      <c r="AB532" s="18"/>
    </row>
    <row r="533" spans="10:28" x14ac:dyDescent="0.25">
      <c r="J533" s="18"/>
      <c r="AB533" s="18"/>
    </row>
    <row r="534" spans="10:28" x14ac:dyDescent="0.25">
      <c r="J534" s="18"/>
      <c r="AB534" s="18"/>
    </row>
    <row r="535" spans="10:28" x14ac:dyDescent="0.25">
      <c r="J535" s="18"/>
      <c r="AB535" s="18"/>
    </row>
    <row r="536" spans="10:28" x14ac:dyDescent="0.25">
      <c r="J536" s="18"/>
      <c r="AB536" s="18"/>
    </row>
    <row r="537" spans="10:28" x14ac:dyDescent="0.25">
      <c r="J537" s="18"/>
      <c r="AB537" s="18"/>
    </row>
    <row r="538" spans="10:28" x14ac:dyDescent="0.25">
      <c r="J538" s="18"/>
      <c r="AB538" s="18"/>
    </row>
    <row r="539" spans="10:28" x14ac:dyDescent="0.25">
      <c r="J539" s="18"/>
      <c r="AB539" s="18"/>
    </row>
    <row r="540" spans="10:28" x14ac:dyDescent="0.25">
      <c r="J540" s="18"/>
      <c r="AB540" s="18"/>
    </row>
    <row r="541" spans="10:28" x14ac:dyDescent="0.25">
      <c r="J541" s="18"/>
      <c r="AB541" s="18"/>
    </row>
    <row r="542" spans="10:28" x14ac:dyDescent="0.25">
      <c r="J542" s="18"/>
      <c r="AB542" s="18"/>
    </row>
    <row r="543" spans="10:28" x14ac:dyDescent="0.25">
      <c r="J543" s="18"/>
      <c r="AB543" s="18"/>
    </row>
    <row r="544" spans="10:28" x14ac:dyDescent="0.25">
      <c r="J544" s="18"/>
      <c r="AB544" s="18"/>
    </row>
    <row r="545" spans="10:28" x14ac:dyDescent="0.25">
      <c r="J545" s="18"/>
      <c r="AB545" s="18"/>
    </row>
    <row r="546" spans="10:28" x14ac:dyDescent="0.25">
      <c r="J546" s="18"/>
      <c r="AB546" s="18"/>
    </row>
    <row r="547" spans="10:28" x14ac:dyDescent="0.25">
      <c r="J547" s="18"/>
      <c r="AB547" s="18"/>
    </row>
    <row r="548" spans="10:28" x14ac:dyDescent="0.25">
      <c r="J548" s="18"/>
      <c r="AB548" s="18"/>
    </row>
    <row r="549" spans="10:28" x14ac:dyDescent="0.25">
      <c r="J549" s="18"/>
      <c r="AB549" s="18"/>
    </row>
    <row r="550" spans="10:28" x14ac:dyDescent="0.25">
      <c r="J550" s="18"/>
      <c r="AB550" s="18"/>
    </row>
    <row r="551" spans="10:28" x14ac:dyDescent="0.25">
      <c r="J551" s="18"/>
      <c r="AB551" s="18"/>
    </row>
    <row r="552" spans="10:28" x14ac:dyDescent="0.25">
      <c r="J552" s="18"/>
      <c r="AB552" s="18"/>
    </row>
    <row r="553" spans="10:28" x14ac:dyDescent="0.25">
      <c r="J553" s="18"/>
      <c r="AB553" s="18"/>
    </row>
    <row r="554" spans="10:28" x14ac:dyDescent="0.25">
      <c r="J554" s="18"/>
      <c r="AB554" s="18"/>
    </row>
    <row r="555" spans="10:28" x14ac:dyDescent="0.25">
      <c r="J555" s="18"/>
      <c r="AB555" s="18"/>
    </row>
    <row r="556" spans="10:28" x14ac:dyDescent="0.25">
      <c r="J556" s="18"/>
      <c r="AB556" s="18"/>
    </row>
    <row r="557" spans="10:28" x14ac:dyDescent="0.25">
      <c r="J557" s="18"/>
      <c r="AB557" s="18"/>
    </row>
    <row r="558" spans="10:28" x14ac:dyDescent="0.25">
      <c r="J558" s="18"/>
      <c r="AB558" s="18"/>
    </row>
    <row r="559" spans="10:28" x14ac:dyDescent="0.25">
      <c r="J559" s="18"/>
      <c r="AB559" s="18"/>
    </row>
    <row r="560" spans="10:28" x14ac:dyDescent="0.25">
      <c r="J560" s="18"/>
      <c r="AB560" s="18"/>
    </row>
    <row r="561" spans="10:28" x14ac:dyDescent="0.25">
      <c r="J561" s="18"/>
      <c r="AB561" s="18"/>
    </row>
    <row r="562" spans="10:28" x14ac:dyDescent="0.25">
      <c r="J562" s="18"/>
      <c r="AB562" s="18"/>
    </row>
    <row r="563" spans="10:28" x14ac:dyDescent="0.25">
      <c r="J563" s="18"/>
      <c r="AB563" s="18"/>
    </row>
    <row r="564" spans="10:28" x14ac:dyDescent="0.25">
      <c r="J564" s="18"/>
      <c r="AB564" s="18"/>
    </row>
    <row r="565" spans="10:28" x14ac:dyDescent="0.25">
      <c r="J565" s="18"/>
      <c r="AB565" s="18"/>
    </row>
    <row r="566" spans="10:28" x14ac:dyDescent="0.25">
      <c r="J566" s="18"/>
      <c r="AB566" s="18"/>
    </row>
    <row r="567" spans="10:28" x14ac:dyDescent="0.25">
      <c r="J567" s="18"/>
      <c r="AB567" s="18"/>
    </row>
    <row r="568" spans="10:28" x14ac:dyDescent="0.25">
      <c r="J568" s="18"/>
      <c r="AB568" s="18"/>
    </row>
    <row r="569" spans="10:28" x14ac:dyDescent="0.25">
      <c r="J569" s="18"/>
      <c r="AB569" s="18"/>
    </row>
    <row r="570" spans="10:28" x14ac:dyDescent="0.25">
      <c r="J570" s="18"/>
      <c r="AB570" s="18"/>
    </row>
    <row r="571" spans="10:28" x14ac:dyDescent="0.25">
      <c r="J571" s="18"/>
      <c r="AB571" s="18"/>
    </row>
    <row r="572" spans="10:28" x14ac:dyDescent="0.25">
      <c r="J572" s="18"/>
      <c r="AB572" s="18"/>
    </row>
    <row r="573" spans="10:28" x14ac:dyDescent="0.25">
      <c r="J573" s="18"/>
      <c r="AB573" s="18"/>
    </row>
    <row r="574" spans="10:28" x14ac:dyDescent="0.25">
      <c r="J574" s="18"/>
      <c r="AB574" s="18"/>
    </row>
    <row r="575" spans="10:28" x14ac:dyDescent="0.25">
      <c r="J575" s="18"/>
      <c r="AB575" s="18"/>
    </row>
    <row r="576" spans="10:28" x14ac:dyDescent="0.25">
      <c r="J576" s="18"/>
      <c r="AB576" s="18"/>
    </row>
    <row r="577" spans="10:28" x14ac:dyDescent="0.25">
      <c r="J577" s="18"/>
      <c r="AB577" s="18"/>
    </row>
    <row r="578" spans="10:28" x14ac:dyDescent="0.25">
      <c r="J578" s="18"/>
      <c r="AB578" s="18"/>
    </row>
    <row r="579" spans="10:28" x14ac:dyDescent="0.25">
      <c r="J579" s="18"/>
      <c r="AB579" s="18"/>
    </row>
    <row r="580" spans="10:28" x14ac:dyDescent="0.25">
      <c r="J580" s="18"/>
      <c r="AB580" s="18"/>
    </row>
    <row r="581" spans="10:28" x14ac:dyDescent="0.25">
      <c r="J581" s="18"/>
      <c r="AB581" s="18"/>
    </row>
    <row r="582" spans="10:28" x14ac:dyDescent="0.25">
      <c r="J582" s="18"/>
      <c r="AB582" s="18"/>
    </row>
    <row r="583" spans="10:28" x14ac:dyDescent="0.25">
      <c r="J583" s="18"/>
      <c r="AB583" s="18"/>
    </row>
    <row r="584" spans="10:28" x14ac:dyDescent="0.25">
      <c r="J584" s="18"/>
      <c r="AB584" s="18"/>
    </row>
    <row r="585" spans="10:28" x14ac:dyDescent="0.25">
      <c r="J585" s="18"/>
      <c r="AB585" s="18"/>
    </row>
    <row r="586" spans="10:28" x14ac:dyDescent="0.25">
      <c r="J586" s="18"/>
      <c r="AB586" s="18"/>
    </row>
    <row r="587" spans="10:28" x14ac:dyDescent="0.25">
      <c r="J587" s="18"/>
      <c r="AB587" s="18"/>
    </row>
    <row r="588" spans="10:28" x14ac:dyDescent="0.25">
      <c r="J588" s="18"/>
      <c r="AB588" s="18"/>
    </row>
    <row r="589" spans="10:28" x14ac:dyDescent="0.25">
      <c r="J589" s="18"/>
      <c r="AB589" s="18"/>
    </row>
    <row r="590" spans="10:28" x14ac:dyDescent="0.25">
      <c r="J590" s="18"/>
      <c r="AB590" s="18"/>
    </row>
    <row r="591" spans="10:28" x14ac:dyDescent="0.25">
      <c r="J591" s="18"/>
      <c r="AB591" s="18"/>
    </row>
    <row r="592" spans="10:28" x14ac:dyDescent="0.25">
      <c r="J592" s="18"/>
      <c r="AB592" s="18"/>
    </row>
    <row r="593" spans="10:28" x14ac:dyDescent="0.25">
      <c r="J593" s="18"/>
      <c r="AB593" s="18"/>
    </row>
    <row r="594" spans="10:28" x14ac:dyDescent="0.25">
      <c r="J594" s="18"/>
      <c r="AB594" s="18"/>
    </row>
    <row r="595" spans="10:28" x14ac:dyDescent="0.25">
      <c r="J595" s="18"/>
      <c r="AB595" s="18"/>
    </row>
    <row r="596" spans="10:28" x14ac:dyDescent="0.25">
      <c r="J596" s="18"/>
      <c r="AB596" s="18"/>
    </row>
    <row r="597" spans="10:28" x14ac:dyDescent="0.25">
      <c r="J597" s="18"/>
      <c r="AB597" s="18"/>
    </row>
    <row r="598" spans="10:28" x14ac:dyDescent="0.25">
      <c r="J598" s="18"/>
      <c r="AB598" s="18"/>
    </row>
    <row r="599" spans="10:28" x14ac:dyDescent="0.25">
      <c r="J599" s="18"/>
      <c r="AB599" s="18"/>
    </row>
    <row r="600" spans="10:28" x14ac:dyDescent="0.25">
      <c r="J600" s="18"/>
      <c r="AB600" s="18"/>
    </row>
    <row r="601" spans="10:28" x14ac:dyDescent="0.25">
      <c r="J601" s="18"/>
      <c r="AB601" s="18"/>
    </row>
    <row r="602" spans="10:28" x14ac:dyDescent="0.25">
      <c r="J602" s="18"/>
      <c r="AB602" s="18"/>
    </row>
    <row r="603" spans="10:28" x14ac:dyDescent="0.25">
      <c r="J603" s="18"/>
      <c r="AB603" s="18"/>
    </row>
    <row r="604" spans="10:28" x14ac:dyDescent="0.25">
      <c r="J604" s="18"/>
      <c r="AB604" s="18"/>
    </row>
    <row r="605" spans="10:28" x14ac:dyDescent="0.25">
      <c r="J605" s="18"/>
      <c r="AB605" s="18"/>
    </row>
    <row r="606" spans="10:28" x14ac:dyDescent="0.25">
      <c r="J606" s="18"/>
      <c r="AB606" s="18"/>
    </row>
    <row r="607" spans="10:28" x14ac:dyDescent="0.25">
      <c r="J607" s="18"/>
      <c r="AB607" s="18"/>
    </row>
    <row r="608" spans="10:28" x14ac:dyDescent="0.25">
      <c r="J608" s="18"/>
      <c r="AB608" s="18"/>
    </row>
    <row r="609" spans="10:28" x14ac:dyDescent="0.25">
      <c r="J609" s="18"/>
      <c r="AB609" s="18"/>
    </row>
    <row r="610" spans="10:28" x14ac:dyDescent="0.25">
      <c r="J610" s="18"/>
      <c r="AB610" s="18"/>
    </row>
    <row r="611" spans="10:28" x14ac:dyDescent="0.25">
      <c r="J611" s="18"/>
      <c r="AB611" s="18"/>
    </row>
    <row r="612" spans="10:28" x14ac:dyDescent="0.25">
      <c r="J612" s="18"/>
      <c r="AB612" s="18"/>
    </row>
    <row r="613" spans="10:28" x14ac:dyDescent="0.25">
      <c r="J613" s="18"/>
      <c r="AB613" s="18"/>
    </row>
    <row r="614" spans="10:28" x14ac:dyDescent="0.25">
      <c r="J614" s="18"/>
      <c r="AB614" s="18"/>
    </row>
    <row r="615" spans="10:28" x14ac:dyDescent="0.25">
      <c r="J615" s="18"/>
      <c r="AB615" s="18"/>
    </row>
    <row r="616" spans="10:28" x14ac:dyDescent="0.25">
      <c r="J616" s="18"/>
      <c r="AB616" s="18"/>
    </row>
    <row r="617" spans="10:28" x14ac:dyDescent="0.25">
      <c r="J617" s="18"/>
      <c r="AB617" s="18"/>
    </row>
    <row r="618" spans="10:28" x14ac:dyDescent="0.25">
      <c r="J618" s="18"/>
      <c r="AB618" s="18"/>
    </row>
    <row r="619" spans="10:28" x14ac:dyDescent="0.25">
      <c r="J619" s="18"/>
      <c r="AB619" s="18"/>
    </row>
    <row r="620" spans="10:28" x14ac:dyDescent="0.25">
      <c r="J620" s="18"/>
      <c r="AB620" s="18"/>
    </row>
    <row r="621" spans="10:28" x14ac:dyDescent="0.25">
      <c r="J621" s="18"/>
      <c r="AB621" s="18"/>
    </row>
    <row r="622" spans="10:28" x14ac:dyDescent="0.25">
      <c r="J622" s="18"/>
      <c r="AB622" s="18"/>
    </row>
    <row r="623" spans="10:28" x14ac:dyDescent="0.25">
      <c r="J623" s="18"/>
      <c r="AB623" s="18"/>
    </row>
    <row r="624" spans="10:28" x14ac:dyDescent="0.25">
      <c r="J624" s="18"/>
      <c r="AB624" s="18"/>
    </row>
    <row r="625" spans="10:28" x14ac:dyDescent="0.25">
      <c r="J625" s="18"/>
      <c r="AB625" s="18"/>
    </row>
    <row r="626" spans="10:28" x14ac:dyDescent="0.25">
      <c r="J626" s="18"/>
      <c r="AB626" s="18"/>
    </row>
    <row r="627" spans="10:28" x14ac:dyDescent="0.25">
      <c r="J627" s="18"/>
      <c r="AB627" s="18"/>
    </row>
    <row r="628" spans="10:28" x14ac:dyDescent="0.25">
      <c r="J628" s="18"/>
      <c r="AB628" s="18"/>
    </row>
    <row r="629" spans="10:28" x14ac:dyDescent="0.25">
      <c r="J629" s="18"/>
      <c r="AB629" s="18"/>
    </row>
    <row r="630" spans="10:28" x14ac:dyDescent="0.25">
      <c r="J630" s="18"/>
      <c r="AB630" s="18"/>
    </row>
    <row r="631" spans="10:28" x14ac:dyDescent="0.25">
      <c r="J631" s="18"/>
      <c r="AB631" s="18"/>
    </row>
    <row r="632" spans="10:28" x14ac:dyDescent="0.25">
      <c r="J632" s="18"/>
      <c r="AB632" s="18"/>
    </row>
    <row r="633" spans="10:28" x14ac:dyDescent="0.25">
      <c r="J633" s="18"/>
      <c r="AB633" s="18"/>
    </row>
    <row r="634" spans="10:28" x14ac:dyDescent="0.25">
      <c r="J634" s="18"/>
      <c r="AB634" s="18"/>
    </row>
    <row r="635" spans="10:28" x14ac:dyDescent="0.25">
      <c r="J635" s="18"/>
      <c r="AB635" s="18"/>
    </row>
    <row r="636" spans="10:28" x14ac:dyDescent="0.25">
      <c r="J636" s="18"/>
      <c r="AB636" s="18"/>
    </row>
    <row r="637" spans="10:28" x14ac:dyDescent="0.25">
      <c r="J637" s="18"/>
      <c r="AB637" s="18"/>
    </row>
    <row r="638" spans="10:28" x14ac:dyDescent="0.25">
      <c r="J638" s="18"/>
      <c r="AB638" s="18"/>
    </row>
    <row r="639" spans="10:28" x14ac:dyDescent="0.25">
      <c r="J639" s="18"/>
      <c r="AB639" s="18"/>
    </row>
    <row r="640" spans="10:28" x14ac:dyDescent="0.25">
      <c r="J640" s="18"/>
      <c r="AB640" s="18"/>
    </row>
    <row r="641" spans="10:28" x14ac:dyDescent="0.25">
      <c r="J641" s="18"/>
      <c r="AB641" s="18"/>
    </row>
    <row r="642" spans="10:28" x14ac:dyDescent="0.25">
      <c r="J642" s="18"/>
      <c r="AB642" s="18"/>
    </row>
    <row r="643" spans="10:28" x14ac:dyDescent="0.25">
      <c r="J643" s="18"/>
      <c r="AB643" s="18"/>
    </row>
    <row r="644" spans="10:28" x14ac:dyDescent="0.25">
      <c r="J644" s="18"/>
      <c r="AB644" s="18"/>
    </row>
    <row r="645" spans="10:28" x14ac:dyDescent="0.25">
      <c r="J645" s="18"/>
      <c r="AB645" s="18"/>
    </row>
    <row r="646" spans="10:28" x14ac:dyDescent="0.25">
      <c r="J646" s="18"/>
      <c r="AB646" s="18"/>
    </row>
    <row r="647" spans="10:28" x14ac:dyDescent="0.25">
      <c r="J647" s="18"/>
      <c r="AB647" s="18"/>
    </row>
    <row r="648" spans="10:28" x14ac:dyDescent="0.25">
      <c r="J648" s="18"/>
      <c r="AB648" s="18"/>
    </row>
    <row r="649" spans="10:28" x14ac:dyDescent="0.25">
      <c r="J649" s="18"/>
      <c r="AB649" s="18"/>
    </row>
    <row r="650" spans="10:28" x14ac:dyDescent="0.25">
      <c r="J650" s="18"/>
      <c r="AB650" s="18"/>
    </row>
    <row r="651" spans="10:28" x14ac:dyDescent="0.25">
      <c r="J651" s="18"/>
      <c r="AB651" s="18"/>
    </row>
    <row r="652" spans="10:28" x14ac:dyDescent="0.25">
      <c r="J652" s="18"/>
      <c r="AB652" s="18"/>
    </row>
    <row r="653" spans="10:28" x14ac:dyDescent="0.25">
      <c r="J653" s="18"/>
      <c r="AB653" s="18"/>
    </row>
    <row r="654" spans="10:28" x14ac:dyDescent="0.25">
      <c r="J654" s="18"/>
      <c r="AB654" s="18"/>
    </row>
    <row r="655" spans="10:28" x14ac:dyDescent="0.25">
      <c r="J655" s="18"/>
      <c r="AB655" s="18"/>
    </row>
    <row r="656" spans="10:28" x14ac:dyDescent="0.25">
      <c r="J656" s="18"/>
      <c r="AB656" s="18"/>
    </row>
    <row r="657" spans="10:28" x14ac:dyDescent="0.25">
      <c r="J657" s="18"/>
      <c r="AB657" s="18"/>
    </row>
    <row r="658" spans="10:28" x14ac:dyDescent="0.25">
      <c r="J658" s="18"/>
      <c r="AB658" s="18"/>
    </row>
    <row r="659" spans="10:28" x14ac:dyDescent="0.25">
      <c r="J659" s="18"/>
      <c r="AB659" s="18"/>
    </row>
    <row r="660" spans="10:28" x14ac:dyDescent="0.25">
      <c r="J660" s="18"/>
      <c r="AB660" s="18"/>
    </row>
    <row r="661" spans="10:28" x14ac:dyDescent="0.25">
      <c r="J661" s="18"/>
      <c r="AB661" s="18"/>
    </row>
    <row r="662" spans="10:28" x14ac:dyDescent="0.25">
      <c r="J662" s="18"/>
      <c r="AB662" s="18"/>
    </row>
    <row r="663" spans="10:28" x14ac:dyDescent="0.25">
      <c r="J663" s="18"/>
      <c r="AB663" s="18"/>
    </row>
    <row r="664" spans="10:28" x14ac:dyDescent="0.25">
      <c r="J664" s="18"/>
      <c r="AB664" s="18"/>
    </row>
    <row r="665" spans="10:28" x14ac:dyDescent="0.25">
      <c r="J665" s="18"/>
      <c r="AB665" s="18"/>
    </row>
    <row r="666" spans="10:28" x14ac:dyDescent="0.25">
      <c r="J666" s="18"/>
      <c r="AB666" s="18"/>
    </row>
    <row r="667" spans="10:28" x14ac:dyDescent="0.25">
      <c r="J667" s="18"/>
      <c r="AB667" s="18"/>
    </row>
    <row r="668" spans="10:28" x14ac:dyDescent="0.25">
      <c r="J668" s="18"/>
      <c r="AB668" s="18"/>
    </row>
    <row r="669" spans="10:28" x14ac:dyDescent="0.25">
      <c r="J669" s="18"/>
      <c r="AB669" s="18"/>
    </row>
    <row r="670" spans="10:28" x14ac:dyDescent="0.25">
      <c r="J670" s="18"/>
      <c r="AB670" s="18"/>
    </row>
    <row r="671" spans="10:28" x14ac:dyDescent="0.25">
      <c r="J671" s="18"/>
      <c r="AB671" s="18"/>
    </row>
    <row r="672" spans="10:28" x14ac:dyDescent="0.25">
      <c r="J672" s="18"/>
      <c r="AB672" s="18"/>
    </row>
    <row r="673" spans="10:28" x14ac:dyDescent="0.25">
      <c r="J673" s="18"/>
      <c r="AB673" s="18"/>
    </row>
    <row r="674" spans="10:28" x14ac:dyDescent="0.25">
      <c r="J674" s="18"/>
      <c r="AB674" s="18"/>
    </row>
    <row r="675" spans="10:28" x14ac:dyDescent="0.25">
      <c r="J675" s="18"/>
      <c r="AB675" s="18"/>
    </row>
    <row r="676" spans="10:28" x14ac:dyDescent="0.25">
      <c r="J676" s="18"/>
      <c r="AB676" s="18"/>
    </row>
    <row r="677" spans="10:28" x14ac:dyDescent="0.25">
      <c r="J677" s="18"/>
      <c r="AB677" s="18"/>
    </row>
    <row r="678" spans="10:28" x14ac:dyDescent="0.25">
      <c r="J678" s="18"/>
      <c r="AB678" s="18"/>
    </row>
    <row r="679" spans="10:28" x14ac:dyDescent="0.25">
      <c r="J679" s="18"/>
      <c r="AB679" s="18"/>
    </row>
    <row r="680" spans="10:28" x14ac:dyDescent="0.25">
      <c r="J680" s="18"/>
      <c r="AB680" s="18"/>
    </row>
    <row r="681" spans="10:28" x14ac:dyDescent="0.25">
      <c r="J681" s="18"/>
      <c r="AB681" s="18"/>
    </row>
    <row r="682" spans="10:28" x14ac:dyDescent="0.25">
      <c r="J682" s="18"/>
      <c r="AB682" s="18"/>
    </row>
    <row r="683" spans="10:28" x14ac:dyDescent="0.25">
      <c r="J683" s="18"/>
      <c r="AB683" s="18"/>
    </row>
    <row r="684" spans="10:28" x14ac:dyDescent="0.25">
      <c r="J684" s="18"/>
      <c r="AB684" s="18"/>
    </row>
    <row r="685" spans="10:28" x14ac:dyDescent="0.25">
      <c r="J685" s="18"/>
      <c r="AB685" s="18"/>
    </row>
    <row r="686" spans="10:28" x14ac:dyDescent="0.25">
      <c r="J686" s="18"/>
      <c r="AB686" s="18"/>
    </row>
    <row r="687" spans="10:28" x14ac:dyDescent="0.25">
      <c r="J687" s="18"/>
      <c r="AB687" s="18"/>
    </row>
    <row r="688" spans="10:28" x14ac:dyDescent="0.25">
      <c r="J688" s="18"/>
      <c r="AB688" s="18"/>
    </row>
    <row r="689" spans="10:28" x14ac:dyDescent="0.25">
      <c r="J689" s="18"/>
      <c r="AB689" s="18"/>
    </row>
    <row r="690" spans="10:28" x14ac:dyDescent="0.25">
      <c r="J690" s="18"/>
      <c r="AB690" s="18"/>
    </row>
    <row r="691" spans="10:28" x14ac:dyDescent="0.25">
      <c r="J691" s="18"/>
      <c r="AB691" s="18"/>
    </row>
    <row r="692" spans="10:28" x14ac:dyDescent="0.25">
      <c r="J692" s="18"/>
      <c r="AB692" s="18"/>
    </row>
    <row r="693" spans="10:28" x14ac:dyDescent="0.25">
      <c r="J693" s="18"/>
      <c r="AB693" s="18"/>
    </row>
    <row r="694" spans="10:28" x14ac:dyDescent="0.25">
      <c r="J694" s="18"/>
      <c r="AB694" s="18"/>
    </row>
    <row r="695" spans="10:28" x14ac:dyDescent="0.25">
      <c r="J695" s="18"/>
      <c r="AB695" s="18"/>
    </row>
    <row r="696" spans="10:28" x14ac:dyDescent="0.25">
      <c r="J696" s="18"/>
      <c r="AB696" s="18"/>
    </row>
    <row r="697" spans="10:28" x14ac:dyDescent="0.25">
      <c r="J697" s="18"/>
      <c r="AB697" s="18"/>
    </row>
    <row r="698" spans="10:28" x14ac:dyDescent="0.25">
      <c r="J698" s="18"/>
      <c r="AB698" s="18"/>
    </row>
    <row r="699" spans="10:28" x14ac:dyDescent="0.25">
      <c r="J699" s="18"/>
      <c r="AB699" s="18"/>
    </row>
    <row r="700" spans="10:28" x14ac:dyDescent="0.25">
      <c r="J700" s="18"/>
      <c r="AB700" s="18"/>
    </row>
    <row r="701" spans="10:28" x14ac:dyDescent="0.25">
      <c r="J701" s="18"/>
      <c r="AB701" s="18"/>
    </row>
    <row r="702" spans="10:28" x14ac:dyDescent="0.25">
      <c r="J702" s="18"/>
      <c r="AB702" s="18"/>
    </row>
    <row r="703" spans="10:28" x14ac:dyDescent="0.25">
      <c r="J703" s="18"/>
      <c r="AB703" s="18"/>
    </row>
    <row r="704" spans="10:28" x14ac:dyDescent="0.25">
      <c r="J704" s="18"/>
      <c r="AB704" s="18"/>
    </row>
    <row r="705" spans="10:28" x14ac:dyDescent="0.25">
      <c r="J705" s="18"/>
      <c r="AB705" s="18"/>
    </row>
    <row r="706" spans="10:28" x14ac:dyDescent="0.25">
      <c r="J706" s="18"/>
      <c r="AB706" s="18"/>
    </row>
    <row r="707" spans="10:28" x14ac:dyDescent="0.25">
      <c r="J707" s="18"/>
      <c r="AB707" s="18"/>
    </row>
    <row r="708" spans="10:28" x14ac:dyDescent="0.25">
      <c r="J708" s="18"/>
      <c r="AB708" s="18"/>
    </row>
    <row r="709" spans="10:28" x14ac:dyDescent="0.25">
      <c r="J709" s="18"/>
      <c r="AB709" s="18"/>
    </row>
    <row r="710" spans="10:28" x14ac:dyDescent="0.25">
      <c r="J710" s="18"/>
      <c r="AB710" s="18"/>
    </row>
    <row r="711" spans="10:28" x14ac:dyDescent="0.25">
      <c r="J711" s="18"/>
      <c r="AB711" s="18"/>
    </row>
    <row r="712" spans="10:28" x14ac:dyDescent="0.25">
      <c r="J712" s="18"/>
      <c r="AB712" s="18"/>
    </row>
    <row r="713" spans="10:28" x14ac:dyDescent="0.25">
      <c r="J713" s="18"/>
      <c r="AB713" s="18"/>
    </row>
    <row r="714" spans="10:28" x14ac:dyDescent="0.25">
      <c r="J714" s="18"/>
      <c r="AB714" s="18"/>
    </row>
    <row r="715" spans="10:28" x14ac:dyDescent="0.25">
      <c r="J715" s="18"/>
      <c r="AB715" s="18"/>
    </row>
    <row r="716" spans="10:28" x14ac:dyDescent="0.25">
      <c r="J716" s="18"/>
      <c r="AB716" s="18"/>
    </row>
    <row r="717" spans="10:28" x14ac:dyDescent="0.25">
      <c r="J717" s="18"/>
      <c r="AB717" s="18"/>
    </row>
    <row r="718" spans="10:28" x14ac:dyDescent="0.25">
      <c r="J718" s="18"/>
      <c r="AB718" s="18"/>
    </row>
    <row r="719" spans="10:28" x14ac:dyDescent="0.25">
      <c r="J719" s="18"/>
      <c r="AB719" s="18"/>
    </row>
    <row r="720" spans="10:28" x14ac:dyDescent="0.25">
      <c r="J720" s="18"/>
      <c r="AB720" s="18"/>
    </row>
    <row r="721" spans="10:28" x14ac:dyDescent="0.25">
      <c r="J721" s="18"/>
      <c r="AB721" s="18"/>
    </row>
    <row r="722" spans="10:28" x14ac:dyDescent="0.25">
      <c r="J722" s="18"/>
      <c r="AB722" s="18"/>
    </row>
    <row r="723" spans="10:28" x14ac:dyDescent="0.25">
      <c r="J723" s="18"/>
      <c r="AB723" s="18"/>
    </row>
    <row r="724" spans="10:28" x14ac:dyDescent="0.25">
      <c r="J724" s="18"/>
      <c r="AB724" s="18"/>
    </row>
    <row r="725" spans="10:28" x14ac:dyDescent="0.25">
      <c r="J725" s="18"/>
      <c r="AB725" s="18"/>
    </row>
    <row r="726" spans="10:28" x14ac:dyDescent="0.25">
      <c r="J726" s="18"/>
      <c r="AB726" s="18"/>
    </row>
    <row r="727" spans="10:28" x14ac:dyDescent="0.25">
      <c r="J727" s="18"/>
      <c r="AB727" s="18"/>
    </row>
    <row r="728" spans="10:28" x14ac:dyDescent="0.25">
      <c r="J728" s="18"/>
      <c r="AB728" s="18"/>
    </row>
    <row r="729" spans="10:28" x14ac:dyDescent="0.25">
      <c r="J729" s="18"/>
      <c r="AB729" s="18"/>
    </row>
    <row r="730" spans="10:28" x14ac:dyDescent="0.25">
      <c r="J730" s="18"/>
      <c r="AB730" s="18"/>
    </row>
    <row r="731" spans="10:28" x14ac:dyDescent="0.25">
      <c r="J731" s="18"/>
      <c r="AB731" s="18"/>
    </row>
    <row r="732" spans="10:28" x14ac:dyDescent="0.25">
      <c r="J732" s="18"/>
      <c r="AB732" s="18"/>
    </row>
    <row r="733" spans="10:28" x14ac:dyDescent="0.25">
      <c r="J733" s="18"/>
      <c r="AB733" s="18"/>
    </row>
    <row r="734" spans="10:28" x14ac:dyDescent="0.25">
      <c r="J734" s="18"/>
      <c r="AB734" s="18"/>
    </row>
    <row r="735" spans="10:28" x14ac:dyDescent="0.25">
      <c r="J735" s="18"/>
      <c r="AB735" s="18"/>
    </row>
    <row r="736" spans="10:28" x14ac:dyDescent="0.25">
      <c r="J736" s="18"/>
      <c r="AB736" s="18"/>
    </row>
    <row r="737" spans="10:28" x14ac:dyDescent="0.25">
      <c r="J737" s="18"/>
      <c r="AB737" s="18"/>
    </row>
    <row r="738" spans="10:28" x14ac:dyDescent="0.25">
      <c r="J738" s="18"/>
      <c r="AB738" s="18"/>
    </row>
    <row r="739" spans="10:28" x14ac:dyDescent="0.25">
      <c r="J739" s="18"/>
      <c r="AB739" s="18"/>
    </row>
    <row r="740" spans="10:28" x14ac:dyDescent="0.25">
      <c r="J740" s="18"/>
      <c r="AB740" s="18"/>
    </row>
    <row r="741" spans="10:28" x14ac:dyDescent="0.25">
      <c r="J741" s="18"/>
      <c r="AB741" s="18"/>
    </row>
    <row r="742" spans="10:28" x14ac:dyDescent="0.25">
      <c r="J742" s="18"/>
      <c r="AB742" s="18"/>
    </row>
    <row r="743" spans="10:28" x14ac:dyDescent="0.25">
      <c r="J743" s="18"/>
      <c r="AB743" s="18"/>
    </row>
    <row r="744" spans="10:28" x14ac:dyDescent="0.25">
      <c r="J744" s="18"/>
      <c r="AB744" s="18"/>
    </row>
    <row r="745" spans="10:28" x14ac:dyDescent="0.25">
      <c r="J745" s="18"/>
      <c r="AB745" s="18"/>
    </row>
    <row r="746" spans="10:28" x14ac:dyDescent="0.25">
      <c r="J746" s="18"/>
      <c r="AB746" s="18"/>
    </row>
    <row r="747" spans="10:28" x14ac:dyDescent="0.25">
      <c r="J747" s="18"/>
      <c r="AB747" s="18"/>
    </row>
    <row r="748" spans="10:28" x14ac:dyDescent="0.25">
      <c r="J748" s="18"/>
      <c r="AB748" s="18"/>
    </row>
    <row r="749" spans="10:28" x14ac:dyDescent="0.25">
      <c r="J749" s="18"/>
      <c r="AB749" s="18"/>
    </row>
    <row r="750" spans="10:28" x14ac:dyDescent="0.25">
      <c r="J750" s="18"/>
      <c r="AB750" s="18"/>
    </row>
    <row r="751" spans="10:28" x14ac:dyDescent="0.25">
      <c r="J751" s="18"/>
      <c r="AB751" s="18"/>
    </row>
    <row r="752" spans="10:28" x14ac:dyDescent="0.25">
      <c r="J752" s="18"/>
      <c r="AB752" s="18"/>
    </row>
    <row r="753" spans="10:28" x14ac:dyDescent="0.25">
      <c r="J753" s="18"/>
      <c r="AB753" s="18"/>
    </row>
    <row r="754" spans="10:28" x14ac:dyDescent="0.25">
      <c r="J754" s="18"/>
      <c r="AB754" s="18"/>
    </row>
    <row r="755" spans="10:28" x14ac:dyDescent="0.25">
      <c r="J755" s="18"/>
      <c r="AB755" s="18"/>
    </row>
    <row r="756" spans="10:28" x14ac:dyDescent="0.25">
      <c r="J756" s="18"/>
      <c r="AB756" s="18"/>
    </row>
    <row r="757" spans="10:28" x14ac:dyDescent="0.25">
      <c r="J757" s="18"/>
      <c r="AB757" s="18"/>
    </row>
    <row r="758" spans="10:28" x14ac:dyDescent="0.25">
      <c r="J758" s="18"/>
      <c r="AB758" s="18"/>
    </row>
    <row r="759" spans="10:28" x14ac:dyDescent="0.25">
      <c r="J759" s="18"/>
      <c r="AB759" s="18"/>
    </row>
    <row r="760" spans="10:28" x14ac:dyDescent="0.25">
      <c r="J760" s="18"/>
      <c r="AB760" s="18"/>
    </row>
    <row r="761" spans="10:28" x14ac:dyDescent="0.25">
      <c r="J761" s="18"/>
      <c r="AB761" s="18"/>
    </row>
    <row r="762" spans="10:28" x14ac:dyDescent="0.25">
      <c r="J762" s="18"/>
      <c r="AB762" s="18"/>
    </row>
    <row r="763" spans="10:28" x14ac:dyDescent="0.25">
      <c r="J763" s="18"/>
      <c r="AB763" s="18"/>
    </row>
    <row r="764" spans="10:28" x14ac:dyDescent="0.25">
      <c r="J764" s="18"/>
      <c r="AB764" s="18"/>
    </row>
    <row r="765" spans="10:28" x14ac:dyDescent="0.25">
      <c r="J765" s="18"/>
      <c r="AB765" s="18"/>
    </row>
    <row r="766" spans="10:28" x14ac:dyDescent="0.25">
      <c r="J766" s="18"/>
      <c r="AB766" s="18"/>
    </row>
    <row r="767" spans="10:28" x14ac:dyDescent="0.25">
      <c r="J767" s="18"/>
      <c r="AB767" s="18"/>
    </row>
    <row r="768" spans="10:28" x14ac:dyDescent="0.25">
      <c r="J768" s="18"/>
      <c r="AB768" s="18"/>
    </row>
    <row r="769" spans="10:28" x14ac:dyDescent="0.25">
      <c r="J769" s="18"/>
      <c r="AB769" s="18"/>
    </row>
    <row r="770" spans="10:28" x14ac:dyDescent="0.25">
      <c r="J770" s="18"/>
      <c r="AB770" s="18"/>
    </row>
    <row r="771" spans="10:28" x14ac:dyDescent="0.25">
      <c r="J771" s="18"/>
      <c r="AB771" s="18"/>
    </row>
    <row r="772" spans="10:28" x14ac:dyDescent="0.25">
      <c r="J772" s="18"/>
      <c r="AB772" s="18"/>
    </row>
    <row r="773" spans="10:28" x14ac:dyDescent="0.25">
      <c r="J773" s="18"/>
      <c r="AB773" s="18"/>
    </row>
    <row r="774" spans="10:28" x14ac:dyDescent="0.25">
      <c r="J774" s="18"/>
      <c r="AB774" s="18"/>
    </row>
    <row r="775" spans="10:28" x14ac:dyDescent="0.25">
      <c r="J775" s="18"/>
      <c r="AB775" s="18"/>
    </row>
    <row r="776" spans="10:28" x14ac:dyDescent="0.25">
      <c r="J776" s="18"/>
      <c r="AB776" s="18"/>
    </row>
    <row r="777" spans="10:28" x14ac:dyDescent="0.25">
      <c r="J777" s="18"/>
      <c r="AB777" s="18"/>
    </row>
    <row r="778" spans="10:28" x14ac:dyDescent="0.25">
      <c r="J778" s="18"/>
      <c r="AB778" s="18"/>
    </row>
    <row r="779" spans="10:28" x14ac:dyDescent="0.25">
      <c r="J779" s="18"/>
      <c r="AB779" s="18"/>
    </row>
    <row r="780" spans="10:28" x14ac:dyDescent="0.25">
      <c r="J780" s="18"/>
      <c r="AB780" s="18"/>
    </row>
    <row r="781" spans="10:28" x14ac:dyDescent="0.25">
      <c r="J781" s="18"/>
      <c r="AB781" s="18"/>
    </row>
    <row r="782" spans="10:28" x14ac:dyDescent="0.25">
      <c r="J782" s="18"/>
      <c r="AB782" s="18"/>
    </row>
    <row r="783" spans="10:28" x14ac:dyDescent="0.25">
      <c r="J783" s="18"/>
      <c r="AB783" s="18"/>
    </row>
    <row r="784" spans="10:28" x14ac:dyDescent="0.25">
      <c r="J784" s="18"/>
      <c r="AB784" s="18"/>
    </row>
    <row r="785" spans="10:28" x14ac:dyDescent="0.25">
      <c r="J785" s="18"/>
      <c r="AB785" s="18"/>
    </row>
    <row r="786" spans="10:28" x14ac:dyDescent="0.25">
      <c r="J786" s="18"/>
      <c r="AB786" s="18"/>
    </row>
    <row r="787" spans="10:28" x14ac:dyDescent="0.25">
      <c r="J787" s="18"/>
      <c r="AB787" s="18"/>
    </row>
    <row r="788" spans="10:28" x14ac:dyDescent="0.25">
      <c r="J788" s="18"/>
      <c r="AB788" s="18"/>
    </row>
    <row r="789" spans="10:28" x14ac:dyDescent="0.25">
      <c r="J789" s="18"/>
      <c r="AB789" s="18"/>
    </row>
    <row r="790" spans="10:28" x14ac:dyDescent="0.25">
      <c r="J790" s="18"/>
      <c r="AB790" s="18"/>
    </row>
    <row r="791" spans="10:28" x14ac:dyDescent="0.25">
      <c r="J791" s="18"/>
      <c r="AB791" s="18"/>
    </row>
    <row r="792" spans="10:28" x14ac:dyDescent="0.25">
      <c r="J792" s="18"/>
      <c r="AB792" s="18"/>
    </row>
    <row r="793" spans="10:28" x14ac:dyDescent="0.25">
      <c r="J793" s="18"/>
      <c r="AB793" s="18"/>
    </row>
    <row r="794" spans="10:28" x14ac:dyDescent="0.25">
      <c r="J794" s="18"/>
      <c r="AB794" s="18"/>
    </row>
    <row r="795" spans="10:28" x14ac:dyDescent="0.25">
      <c r="J795" s="18"/>
      <c r="AB795" s="18"/>
    </row>
    <row r="796" spans="10:28" x14ac:dyDescent="0.25">
      <c r="J796" s="18"/>
      <c r="AB796" s="18"/>
    </row>
    <row r="797" spans="10:28" x14ac:dyDescent="0.25">
      <c r="J797" s="18"/>
      <c r="AB797" s="18"/>
    </row>
    <row r="798" spans="10:28" x14ac:dyDescent="0.25">
      <c r="J798" s="18"/>
      <c r="AB798" s="18"/>
    </row>
    <row r="799" spans="10:28" x14ac:dyDescent="0.25">
      <c r="J799" s="18"/>
      <c r="AB799" s="18"/>
    </row>
    <row r="800" spans="10:28" x14ac:dyDescent="0.25">
      <c r="J800" s="18"/>
      <c r="AB800" s="18"/>
    </row>
    <row r="801" spans="10:28" x14ac:dyDescent="0.25">
      <c r="J801" s="18"/>
      <c r="AB801" s="18"/>
    </row>
    <row r="802" spans="10:28" x14ac:dyDescent="0.25">
      <c r="J802" s="18"/>
      <c r="AB802" s="18"/>
    </row>
    <row r="803" spans="10:28" x14ac:dyDescent="0.25">
      <c r="J803" s="18"/>
      <c r="AB803" s="18"/>
    </row>
    <row r="804" spans="10:28" x14ac:dyDescent="0.25">
      <c r="J804" s="18"/>
      <c r="AB804" s="18"/>
    </row>
    <row r="805" spans="10:28" x14ac:dyDescent="0.25">
      <c r="J805" s="18"/>
      <c r="AB805" s="18"/>
    </row>
    <row r="806" spans="10:28" x14ac:dyDescent="0.25">
      <c r="J806" s="18"/>
      <c r="AB806" s="18"/>
    </row>
    <row r="807" spans="10:28" x14ac:dyDescent="0.25">
      <c r="J807" s="18"/>
      <c r="AB807" s="18"/>
    </row>
    <row r="808" spans="10:28" x14ac:dyDescent="0.25">
      <c r="J808" s="18"/>
      <c r="AB808" s="18"/>
    </row>
    <row r="809" spans="10:28" x14ac:dyDescent="0.25">
      <c r="J809" s="18"/>
      <c r="AB809" s="18"/>
    </row>
    <row r="810" spans="10:28" x14ac:dyDescent="0.25">
      <c r="J810" s="18"/>
      <c r="AB810" s="18"/>
    </row>
    <row r="811" spans="10:28" x14ac:dyDescent="0.25">
      <c r="J811" s="18"/>
      <c r="AB811" s="18"/>
    </row>
    <row r="812" spans="10:28" x14ac:dyDescent="0.25">
      <c r="J812" s="18"/>
      <c r="AB812" s="18"/>
    </row>
    <row r="813" spans="10:28" x14ac:dyDescent="0.25">
      <c r="J813" s="18"/>
      <c r="AB813" s="18"/>
    </row>
    <row r="814" spans="10:28" x14ac:dyDescent="0.25">
      <c r="J814" s="18"/>
      <c r="AB814" s="18"/>
    </row>
    <row r="815" spans="10:28" x14ac:dyDescent="0.25">
      <c r="J815" s="18"/>
      <c r="AB815" s="18"/>
    </row>
    <row r="816" spans="10:28" x14ac:dyDescent="0.25">
      <c r="J816" s="18"/>
      <c r="AB816" s="18"/>
    </row>
    <row r="817" spans="10:28" x14ac:dyDescent="0.25">
      <c r="J817" s="18"/>
      <c r="AB817" s="18"/>
    </row>
    <row r="818" spans="10:28" x14ac:dyDescent="0.25">
      <c r="J818" s="18"/>
      <c r="AB818" s="18"/>
    </row>
    <row r="819" spans="10:28" x14ac:dyDescent="0.25">
      <c r="J819" s="18"/>
      <c r="AB819" s="18"/>
    </row>
    <row r="820" spans="10:28" x14ac:dyDescent="0.25">
      <c r="J820" s="18"/>
      <c r="AB820" s="18"/>
    </row>
    <row r="821" spans="10:28" x14ac:dyDescent="0.25">
      <c r="J821" s="18"/>
      <c r="AB821" s="18"/>
    </row>
    <row r="822" spans="10:28" x14ac:dyDescent="0.25">
      <c r="J822" s="18"/>
      <c r="AB822" s="18"/>
    </row>
    <row r="823" spans="10:28" x14ac:dyDescent="0.25">
      <c r="J823" s="18"/>
      <c r="AB823" s="18"/>
    </row>
    <row r="824" spans="10:28" x14ac:dyDescent="0.25">
      <c r="J824" s="18"/>
      <c r="AB824" s="18"/>
    </row>
    <row r="825" spans="10:28" x14ac:dyDescent="0.25">
      <c r="J825" s="18"/>
      <c r="AB825" s="18"/>
    </row>
    <row r="826" spans="10:28" x14ac:dyDescent="0.25">
      <c r="J826" s="18"/>
      <c r="AB826" s="18"/>
    </row>
    <row r="827" spans="10:28" x14ac:dyDescent="0.25">
      <c r="J827" s="18"/>
      <c r="AB827" s="18"/>
    </row>
    <row r="828" spans="10:28" x14ac:dyDescent="0.25">
      <c r="J828" s="18"/>
      <c r="AB828" s="18"/>
    </row>
    <row r="829" spans="10:28" x14ac:dyDescent="0.25">
      <c r="J829" s="18"/>
      <c r="AB829" s="18"/>
    </row>
    <row r="830" spans="10:28" x14ac:dyDescent="0.25">
      <c r="J830" s="18"/>
      <c r="AB830" s="18"/>
    </row>
    <row r="831" spans="10:28" x14ac:dyDescent="0.25">
      <c r="J831" s="18"/>
      <c r="AB831" s="18"/>
    </row>
    <row r="832" spans="10:28" x14ac:dyDescent="0.25">
      <c r="J832" s="18"/>
      <c r="AB832" s="18"/>
    </row>
    <row r="833" spans="10:28" x14ac:dyDescent="0.25">
      <c r="J833" s="18"/>
      <c r="AB833" s="18"/>
    </row>
    <row r="834" spans="10:28" x14ac:dyDescent="0.25">
      <c r="J834" s="18"/>
      <c r="AB834" s="18"/>
    </row>
    <row r="835" spans="10:28" x14ac:dyDescent="0.25">
      <c r="J835" s="18"/>
      <c r="AB835" s="18"/>
    </row>
    <row r="836" spans="10:28" x14ac:dyDescent="0.25">
      <c r="J836" s="18"/>
      <c r="AB836" s="18"/>
    </row>
    <row r="837" spans="10:28" x14ac:dyDescent="0.25">
      <c r="J837" s="18"/>
      <c r="AB837" s="18"/>
    </row>
    <row r="838" spans="10:28" x14ac:dyDescent="0.25">
      <c r="J838" s="18"/>
      <c r="AB838" s="18"/>
    </row>
    <row r="839" spans="10:28" x14ac:dyDescent="0.25">
      <c r="J839" s="18"/>
      <c r="AB839" s="18"/>
    </row>
    <row r="840" spans="10:28" x14ac:dyDescent="0.25">
      <c r="J840" s="18"/>
      <c r="AB840" s="18"/>
    </row>
    <row r="841" spans="10:28" x14ac:dyDescent="0.25">
      <c r="J841" s="18"/>
      <c r="AB841" s="18"/>
    </row>
    <row r="842" spans="10:28" x14ac:dyDescent="0.25">
      <c r="J842" s="18"/>
      <c r="AB842" s="18"/>
    </row>
    <row r="843" spans="10:28" x14ac:dyDescent="0.25">
      <c r="J843" s="18"/>
      <c r="AB843" s="18"/>
    </row>
    <row r="844" spans="10:28" x14ac:dyDescent="0.25">
      <c r="J844" s="18"/>
      <c r="AB844" s="18"/>
    </row>
    <row r="845" spans="10:28" x14ac:dyDescent="0.25">
      <c r="J845" s="18"/>
      <c r="AB845" s="18"/>
    </row>
    <row r="846" spans="10:28" x14ac:dyDescent="0.25">
      <c r="J846" s="18"/>
      <c r="AB846" s="18"/>
    </row>
    <row r="847" spans="10:28" x14ac:dyDescent="0.25">
      <c r="J847" s="18"/>
      <c r="AB847" s="18"/>
    </row>
    <row r="848" spans="10:28" x14ac:dyDescent="0.25">
      <c r="J848" s="18"/>
      <c r="AB848" s="18"/>
    </row>
    <row r="849" spans="10:28" x14ac:dyDescent="0.25">
      <c r="J849" s="18"/>
      <c r="AB849" s="18"/>
    </row>
    <row r="850" spans="10:28" x14ac:dyDescent="0.25">
      <c r="J850" s="18"/>
      <c r="AB850" s="18"/>
    </row>
    <row r="851" spans="10:28" x14ac:dyDescent="0.25">
      <c r="J851" s="18"/>
      <c r="AB851" s="18"/>
    </row>
    <row r="852" spans="10:28" x14ac:dyDescent="0.25">
      <c r="J852" s="18"/>
      <c r="AB852" s="18"/>
    </row>
    <row r="853" spans="10:28" x14ac:dyDescent="0.25">
      <c r="J853" s="18"/>
      <c r="AB853" s="18"/>
    </row>
    <row r="854" spans="10:28" x14ac:dyDescent="0.25">
      <c r="J854" s="18"/>
      <c r="AB854" s="18"/>
    </row>
    <row r="855" spans="10:28" x14ac:dyDescent="0.25">
      <c r="J855" s="18"/>
      <c r="AB855" s="18"/>
    </row>
    <row r="856" spans="10:28" x14ac:dyDescent="0.25">
      <c r="J856" s="18"/>
      <c r="AB856" s="18"/>
    </row>
    <row r="857" spans="10:28" x14ac:dyDescent="0.25">
      <c r="J857" s="18"/>
      <c r="AB857" s="18"/>
    </row>
    <row r="858" spans="10:28" x14ac:dyDescent="0.25">
      <c r="J858" s="18"/>
      <c r="AB858" s="18"/>
    </row>
    <row r="859" spans="10:28" x14ac:dyDescent="0.25">
      <c r="J859" s="18"/>
      <c r="AB859" s="18"/>
    </row>
    <row r="860" spans="10:28" x14ac:dyDescent="0.25">
      <c r="J860" s="18"/>
      <c r="AB860" s="18"/>
    </row>
    <row r="861" spans="10:28" x14ac:dyDescent="0.25">
      <c r="J861" s="18"/>
      <c r="AB861" s="18"/>
    </row>
    <row r="862" spans="10:28" x14ac:dyDescent="0.25">
      <c r="J862" s="18"/>
      <c r="AB862" s="18"/>
    </row>
    <row r="863" spans="10:28" x14ac:dyDescent="0.25">
      <c r="J863" s="18"/>
      <c r="AB863" s="18"/>
    </row>
    <row r="864" spans="10:28" x14ac:dyDescent="0.25">
      <c r="J864" s="18"/>
      <c r="AB864" s="18"/>
    </row>
    <row r="865" spans="10:28" x14ac:dyDescent="0.25">
      <c r="J865" s="18"/>
      <c r="AB865" s="18"/>
    </row>
    <row r="866" spans="10:28" x14ac:dyDescent="0.25">
      <c r="J866" s="18"/>
      <c r="AB866" s="18"/>
    </row>
    <row r="867" spans="10:28" x14ac:dyDescent="0.25">
      <c r="J867" s="18"/>
      <c r="AB867" s="18"/>
    </row>
    <row r="868" spans="10:28" x14ac:dyDescent="0.25">
      <c r="J868" s="18"/>
      <c r="AB868" s="18"/>
    </row>
    <row r="869" spans="10:28" x14ac:dyDescent="0.25">
      <c r="J869" s="18"/>
      <c r="AB869" s="18"/>
    </row>
    <row r="870" spans="10:28" x14ac:dyDescent="0.25">
      <c r="J870" s="18"/>
      <c r="AB870" s="18"/>
    </row>
    <row r="871" spans="10:28" x14ac:dyDescent="0.25">
      <c r="J871" s="18"/>
      <c r="AB871" s="18"/>
    </row>
    <row r="872" spans="10:28" x14ac:dyDescent="0.25">
      <c r="J872" s="18"/>
      <c r="AB872" s="18"/>
    </row>
    <row r="873" spans="10:28" x14ac:dyDescent="0.25">
      <c r="J873" s="18"/>
      <c r="AB873" s="18"/>
    </row>
    <row r="874" spans="10:28" x14ac:dyDescent="0.25">
      <c r="J874" s="18"/>
      <c r="AB874" s="18"/>
    </row>
    <row r="875" spans="10:28" x14ac:dyDescent="0.25">
      <c r="J875" s="18"/>
      <c r="AB875" s="18"/>
    </row>
    <row r="876" spans="10:28" x14ac:dyDescent="0.25">
      <c r="J876" s="18"/>
      <c r="AB876" s="18"/>
    </row>
    <row r="877" spans="10:28" x14ac:dyDescent="0.25">
      <c r="J877" s="18"/>
      <c r="AB877" s="18"/>
    </row>
    <row r="878" spans="10:28" x14ac:dyDescent="0.25">
      <c r="J878" s="18"/>
      <c r="AB878" s="18"/>
    </row>
    <row r="879" spans="10:28" x14ac:dyDescent="0.25">
      <c r="J879" s="18"/>
      <c r="AB879" s="18"/>
    </row>
    <row r="880" spans="10:28" x14ac:dyDescent="0.25">
      <c r="J880" s="18"/>
      <c r="AB880" s="18"/>
    </row>
    <row r="881" spans="10:28" x14ac:dyDescent="0.25">
      <c r="J881" s="18"/>
      <c r="AB881" s="18"/>
    </row>
    <row r="882" spans="10:28" x14ac:dyDescent="0.25">
      <c r="J882" s="18"/>
      <c r="AB882" s="18"/>
    </row>
    <row r="883" spans="10:28" x14ac:dyDescent="0.25">
      <c r="J883" s="18"/>
      <c r="AB883" s="18"/>
    </row>
    <row r="884" spans="10:28" x14ac:dyDescent="0.25">
      <c r="J884" s="18"/>
      <c r="AB884" s="18"/>
    </row>
    <row r="885" spans="10:28" x14ac:dyDescent="0.25">
      <c r="J885" s="18"/>
      <c r="AB885" s="18"/>
    </row>
    <row r="886" spans="10:28" x14ac:dyDescent="0.25">
      <c r="J886" s="18"/>
      <c r="AB886" s="18"/>
    </row>
    <row r="887" spans="10:28" x14ac:dyDescent="0.25">
      <c r="J887" s="18"/>
      <c r="AB887" s="18"/>
    </row>
    <row r="888" spans="10:28" x14ac:dyDescent="0.25">
      <c r="J888" s="18"/>
      <c r="AB888" s="18"/>
    </row>
    <row r="889" spans="10:28" x14ac:dyDescent="0.25">
      <c r="J889" s="18"/>
      <c r="AB889" s="18"/>
    </row>
    <row r="890" spans="10:28" x14ac:dyDescent="0.25">
      <c r="J890" s="18"/>
      <c r="AB890" s="18"/>
    </row>
    <row r="891" spans="10:28" x14ac:dyDescent="0.25">
      <c r="J891" s="18"/>
      <c r="AB891" s="18"/>
    </row>
    <row r="892" spans="10:28" x14ac:dyDescent="0.25">
      <c r="J892" s="18"/>
      <c r="AB892" s="18"/>
    </row>
    <row r="893" spans="10:28" x14ac:dyDescent="0.25">
      <c r="J893" s="18"/>
      <c r="AB893" s="18"/>
    </row>
    <row r="894" spans="10:28" x14ac:dyDescent="0.25">
      <c r="J894" s="18"/>
      <c r="AB894" s="18"/>
    </row>
    <row r="895" spans="10:28" x14ac:dyDescent="0.25">
      <c r="J895" s="18"/>
      <c r="AB895" s="18"/>
    </row>
    <row r="896" spans="10:28" x14ac:dyDescent="0.25">
      <c r="J896" s="18"/>
      <c r="AB896" s="18"/>
    </row>
    <row r="897" spans="10:28" x14ac:dyDescent="0.25">
      <c r="J897" s="18"/>
      <c r="AB897" s="18"/>
    </row>
    <row r="898" spans="10:28" x14ac:dyDescent="0.25">
      <c r="J898" s="18"/>
      <c r="AB898" s="18"/>
    </row>
    <row r="899" spans="10:28" x14ac:dyDescent="0.25">
      <c r="J899" s="18"/>
      <c r="AB899" s="18"/>
    </row>
    <row r="900" spans="10:28" x14ac:dyDescent="0.25">
      <c r="J900" s="18"/>
      <c r="AB900" s="18"/>
    </row>
    <row r="901" spans="10:28" x14ac:dyDescent="0.25">
      <c r="J901" s="18"/>
      <c r="AB901" s="18"/>
    </row>
    <row r="902" spans="10:28" x14ac:dyDescent="0.25">
      <c r="J902" s="18"/>
      <c r="AB902" s="18"/>
    </row>
    <row r="903" spans="10:28" x14ac:dyDescent="0.25">
      <c r="J903" s="18"/>
      <c r="AB903" s="18"/>
    </row>
    <row r="904" spans="10:28" x14ac:dyDescent="0.25">
      <c r="J904" s="18"/>
      <c r="AB904" s="18"/>
    </row>
    <row r="905" spans="10:28" x14ac:dyDescent="0.25">
      <c r="J905" s="18"/>
      <c r="AB905" s="18"/>
    </row>
    <row r="906" spans="10:28" x14ac:dyDescent="0.25">
      <c r="J906" s="18"/>
      <c r="AB906" s="18"/>
    </row>
    <row r="907" spans="10:28" x14ac:dyDescent="0.25">
      <c r="J907" s="18"/>
      <c r="AB907" s="18"/>
    </row>
    <row r="908" spans="10:28" x14ac:dyDescent="0.25">
      <c r="J908" s="18"/>
      <c r="AB908" s="18"/>
    </row>
    <row r="909" spans="10:28" x14ac:dyDescent="0.25">
      <c r="J909" s="18"/>
      <c r="AB909" s="18"/>
    </row>
    <row r="910" spans="10:28" x14ac:dyDescent="0.25">
      <c r="J910" s="18"/>
      <c r="AB910" s="18"/>
    </row>
    <row r="911" spans="10:28" x14ac:dyDescent="0.25">
      <c r="J911" s="18"/>
      <c r="AB911" s="18"/>
    </row>
    <row r="912" spans="10:28" x14ac:dyDescent="0.25">
      <c r="J912" s="18"/>
      <c r="AB912" s="18"/>
    </row>
    <row r="913" spans="10:28" x14ac:dyDescent="0.25">
      <c r="J913" s="18"/>
      <c r="AB913" s="18"/>
    </row>
    <row r="914" spans="10:28" x14ac:dyDescent="0.25">
      <c r="J914" s="18"/>
      <c r="AB914" s="18"/>
    </row>
    <row r="915" spans="10:28" x14ac:dyDescent="0.25">
      <c r="J915" s="18"/>
      <c r="AB915" s="18"/>
    </row>
    <row r="916" spans="10:28" x14ac:dyDescent="0.25">
      <c r="J916" s="18"/>
      <c r="AB916" s="18"/>
    </row>
    <row r="917" spans="10:28" x14ac:dyDescent="0.25">
      <c r="J917" s="18"/>
      <c r="AB917" s="18"/>
    </row>
    <row r="918" spans="10:28" x14ac:dyDescent="0.25">
      <c r="J918" s="18"/>
      <c r="AB918" s="18"/>
    </row>
    <row r="919" spans="10:28" x14ac:dyDescent="0.25">
      <c r="J919" s="18"/>
      <c r="AB919" s="18"/>
    </row>
    <row r="920" spans="10:28" x14ac:dyDescent="0.25">
      <c r="J920" s="18"/>
      <c r="AB920" s="18"/>
    </row>
    <row r="921" spans="10:28" x14ac:dyDescent="0.25">
      <c r="J921" s="18"/>
      <c r="AB921" s="18"/>
    </row>
    <row r="922" spans="10:28" x14ac:dyDescent="0.25">
      <c r="J922" s="18"/>
      <c r="AB922" s="18"/>
    </row>
    <row r="923" spans="10:28" x14ac:dyDescent="0.25">
      <c r="J923" s="18"/>
      <c r="AB923" s="18"/>
    </row>
    <row r="924" spans="10:28" x14ac:dyDescent="0.25">
      <c r="J924" s="18"/>
      <c r="AB924" s="18"/>
    </row>
    <row r="925" spans="10:28" x14ac:dyDescent="0.25">
      <c r="J925" s="18"/>
      <c r="AB925" s="18"/>
    </row>
    <row r="926" spans="10:28" x14ac:dyDescent="0.25">
      <c r="J926" s="18"/>
      <c r="AB926" s="18"/>
    </row>
    <row r="927" spans="10:28" x14ac:dyDescent="0.25">
      <c r="J927" s="18"/>
      <c r="AB927" s="18"/>
    </row>
    <row r="928" spans="10:28" x14ac:dyDescent="0.25">
      <c r="J928" s="18"/>
      <c r="AB928" s="18"/>
    </row>
    <row r="929" spans="10:28" x14ac:dyDescent="0.25">
      <c r="J929" s="18"/>
      <c r="AB929" s="18"/>
    </row>
    <row r="930" spans="10:28" x14ac:dyDescent="0.25">
      <c r="J930" s="18"/>
      <c r="AB930" s="18"/>
    </row>
    <row r="931" spans="10:28" x14ac:dyDescent="0.25">
      <c r="J931" s="18"/>
      <c r="AB931" s="18"/>
    </row>
    <row r="932" spans="10:28" x14ac:dyDescent="0.25">
      <c r="J932" s="18"/>
      <c r="AB932" s="18"/>
    </row>
    <row r="933" spans="10:28" x14ac:dyDescent="0.25">
      <c r="J933" s="18"/>
      <c r="AB933" s="18"/>
    </row>
    <row r="934" spans="10:28" x14ac:dyDescent="0.25">
      <c r="J934" s="18"/>
      <c r="AB934" s="18"/>
    </row>
    <row r="935" spans="10:28" x14ac:dyDescent="0.25">
      <c r="J935" s="18"/>
      <c r="AB935" s="18"/>
    </row>
    <row r="936" spans="10:28" x14ac:dyDescent="0.25">
      <c r="J936" s="18"/>
      <c r="AB936" s="18"/>
    </row>
    <row r="937" spans="10:28" x14ac:dyDescent="0.25">
      <c r="J937" s="18"/>
      <c r="AB937" s="18"/>
    </row>
    <row r="938" spans="10:28" x14ac:dyDescent="0.25">
      <c r="J938" s="18"/>
      <c r="AB938" s="18"/>
    </row>
    <row r="939" spans="10:28" x14ac:dyDescent="0.25">
      <c r="J939" s="18"/>
      <c r="AB939" s="18"/>
    </row>
    <row r="940" spans="10:28" x14ac:dyDescent="0.25">
      <c r="J940" s="18"/>
      <c r="AB940" s="18"/>
    </row>
    <row r="941" spans="10:28" x14ac:dyDescent="0.25">
      <c r="J941" s="18"/>
      <c r="AB941" s="18"/>
    </row>
    <row r="942" spans="10:28" x14ac:dyDescent="0.25">
      <c r="J942" s="18"/>
      <c r="AB942" s="18"/>
    </row>
    <row r="943" spans="10:28" x14ac:dyDescent="0.25">
      <c r="J943" s="18"/>
      <c r="AB943" s="18"/>
    </row>
    <row r="944" spans="10:28" x14ac:dyDescent="0.25">
      <c r="J944" s="18"/>
      <c r="AB944" s="18"/>
    </row>
    <row r="945" spans="10:28" x14ac:dyDescent="0.25">
      <c r="J945" s="18"/>
      <c r="AB945" s="18"/>
    </row>
    <row r="946" spans="10:28" x14ac:dyDescent="0.25">
      <c r="J946" s="18"/>
      <c r="AB946" s="18"/>
    </row>
    <row r="947" spans="10:28" x14ac:dyDescent="0.25">
      <c r="J947" s="18"/>
      <c r="AB947" s="18"/>
    </row>
    <row r="948" spans="10:28" x14ac:dyDescent="0.25">
      <c r="J948" s="18"/>
      <c r="AB948" s="18"/>
    </row>
    <row r="949" spans="10:28" x14ac:dyDescent="0.25">
      <c r="J949" s="18"/>
      <c r="AB949" s="18"/>
    </row>
    <row r="950" spans="10:28" x14ac:dyDescent="0.25">
      <c r="J950" s="18"/>
      <c r="AB950" s="18"/>
    </row>
    <row r="951" spans="10:28" x14ac:dyDescent="0.25">
      <c r="J951" s="18"/>
      <c r="AB951" s="18"/>
    </row>
    <row r="952" spans="10:28" x14ac:dyDescent="0.25">
      <c r="J952" s="18"/>
      <c r="AB952" s="18"/>
    </row>
    <row r="953" spans="10:28" x14ac:dyDescent="0.25">
      <c r="J953" s="18"/>
      <c r="AB953" s="18"/>
    </row>
    <row r="954" spans="10:28" x14ac:dyDescent="0.25">
      <c r="J954" s="18"/>
      <c r="AB954" s="18"/>
    </row>
    <row r="955" spans="10:28" x14ac:dyDescent="0.25">
      <c r="J955" s="18"/>
      <c r="AB955" s="18"/>
    </row>
    <row r="956" spans="10:28" x14ac:dyDescent="0.25">
      <c r="J956" s="18"/>
      <c r="AB956" s="18"/>
    </row>
    <row r="957" spans="10:28" x14ac:dyDescent="0.25">
      <c r="J957" s="18"/>
      <c r="AB957" s="18"/>
    </row>
    <row r="958" spans="10:28" x14ac:dyDescent="0.25">
      <c r="J958" s="18"/>
      <c r="AB958" s="18"/>
    </row>
    <row r="959" spans="10:28" x14ac:dyDescent="0.25">
      <c r="J959" s="18"/>
      <c r="AB959" s="18"/>
    </row>
    <row r="960" spans="10:28" x14ac:dyDescent="0.25">
      <c r="J960" s="18"/>
      <c r="AB960" s="18"/>
    </row>
    <row r="961" spans="10:28" x14ac:dyDescent="0.25">
      <c r="J961" s="18"/>
      <c r="AB961" s="18"/>
    </row>
    <row r="962" spans="10:28" x14ac:dyDescent="0.25">
      <c r="J962" s="18"/>
      <c r="AB962" s="18"/>
    </row>
    <row r="963" spans="10:28" x14ac:dyDescent="0.25">
      <c r="J963" s="18"/>
      <c r="AB963" s="18"/>
    </row>
    <row r="964" spans="10:28" x14ac:dyDescent="0.25">
      <c r="J964" s="18"/>
      <c r="AB964" s="18"/>
    </row>
    <row r="965" spans="10:28" x14ac:dyDescent="0.25">
      <c r="J965" s="18"/>
      <c r="AB965" s="18"/>
    </row>
    <row r="966" spans="10:28" x14ac:dyDescent="0.25">
      <c r="J966" s="18"/>
      <c r="AB966" s="18"/>
    </row>
    <row r="967" spans="10:28" x14ac:dyDescent="0.25">
      <c r="J967" s="18"/>
      <c r="AB967" s="18"/>
    </row>
    <row r="968" spans="10:28" x14ac:dyDescent="0.25">
      <c r="J968" s="18"/>
      <c r="AB968" s="18"/>
    </row>
    <row r="969" spans="10:28" x14ac:dyDescent="0.25">
      <c r="J969" s="18"/>
      <c r="AB969" s="18"/>
    </row>
    <row r="970" spans="10:28" x14ac:dyDescent="0.25">
      <c r="J970" s="18"/>
      <c r="AB970" s="18"/>
    </row>
    <row r="971" spans="10:28" x14ac:dyDescent="0.25">
      <c r="J971" s="18"/>
      <c r="AB971" s="18"/>
    </row>
    <row r="972" spans="10:28" x14ac:dyDescent="0.25">
      <c r="J972" s="18"/>
      <c r="AB972" s="18"/>
    </row>
    <row r="973" spans="10:28" x14ac:dyDescent="0.25">
      <c r="J973" s="18"/>
      <c r="AB973" s="18"/>
    </row>
    <row r="974" spans="10:28" x14ac:dyDescent="0.25">
      <c r="J974" s="18"/>
      <c r="AB974" s="18"/>
    </row>
    <row r="975" spans="10:28" x14ac:dyDescent="0.25">
      <c r="J975" s="18"/>
      <c r="AB975" s="18"/>
    </row>
    <row r="976" spans="10:28" x14ac:dyDescent="0.25">
      <c r="J976" s="18"/>
      <c r="AB976" s="18"/>
    </row>
    <row r="977" spans="10:28" x14ac:dyDescent="0.25">
      <c r="J977" s="18"/>
      <c r="AB977" s="18"/>
    </row>
    <row r="978" spans="10:28" x14ac:dyDescent="0.25">
      <c r="J978" s="18"/>
      <c r="AB978" s="18"/>
    </row>
    <row r="979" spans="10:28" x14ac:dyDescent="0.25">
      <c r="J979" s="18"/>
      <c r="AB979" s="18"/>
    </row>
    <row r="980" spans="10:28" x14ac:dyDescent="0.25">
      <c r="J980" s="18"/>
      <c r="AB980" s="18"/>
    </row>
    <row r="981" spans="10:28" x14ac:dyDescent="0.25">
      <c r="J981" s="18"/>
      <c r="AB981" s="18"/>
    </row>
    <row r="982" spans="10:28" x14ac:dyDescent="0.25">
      <c r="J982" s="18"/>
      <c r="AB982" s="18"/>
    </row>
    <row r="983" spans="10:28" x14ac:dyDescent="0.25">
      <c r="J983" s="18"/>
      <c r="AB983" s="18"/>
    </row>
    <row r="984" spans="10:28" x14ac:dyDescent="0.25">
      <c r="J984" s="18"/>
      <c r="AB984" s="18"/>
    </row>
    <row r="985" spans="10:28" x14ac:dyDescent="0.25">
      <c r="J985" s="18"/>
      <c r="AB985" s="18"/>
    </row>
    <row r="986" spans="10:28" x14ac:dyDescent="0.25">
      <c r="J986" s="18"/>
      <c r="AB986" s="18"/>
    </row>
    <row r="987" spans="10:28" x14ac:dyDescent="0.25">
      <c r="J987" s="18"/>
      <c r="AB987" s="18"/>
    </row>
    <row r="988" spans="10:28" x14ac:dyDescent="0.25">
      <c r="J988" s="18"/>
      <c r="AB988" s="18"/>
    </row>
    <row r="989" spans="10:28" x14ac:dyDescent="0.25">
      <c r="J989" s="18"/>
      <c r="AB989" s="18"/>
    </row>
    <row r="990" spans="10:28" x14ac:dyDescent="0.25">
      <c r="J990" s="18"/>
      <c r="AB990" s="18"/>
    </row>
    <row r="991" spans="10:28" x14ac:dyDescent="0.25">
      <c r="J991" s="18"/>
      <c r="AB991" s="18"/>
    </row>
    <row r="992" spans="10:28" x14ac:dyDescent="0.25">
      <c r="J992" s="18"/>
      <c r="AB992" s="18"/>
    </row>
    <row r="993" spans="10:28" x14ac:dyDescent="0.25">
      <c r="J993" s="18"/>
      <c r="AB993" s="18"/>
    </row>
    <row r="994" spans="10:28" x14ac:dyDescent="0.25">
      <c r="J994" s="18"/>
      <c r="AB994" s="18"/>
    </row>
    <row r="995" spans="10:28" x14ac:dyDescent="0.25">
      <c r="J995" s="18"/>
      <c r="AB995" s="18"/>
    </row>
    <row r="996" spans="10:28" x14ac:dyDescent="0.25">
      <c r="J996" s="18"/>
      <c r="AB996" s="18"/>
    </row>
    <row r="997" spans="10:28" x14ac:dyDescent="0.25">
      <c r="J997" s="18"/>
      <c r="AB997" s="18"/>
    </row>
    <row r="998" spans="10:28" x14ac:dyDescent="0.25">
      <c r="J998" s="18"/>
      <c r="AB998" s="18"/>
    </row>
    <row r="999" spans="10:28" x14ac:dyDescent="0.25">
      <c r="J999" s="18"/>
      <c r="AB999" s="18"/>
    </row>
    <row r="1000" spans="10:28" x14ac:dyDescent="0.25">
      <c r="J1000" s="18"/>
      <c r="AB1000" s="18"/>
    </row>
  </sheetData>
  <mergeCells count="142">
    <mergeCell ref="B16:B17"/>
    <mergeCell ref="C16:C17"/>
    <mergeCell ref="E16:E17"/>
    <mergeCell ref="B18:B19"/>
    <mergeCell ref="C18:C19"/>
    <mergeCell ref="E18:E19"/>
    <mergeCell ref="A1:D1"/>
    <mergeCell ref="B12:B13"/>
    <mergeCell ref="C12:C13"/>
    <mergeCell ref="E12:E13"/>
    <mergeCell ref="B14:B15"/>
    <mergeCell ref="C14:C15"/>
    <mergeCell ref="E14:E15"/>
    <mergeCell ref="B24:B25"/>
    <mergeCell ref="C24:C25"/>
    <mergeCell ref="E24:E25"/>
    <mergeCell ref="B26:B27"/>
    <mergeCell ref="C26:C27"/>
    <mergeCell ref="E26:E27"/>
    <mergeCell ref="B20:B21"/>
    <mergeCell ref="C20:C21"/>
    <mergeCell ref="E20:E21"/>
    <mergeCell ref="B22:B23"/>
    <mergeCell ref="C22:C23"/>
    <mergeCell ref="E22:E23"/>
    <mergeCell ref="B32:B33"/>
    <mergeCell ref="C32:C33"/>
    <mergeCell ref="E32:E33"/>
    <mergeCell ref="B34:B35"/>
    <mergeCell ref="C34:C35"/>
    <mergeCell ref="E34:E35"/>
    <mergeCell ref="B28:B29"/>
    <mergeCell ref="C28:C29"/>
    <mergeCell ref="E28:E29"/>
    <mergeCell ref="B30:B31"/>
    <mergeCell ref="C30:C31"/>
    <mergeCell ref="E30:E31"/>
    <mergeCell ref="B40:B41"/>
    <mergeCell ref="C40:C41"/>
    <mergeCell ref="E40:E41"/>
    <mergeCell ref="B42:B43"/>
    <mergeCell ref="C42:C43"/>
    <mergeCell ref="E42:E43"/>
    <mergeCell ref="B36:B37"/>
    <mergeCell ref="C36:C37"/>
    <mergeCell ref="E36:E37"/>
    <mergeCell ref="B38:B39"/>
    <mergeCell ref="C38:C39"/>
    <mergeCell ref="E38:E39"/>
    <mergeCell ref="B48:B49"/>
    <mergeCell ref="C48:C49"/>
    <mergeCell ref="E48:E49"/>
    <mergeCell ref="B50:B51"/>
    <mergeCell ref="C50:C51"/>
    <mergeCell ref="E50:E51"/>
    <mergeCell ref="B44:B45"/>
    <mergeCell ref="C44:C45"/>
    <mergeCell ref="E44:E45"/>
    <mergeCell ref="B46:B47"/>
    <mergeCell ref="C46:C47"/>
    <mergeCell ref="E46:E47"/>
    <mergeCell ref="B56:B57"/>
    <mergeCell ref="C56:C57"/>
    <mergeCell ref="E56:E57"/>
    <mergeCell ref="B58:B59"/>
    <mergeCell ref="C58:C59"/>
    <mergeCell ref="E58:E59"/>
    <mergeCell ref="B52:B53"/>
    <mergeCell ref="C52:C53"/>
    <mergeCell ref="E52:E53"/>
    <mergeCell ref="B54:B55"/>
    <mergeCell ref="C54:C55"/>
    <mergeCell ref="E54:E55"/>
    <mergeCell ref="B64:B65"/>
    <mergeCell ref="C64:C65"/>
    <mergeCell ref="E64:E65"/>
    <mergeCell ref="B66:B67"/>
    <mergeCell ref="C66:C67"/>
    <mergeCell ref="E66:E67"/>
    <mergeCell ref="B60:B61"/>
    <mergeCell ref="C60:C61"/>
    <mergeCell ref="E60:E61"/>
    <mergeCell ref="B62:B63"/>
    <mergeCell ref="C62:C63"/>
    <mergeCell ref="E62:E63"/>
    <mergeCell ref="B72:B73"/>
    <mergeCell ref="C72:C73"/>
    <mergeCell ref="E72:E73"/>
    <mergeCell ref="B74:B75"/>
    <mergeCell ref="C74:C75"/>
    <mergeCell ref="E74:E75"/>
    <mergeCell ref="B68:B69"/>
    <mergeCell ref="C68:C69"/>
    <mergeCell ref="E68:E69"/>
    <mergeCell ref="B70:B71"/>
    <mergeCell ref="C70:C71"/>
    <mergeCell ref="E70:E71"/>
    <mergeCell ref="B80:B81"/>
    <mergeCell ref="C80:C81"/>
    <mergeCell ref="E80:E81"/>
    <mergeCell ref="B82:B83"/>
    <mergeCell ref="C82:C83"/>
    <mergeCell ref="E82:E83"/>
    <mergeCell ref="B76:B77"/>
    <mergeCell ref="C76:C77"/>
    <mergeCell ref="E76:E77"/>
    <mergeCell ref="B78:B79"/>
    <mergeCell ref="C78:C79"/>
    <mergeCell ref="E78:E79"/>
    <mergeCell ref="B88:B89"/>
    <mergeCell ref="C88:C89"/>
    <mergeCell ref="E88:E89"/>
    <mergeCell ref="B90:B91"/>
    <mergeCell ref="C90:C91"/>
    <mergeCell ref="E90:E91"/>
    <mergeCell ref="B84:B85"/>
    <mergeCell ref="C84:C85"/>
    <mergeCell ref="E84:E85"/>
    <mergeCell ref="B86:B87"/>
    <mergeCell ref="C86:C87"/>
    <mergeCell ref="E86:E87"/>
    <mergeCell ref="B96:B97"/>
    <mergeCell ref="C96:C97"/>
    <mergeCell ref="E96:E97"/>
    <mergeCell ref="B98:B99"/>
    <mergeCell ref="C98:C99"/>
    <mergeCell ref="E98:E99"/>
    <mergeCell ref="B92:B93"/>
    <mergeCell ref="C92:C93"/>
    <mergeCell ref="E92:E93"/>
    <mergeCell ref="B94:B95"/>
    <mergeCell ref="C94:C95"/>
    <mergeCell ref="E94:E95"/>
    <mergeCell ref="B104:B105"/>
    <mergeCell ref="C104:C105"/>
    <mergeCell ref="E104:E105"/>
    <mergeCell ref="B100:B101"/>
    <mergeCell ref="C100:C101"/>
    <mergeCell ref="E100:E101"/>
    <mergeCell ref="B102:B103"/>
    <mergeCell ref="C102:C103"/>
    <mergeCell ref="E102:E10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workbookViewId="0">
      <selection activeCell="B8" sqref="B8"/>
    </sheetView>
  </sheetViews>
  <sheetFormatPr baseColWidth="10" defaultRowHeight="15" x14ac:dyDescent="0.25"/>
  <cols>
    <col min="1" max="1" width="18.28515625" bestFit="1" customWidth="1"/>
    <col min="5" max="5" width="2.85546875" bestFit="1" customWidth="1"/>
    <col min="6" max="6" width="6" bestFit="1" customWidth="1"/>
  </cols>
  <sheetData>
    <row r="1" spans="1:14" x14ac:dyDescent="0.25">
      <c r="A1" s="19" t="s">
        <v>29</v>
      </c>
      <c r="B1" s="19"/>
      <c r="C1" s="19"/>
      <c r="D1" s="19"/>
    </row>
    <row r="3" spans="1:14" x14ac:dyDescent="0.25">
      <c r="A3" s="10" t="s">
        <v>31</v>
      </c>
      <c r="B3" s="10">
        <v>4073</v>
      </c>
    </row>
    <row r="4" spans="1:14" x14ac:dyDescent="0.25">
      <c r="A4" s="10" t="s">
        <v>32</v>
      </c>
      <c r="B4" s="10">
        <v>4201</v>
      </c>
    </row>
    <row r="5" spans="1:14" x14ac:dyDescent="0.25">
      <c r="A5" s="10" t="s">
        <v>30</v>
      </c>
      <c r="B5" s="10">
        <f>IF(OR(B3=0,B4=0),"",B3*B4)</f>
        <v>17110673</v>
      </c>
    </row>
    <row r="6" spans="1:14" x14ac:dyDescent="0.25">
      <c r="A6" s="11" t="s">
        <v>33</v>
      </c>
      <c r="B6" s="10">
        <f>IF(OR(B3=0,B4=0),"",(B3-1)*(B4-1))</f>
        <v>17102400</v>
      </c>
    </row>
    <row r="7" spans="1:14" x14ac:dyDescent="0.25">
      <c r="A7" s="11" t="s">
        <v>34</v>
      </c>
      <c r="B7" s="10">
        <v>2457937</v>
      </c>
    </row>
    <row r="8" spans="1:14" x14ac:dyDescent="0.25">
      <c r="A8" s="12" t="s">
        <v>35</v>
      </c>
      <c r="B8">
        <f>IF(VLOOKUP(LARGE(L10:L29,1),L10:M29,2,FALSE)="ja",(LARGE(L10:L29,1)*-1)+B6,LARGE(L10:L29,1))</f>
        <v>16981873</v>
      </c>
    </row>
    <row r="9" spans="1:14" ht="15.75" thickBot="1" x14ac:dyDescent="0.3">
      <c r="A9" s="12" t="s">
        <v>41</v>
      </c>
      <c r="B9" t="str">
        <f>VLOOKUP("teilerfremd",N10:N29,1,FALSE)</f>
        <v>teilerfremd</v>
      </c>
      <c r="H9">
        <f>281*41</f>
        <v>11521</v>
      </c>
      <c r="I9">
        <f>MOD(H9,288)</f>
        <v>1</v>
      </c>
      <c r="M9" t="s">
        <v>36</v>
      </c>
    </row>
    <row r="10" spans="1:14" ht="15.75" thickTop="1" x14ac:dyDescent="0.25">
      <c r="A10" s="1">
        <v>1</v>
      </c>
      <c r="B10" s="9">
        <f>B6</f>
        <v>17102400</v>
      </c>
      <c r="C10" s="9">
        <f>IF(B10="","",1)</f>
        <v>1</v>
      </c>
      <c r="D10" s="13">
        <f>IF(C10="","",0)</f>
        <v>0</v>
      </c>
      <c r="E10" s="9"/>
      <c r="F10" s="9"/>
      <c r="G10" s="2"/>
      <c r="H10">
        <f>-7*41</f>
        <v>-287</v>
      </c>
      <c r="I10">
        <f>MOD(H10,288)</f>
        <v>1</v>
      </c>
      <c r="L10">
        <f>IF(M10="ja",D10*-1,D10)</f>
        <v>0</v>
      </c>
      <c r="M10" t="str">
        <f>IF(D10&lt;0,"ja","nein")</f>
        <v>nein</v>
      </c>
    </row>
    <row r="11" spans="1:14" x14ac:dyDescent="0.25">
      <c r="A11" s="3">
        <v>2</v>
      </c>
      <c r="B11" s="10">
        <f>B7</f>
        <v>2457937</v>
      </c>
      <c r="C11" s="10">
        <f>IF(B11="","",0)</f>
        <v>0</v>
      </c>
      <c r="D11" s="14">
        <f>IF(C11="","",1)</f>
        <v>1</v>
      </c>
      <c r="E11" s="10"/>
      <c r="F11" s="10"/>
      <c r="G11" s="4"/>
      <c r="L11">
        <f>IF(M11="ja",D11*-1,D11)</f>
        <v>1</v>
      </c>
      <c r="M11" t="str">
        <f>IF(D11&lt;0,"ja","nein")</f>
        <v>nein</v>
      </c>
    </row>
    <row r="12" spans="1:14" x14ac:dyDescent="0.25">
      <c r="A12" s="3">
        <v>3</v>
      </c>
      <c r="B12" s="10">
        <f>IF(OR(B11=0,B11=""),"",MOD(B10,B11))</f>
        <v>2354778</v>
      </c>
      <c r="C12" s="10">
        <f>IF(OR(B12=0,B12=""),"",C10-C11*F12)</f>
        <v>1</v>
      </c>
      <c r="D12" s="14">
        <f>IF(OR(B12=0,B12=""),"",D10-D11*F12)</f>
        <v>-6</v>
      </c>
      <c r="E12" s="10" t="str">
        <f>IF(D11="","","1/")</f>
        <v>1/</v>
      </c>
      <c r="F12" s="10">
        <f>IF(E12="","",INT(B10/B11))</f>
        <v>6</v>
      </c>
      <c r="G12" s="4" t="str">
        <f>IF(D11="","","*2")</f>
        <v>*2</v>
      </c>
      <c r="L12">
        <f>IF(M12="ja",D12*-1,D12)</f>
        <v>6</v>
      </c>
      <c r="M12" t="str">
        <f t="shared" ref="M12:M29" si="0">IF(D12&lt;0,"ja","nein")</f>
        <v>ja</v>
      </c>
    </row>
    <row r="13" spans="1:14" x14ac:dyDescent="0.25">
      <c r="A13" s="3">
        <v>4</v>
      </c>
      <c r="B13" s="10">
        <f t="shared" ref="B13:B15" si="1">IF(OR(B12=0,B12=""),"",MOD(B11,B12))</f>
        <v>103159</v>
      </c>
      <c r="C13" s="10">
        <f t="shared" ref="C13:C29" si="2">IF(OR(B13=0,B13=""),"",C11-C12*F13)</f>
        <v>-1</v>
      </c>
      <c r="D13" s="14">
        <f t="shared" ref="D13:D29" si="3">IF(OR(B13=0,B13=""),"",D11-D12*F13)</f>
        <v>7</v>
      </c>
      <c r="E13" s="10" t="str">
        <f t="shared" ref="E13:E29" si="4">IF(D12="","","1/")</f>
        <v>1/</v>
      </c>
      <c r="F13" s="10">
        <f t="shared" ref="F13:F29" si="5">IF(E13="","",INT(B11/B12))</f>
        <v>1</v>
      </c>
      <c r="G13" s="4" t="str">
        <f t="shared" ref="G13:G29" si="6">IF(D12="","","*2")</f>
        <v>*2</v>
      </c>
      <c r="L13">
        <f>IF(M13="ja",D13*-1,D13)</f>
        <v>7</v>
      </c>
      <c r="M13" t="str">
        <f t="shared" si="0"/>
        <v>nein</v>
      </c>
      <c r="N13" t="str">
        <f>IF(B14=0,IF(B13&gt;1,"nicht teilerfremd","teilerfremd"),"")</f>
        <v/>
      </c>
    </row>
    <row r="14" spans="1:14" x14ac:dyDescent="0.25">
      <c r="A14" s="3">
        <v>5</v>
      </c>
      <c r="B14" s="10">
        <f t="shared" si="1"/>
        <v>85280</v>
      </c>
      <c r="C14" s="10">
        <f t="shared" si="2"/>
        <v>23</v>
      </c>
      <c r="D14" s="14">
        <f t="shared" si="3"/>
        <v>-160</v>
      </c>
      <c r="E14" s="10" t="str">
        <f t="shared" si="4"/>
        <v>1/</v>
      </c>
      <c r="F14" s="10">
        <f t="shared" si="5"/>
        <v>22</v>
      </c>
      <c r="G14" s="4" t="str">
        <f t="shared" si="6"/>
        <v>*2</v>
      </c>
      <c r="L14">
        <f>IF(M14="ja",D14*-1,D14)</f>
        <v>160</v>
      </c>
      <c r="M14" t="str">
        <f t="shared" si="0"/>
        <v>ja</v>
      </c>
      <c r="N14" t="str">
        <f t="shared" ref="N14:N28" si="7">IF(B15=0,IF(B14&gt;1,"nicht teilerfremd","teilerfremd"),"")</f>
        <v/>
      </c>
    </row>
    <row r="15" spans="1:14" x14ac:dyDescent="0.25">
      <c r="A15" s="3">
        <v>6</v>
      </c>
      <c r="B15" s="10">
        <f t="shared" si="1"/>
        <v>17879</v>
      </c>
      <c r="C15" s="10">
        <f t="shared" si="2"/>
        <v>-24</v>
      </c>
      <c r="D15" s="14">
        <f t="shared" si="3"/>
        <v>167</v>
      </c>
      <c r="E15" s="10" t="str">
        <f t="shared" si="4"/>
        <v>1/</v>
      </c>
      <c r="F15" s="10">
        <f t="shared" si="5"/>
        <v>1</v>
      </c>
      <c r="G15" s="4" t="str">
        <f t="shared" si="6"/>
        <v>*2</v>
      </c>
      <c r="L15">
        <f t="shared" ref="L15:L29" si="8">IF(M15="ja",D15*-1,D15)</f>
        <v>167</v>
      </c>
      <c r="M15" t="str">
        <f t="shared" si="0"/>
        <v>nein</v>
      </c>
      <c r="N15" t="str">
        <f t="shared" si="7"/>
        <v/>
      </c>
    </row>
    <row r="16" spans="1:14" x14ac:dyDescent="0.25">
      <c r="A16" s="3">
        <v>7</v>
      </c>
      <c r="B16" s="10">
        <f>IF(OR(B15=0,B15=""),"",MOD(B14,B15))</f>
        <v>13764</v>
      </c>
      <c r="C16" s="10">
        <f t="shared" si="2"/>
        <v>119</v>
      </c>
      <c r="D16" s="14">
        <f t="shared" si="3"/>
        <v>-828</v>
      </c>
      <c r="E16" s="10" t="str">
        <f t="shared" si="4"/>
        <v>1/</v>
      </c>
      <c r="F16" s="10">
        <f t="shared" si="5"/>
        <v>4</v>
      </c>
      <c r="G16" s="4" t="str">
        <f t="shared" si="6"/>
        <v>*2</v>
      </c>
      <c r="L16">
        <f t="shared" si="8"/>
        <v>828</v>
      </c>
      <c r="M16" t="str">
        <f t="shared" si="0"/>
        <v>ja</v>
      </c>
      <c r="N16" t="str">
        <f t="shared" si="7"/>
        <v/>
      </c>
    </row>
    <row r="17" spans="1:14" x14ac:dyDescent="0.25">
      <c r="A17" s="3">
        <v>8</v>
      </c>
      <c r="B17" s="10">
        <f t="shared" ref="B17:B29" si="9">IF(OR(B16=0,B16=""),"",MOD(B15,B16))</f>
        <v>4115</v>
      </c>
      <c r="C17" s="10">
        <f t="shared" si="2"/>
        <v>-143</v>
      </c>
      <c r="D17" s="14">
        <f t="shared" si="3"/>
        <v>995</v>
      </c>
      <c r="E17" s="10" t="str">
        <f t="shared" si="4"/>
        <v>1/</v>
      </c>
      <c r="F17" s="10">
        <f t="shared" si="5"/>
        <v>1</v>
      </c>
      <c r="G17" s="4" t="str">
        <f t="shared" si="6"/>
        <v>*2</v>
      </c>
      <c r="L17">
        <f t="shared" si="8"/>
        <v>995</v>
      </c>
      <c r="M17" t="str">
        <f t="shared" si="0"/>
        <v>nein</v>
      </c>
      <c r="N17" t="str">
        <f t="shared" si="7"/>
        <v/>
      </c>
    </row>
    <row r="18" spans="1:14" x14ac:dyDescent="0.25">
      <c r="A18" s="3">
        <v>9</v>
      </c>
      <c r="B18" s="10">
        <f t="shared" si="9"/>
        <v>1419</v>
      </c>
      <c r="C18" s="10">
        <f t="shared" si="2"/>
        <v>548</v>
      </c>
      <c r="D18" s="14">
        <f t="shared" si="3"/>
        <v>-3813</v>
      </c>
      <c r="E18" s="10" t="str">
        <f t="shared" si="4"/>
        <v>1/</v>
      </c>
      <c r="F18" s="10">
        <f t="shared" si="5"/>
        <v>3</v>
      </c>
      <c r="G18" s="4" t="str">
        <f t="shared" si="6"/>
        <v>*2</v>
      </c>
      <c r="L18">
        <f t="shared" si="8"/>
        <v>3813</v>
      </c>
      <c r="M18" t="str">
        <f t="shared" si="0"/>
        <v>ja</v>
      </c>
      <c r="N18" t="str">
        <f t="shared" si="7"/>
        <v/>
      </c>
    </row>
    <row r="19" spans="1:14" x14ac:dyDescent="0.25">
      <c r="A19" s="3">
        <v>10</v>
      </c>
      <c r="B19" s="10">
        <f t="shared" si="9"/>
        <v>1277</v>
      </c>
      <c r="C19" s="10">
        <f t="shared" si="2"/>
        <v>-1239</v>
      </c>
      <c r="D19" s="14">
        <f t="shared" si="3"/>
        <v>8621</v>
      </c>
      <c r="E19" s="10" t="str">
        <f t="shared" si="4"/>
        <v>1/</v>
      </c>
      <c r="F19" s="10">
        <f t="shared" si="5"/>
        <v>2</v>
      </c>
      <c r="G19" s="4" t="str">
        <f t="shared" si="6"/>
        <v>*2</v>
      </c>
      <c r="L19">
        <f t="shared" si="8"/>
        <v>8621</v>
      </c>
      <c r="M19" t="str">
        <f t="shared" si="0"/>
        <v>nein</v>
      </c>
      <c r="N19" t="str">
        <f t="shared" si="7"/>
        <v/>
      </c>
    </row>
    <row r="20" spans="1:14" x14ac:dyDescent="0.25">
      <c r="A20" s="10">
        <v>11</v>
      </c>
      <c r="B20" s="10">
        <f t="shared" si="9"/>
        <v>142</v>
      </c>
      <c r="C20" s="10">
        <f t="shared" si="2"/>
        <v>1787</v>
      </c>
      <c r="D20" s="14">
        <f t="shared" si="3"/>
        <v>-12434</v>
      </c>
      <c r="E20" s="10" t="str">
        <f t="shared" si="4"/>
        <v>1/</v>
      </c>
      <c r="F20" s="10">
        <f t="shared" si="5"/>
        <v>1</v>
      </c>
      <c r="G20" s="4" t="str">
        <f t="shared" si="6"/>
        <v>*2</v>
      </c>
      <c r="L20">
        <f t="shared" si="8"/>
        <v>12434</v>
      </c>
      <c r="M20" t="str">
        <f t="shared" si="0"/>
        <v>ja</v>
      </c>
      <c r="N20" t="str">
        <f t="shared" si="7"/>
        <v/>
      </c>
    </row>
    <row r="21" spans="1:14" x14ac:dyDescent="0.25">
      <c r="A21" s="3">
        <v>12</v>
      </c>
      <c r="B21" s="10">
        <f t="shared" si="9"/>
        <v>141</v>
      </c>
      <c r="C21" s="10">
        <f t="shared" si="2"/>
        <v>-15535</v>
      </c>
      <c r="D21" s="14">
        <f t="shared" si="3"/>
        <v>108093</v>
      </c>
      <c r="E21" s="10" t="str">
        <f t="shared" si="4"/>
        <v>1/</v>
      </c>
      <c r="F21" s="10">
        <f t="shared" si="5"/>
        <v>8</v>
      </c>
      <c r="G21" s="4" t="str">
        <f t="shared" si="6"/>
        <v>*2</v>
      </c>
      <c r="L21">
        <f t="shared" si="8"/>
        <v>108093</v>
      </c>
      <c r="M21" t="str">
        <f t="shared" si="0"/>
        <v>nein</v>
      </c>
      <c r="N21" t="str">
        <f t="shared" si="7"/>
        <v/>
      </c>
    </row>
    <row r="22" spans="1:14" x14ac:dyDescent="0.25">
      <c r="A22" s="10">
        <v>13</v>
      </c>
      <c r="B22" s="10">
        <f t="shared" si="9"/>
        <v>1</v>
      </c>
      <c r="C22" s="10">
        <f t="shared" si="2"/>
        <v>17322</v>
      </c>
      <c r="D22" s="14">
        <f t="shared" si="3"/>
        <v>-120527</v>
      </c>
      <c r="E22" s="10" t="str">
        <f t="shared" si="4"/>
        <v>1/</v>
      </c>
      <c r="F22" s="10">
        <f t="shared" si="5"/>
        <v>1</v>
      </c>
      <c r="G22" s="4" t="str">
        <f t="shared" si="6"/>
        <v>*2</v>
      </c>
      <c r="L22">
        <f t="shared" si="8"/>
        <v>120527</v>
      </c>
      <c r="M22" t="str">
        <f t="shared" si="0"/>
        <v>ja</v>
      </c>
      <c r="N22" t="str">
        <f t="shared" si="7"/>
        <v>teilerfremd</v>
      </c>
    </row>
    <row r="23" spans="1:14" x14ac:dyDescent="0.25">
      <c r="A23" s="3">
        <v>14</v>
      </c>
      <c r="B23" s="10">
        <f t="shared" si="9"/>
        <v>0</v>
      </c>
      <c r="C23" s="10" t="str">
        <f t="shared" si="2"/>
        <v/>
      </c>
      <c r="D23" s="14" t="str">
        <f t="shared" si="3"/>
        <v/>
      </c>
      <c r="E23" s="10" t="str">
        <f t="shared" si="4"/>
        <v>1/</v>
      </c>
      <c r="F23" s="10">
        <f t="shared" si="5"/>
        <v>141</v>
      </c>
      <c r="G23" s="4" t="str">
        <f t="shared" si="6"/>
        <v>*2</v>
      </c>
      <c r="L23" t="str">
        <f t="shared" si="8"/>
        <v/>
      </c>
      <c r="M23" t="str">
        <f t="shared" si="0"/>
        <v>nein</v>
      </c>
      <c r="N23" t="str">
        <f t="shared" si="7"/>
        <v/>
      </c>
    </row>
    <row r="24" spans="1:14" x14ac:dyDescent="0.25">
      <c r="A24" s="10">
        <v>15</v>
      </c>
      <c r="B24" s="10" t="str">
        <f t="shared" si="9"/>
        <v/>
      </c>
      <c r="C24" s="10" t="str">
        <f t="shared" si="2"/>
        <v/>
      </c>
      <c r="D24" s="14" t="str">
        <f t="shared" si="3"/>
        <v/>
      </c>
      <c r="E24" s="10" t="str">
        <f t="shared" si="4"/>
        <v/>
      </c>
      <c r="F24" s="10" t="str">
        <f t="shared" si="5"/>
        <v/>
      </c>
      <c r="G24" s="4" t="str">
        <f t="shared" si="6"/>
        <v/>
      </c>
      <c r="L24" t="str">
        <f t="shared" si="8"/>
        <v/>
      </c>
      <c r="M24" t="str">
        <f t="shared" si="0"/>
        <v>nein</v>
      </c>
      <c r="N24" t="str">
        <f t="shared" si="7"/>
        <v/>
      </c>
    </row>
    <row r="25" spans="1:14" x14ac:dyDescent="0.25">
      <c r="A25" s="3">
        <v>16</v>
      </c>
      <c r="B25" s="10" t="str">
        <f t="shared" si="9"/>
        <v/>
      </c>
      <c r="C25" s="10" t="str">
        <f t="shared" si="2"/>
        <v/>
      </c>
      <c r="D25" s="14" t="str">
        <f t="shared" si="3"/>
        <v/>
      </c>
      <c r="E25" s="10" t="str">
        <f t="shared" si="4"/>
        <v/>
      </c>
      <c r="F25" s="10" t="str">
        <f t="shared" si="5"/>
        <v/>
      </c>
      <c r="G25" s="4" t="str">
        <f t="shared" si="6"/>
        <v/>
      </c>
      <c r="L25" t="str">
        <f t="shared" si="8"/>
        <v/>
      </c>
      <c r="M25" t="str">
        <f t="shared" si="0"/>
        <v>nein</v>
      </c>
      <c r="N25" t="str">
        <f t="shared" si="7"/>
        <v/>
      </c>
    </row>
    <row r="26" spans="1:14" x14ac:dyDescent="0.25">
      <c r="A26" s="10">
        <v>17</v>
      </c>
      <c r="B26" s="10" t="str">
        <f t="shared" si="9"/>
        <v/>
      </c>
      <c r="C26" s="10" t="str">
        <f t="shared" si="2"/>
        <v/>
      </c>
      <c r="D26" s="14" t="str">
        <f t="shared" si="3"/>
        <v/>
      </c>
      <c r="E26" s="10" t="str">
        <f t="shared" si="4"/>
        <v/>
      </c>
      <c r="F26" s="10" t="str">
        <f t="shared" si="5"/>
        <v/>
      </c>
      <c r="G26" s="4" t="str">
        <f t="shared" si="6"/>
        <v/>
      </c>
      <c r="L26" t="str">
        <f t="shared" si="8"/>
        <v/>
      </c>
      <c r="M26" t="str">
        <f t="shared" si="0"/>
        <v>nein</v>
      </c>
      <c r="N26" t="str">
        <f t="shared" si="7"/>
        <v/>
      </c>
    </row>
    <row r="27" spans="1:14" x14ac:dyDescent="0.25">
      <c r="A27" s="3">
        <v>18</v>
      </c>
      <c r="B27" s="10" t="str">
        <f t="shared" si="9"/>
        <v/>
      </c>
      <c r="C27" s="10" t="str">
        <f t="shared" si="2"/>
        <v/>
      </c>
      <c r="D27" s="16" t="str">
        <f t="shared" si="3"/>
        <v/>
      </c>
      <c r="E27" s="10" t="str">
        <f t="shared" si="4"/>
        <v/>
      </c>
      <c r="F27" s="10" t="str">
        <f t="shared" si="5"/>
        <v/>
      </c>
      <c r="G27" s="4" t="str">
        <f t="shared" si="6"/>
        <v/>
      </c>
      <c r="L27" t="str">
        <f t="shared" si="8"/>
        <v/>
      </c>
      <c r="M27" t="str">
        <f t="shared" si="0"/>
        <v>nein</v>
      </c>
      <c r="N27" t="str">
        <f t="shared" si="7"/>
        <v/>
      </c>
    </row>
    <row r="28" spans="1:14" x14ac:dyDescent="0.25">
      <c r="A28" s="10">
        <v>19</v>
      </c>
      <c r="B28" s="10" t="str">
        <f t="shared" si="9"/>
        <v/>
      </c>
      <c r="C28" s="10" t="str">
        <f t="shared" si="2"/>
        <v/>
      </c>
      <c r="D28" s="16" t="str">
        <f t="shared" si="3"/>
        <v/>
      </c>
      <c r="E28" s="10" t="str">
        <f t="shared" si="4"/>
        <v/>
      </c>
      <c r="F28" s="10" t="str">
        <f t="shared" si="5"/>
        <v/>
      </c>
      <c r="G28" s="4" t="str">
        <f t="shared" si="6"/>
        <v/>
      </c>
      <c r="L28" t="str">
        <f t="shared" si="8"/>
        <v/>
      </c>
      <c r="M28" t="str">
        <f t="shared" si="0"/>
        <v>nein</v>
      </c>
      <c r="N28" t="str">
        <f t="shared" si="7"/>
        <v/>
      </c>
    </row>
    <row r="29" spans="1:14" x14ac:dyDescent="0.25">
      <c r="A29" s="3">
        <v>20</v>
      </c>
      <c r="B29" s="10" t="str">
        <f t="shared" si="9"/>
        <v/>
      </c>
      <c r="C29" s="10" t="str">
        <f t="shared" si="2"/>
        <v/>
      </c>
      <c r="D29" s="16" t="str">
        <f t="shared" si="3"/>
        <v/>
      </c>
      <c r="E29" s="10" t="str">
        <f t="shared" si="4"/>
        <v/>
      </c>
      <c r="F29" s="10" t="str">
        <f t="shared" si="5"/>
        <v/>
      </c>
      <c r="G29" s="4" t="str">
        <f t="shared" si="6"/>
        <v/>
      </c>
      <c r="L29" t="str">
        <f t="shared" si="8"/>
        <v/>
      </c>
      <c r="M29" t="str">
        <f t="shared" si="0"/>
        <v>nein</v>
      </c>
    </row>
    <row r="30" spans="1:14" x14ac:dyDescent="0.25">
      <c r="D30" s="16"/>
      <c r="E30" s="10"/>
    </row>
    <row r="31" spans="1:14" x14ac:dyDescent="0.25">
      <c r="D31" s="16"/>
    </row>
    <row r="32" spans="1:14" x14ac:dyDescent="0.25">
      <c r="D32" s="16"/>
    </row>
    <row r="33" spans="4:4" x14ac:dyDescent="0.25">
      <c r="D33" s="16"/>
    </row>
    <row r="34" spans="4:4" x14ac:dyDescent="0.25">
      <c r="D34" s="16"/>
    </row>
    <row r="35" spans="4:4" x14ac:dyDescent="0.25">
      <c r="D35" s="16"/>
    </row>
    <row r="36" spans="4:4" x14ac:dyDescent="0.25">
      <c r="D36" s="16"/>
    </row>
    <row r="37" spans="4:4" x14ac:dyDescent="0.25">
      <c r="D37" s="16"/>
    </row>
    <row r="38" spans="4:4" x14ac:dyDescent="0.25">
      <c r="D38" s="16"/>
    </row>
    <row r="39" spans="4:4" x14ac:dyDescent="0.25">
      <c r="D39" s="16"/>
    </row>
    <row r="40" spans="4:4" x14ac:dyDescent="0.25">
      <c r="D40" s="16"/>
    </row>
    <row r="41" spans="4:4" x14ac:dyDescent="0.25">
      <c r="D41" s="16"/>
    </row>
    <row r="42" spans="4:4" x14ac:dyDescent="0.25">
      <c r="D42" s="16"/>
    </row>
    <row r="43" spans="4:4" x14ac:dyDescent="0.25">
      <c r="D43" s="16"/>
    </row>
    <row r="44" spans="4:4" x14ac:dyDescent="0.25">
      <c r="D44" s="16"/>
    </row>
    <row r="45" spans="4:4" x14ac:dyDescent="0.25">
      <c r="D45" s="16"/>
    </row>
    <row r="46" spans="4:4" x14ac:dyDescent="0.25">
      <c r="D46" s="16"/>
    </row>
    <row r="47" spans="4:4" x14ac:dyDescent="0.25">
      <c r="D47" s="16"/>
    </row>
    <row r="48" spans="4:4" x14ac:dyDescent="0.25">
      <c r="D48" s="16"/>
    </row>
    <row r="49" spans="4:4" x14ac:dyDescent="0.25">
      <c r="D49" s="16"/>
    </row>
    <row r="50" spans="4:4" x14ac:dyDescent="0.25">
      <c r="D50" s="16"/>
    </row>
    <row r="51" spans="4:4" x14ac:dyDescent="0.25">
      <c r="D51" s="16"/>
    </row>
    <row r="52" spans="4:4" x14ac:dyDescent="0.25">
      <c r="D52" s="16"/>
    </row>
    <row r="53" spans="4:4" x14ac:dyDescent="0.25">
      <c r="D53" s="16"/>
    </row>
    <row r="54" spans="4:4" x14ac:dyDescent="0.25">
      <c r="D54" s="16"/>
    </row>
    <row r="55" spans="4:4" x14ac:dyDescent="0.25">
      <c r="D55" s="16"/>
    </row>
    <row r="56" spans="4:4" x14ac:dyDescent="0.25">
      <c r="D56" s="16"/>
    </row>
    <row r="57" spans="4:4" x14ac:dyDescent="0.25">
      <c r="D57" s="16"/>
    </row>
    <row r="58" spans="4:4" x14ac:dyDescent="0.25">
      <c r="D58" s="16"/>
    </row>
    <row r="59" spans="4:4" x14ac:dyDescent="0.25">
      <c r="D59" s="16"/>
    </row>
    <row r="60" spans="4:4" x14ac:dyDescent="0.25">
      <c r="D60" s="16"/>
    </row>
    <row r="61" spans="4:4" x14ac:dyDescent="0.25">
      <c r="D61" s="16"/>
    </row>
    <row r="62" spans="4:4" x14ac:dyDescent="0.25">
      <c r="D62" s="16"/>
    </row>
    <row r="63" spans="4:4" x14ac:dyDescent="0.25">
      <c r="D63" s="16"/>
    </row>
    <row r="64" spans="4:4" x14ac:dyDescent="0.25">
      <c r="D64" s="16"/>
    </row>
    <row r="65" spans="4:4" x14ac:dyDescent="0.25">
      <c r="D65" s="16"/>
    </row>
    <row r="66" spans="4:4" x14ac:dyDescent="0.25">
      <c r="D66" s="16"/>
    </row>
    <row r="67" spans="4:4" x14ac:dyDescent="0.25">
      <c r="D67" s="16"/>
    </row>
    <row r="68" spans="4:4" x14ac:dyDescent="0.25">
      <c r="D68" s="16"/>
    </row>
    <row r="69" spans="4:4" x14ac:dyDescent="0.25">
      <c r="D69" s="16"/>
    </row>
    <row r="70" spans="4:4" x14ac:dyDescent="0.25">
      <c r="D70" s="16"/>
    </row>
    <row r="71" spans="4:4" x14ac:dyDescent="0.25">
      <c r="D71" s="16"/>
    </row>
    <row r="72" spans="4:4" x14ac:dyDescent="0.25">
      <c r="D72" s="16"/>
    </row>
    <row r="73" spans="4:4" x14ac:dyDescent="0.25">
      <c r="D73" s="16"/>
    </row>
    <row r="74" spans="4:4" x14ac:dyDescent="0.25">
      <c r="D74" s="14"/>
    </row>
    <row r="75" spans="4:4" x14ac:dyDescent="0.25">
      <c r="D75" s="14"/>
    </row>
    <row r="76" spans="4:4" x14ac:dyDescent="0.25">
      <c r="D76" s="14"/>
    </row>
    <row r="77" spans="4:4" x14ac:dyDescent="0.25">
      <c r="D77" s="14"/>
    </row>
    <row r="78" spans="4:4" x14ac:dyDescent="0.25">
      <c r="D78" s="14"/>
    </row>
    <row r="79" spans="4:4" x14ac:dyDescent="0.25">
      <c r="D79" s="14"/>
    </row>
    <row r="80" spans="4:4" x14ac:dyDescent="0.25">
      <c r="D80" s="14"/>
    </row>
    <row r="81" spans="4:4" x14ac:dyDescent="0.25">
      <c r="D81" s="14"/>
    </row>
    <row r="82" spans="4:4" x14ac:dyDescent="0.25">
      <c r="D82" s="14"/>
    </row>
    <row r="83" spans="4:4" x14ac:dyDescent="0.25">
      <c r="D83" s="14"/>
    </row>
    <row r="84" spans="4:4" x14ac:dyDescent="0.25">
      <c r="D84" s="14"/>
    </row>
    <row r="85" spans="4:4" x14ac:dyDescent="0.25">
      <c r="D85" s="14"/>
    </row>
    <row r="86" spans="4:4" x14ac:dyDescent="0.25">
      <c r="D86" s="14"/>
    </row>
    <row r="87" spans="4:4" x14ac:dyDescent="0.25">
      <c r="D87" s="14"/>
    </row>
    <row r="88" spans="4:4" x14ac:dyDescent="0.25">
      <c r="D88" s="14"/>
    </row>
    <row r="89" spans="4:4" x14ac:dyDescent="0.25">
      <c r="D89" s="14"/>
    </row>
    <row r="90" spans="4:4" x14ac:dyDescent="0.25">
      <c r="D90" s="14"/>
    </row>
    <row r="91" spans="4:4" x14ac:dyDescent="0.25">
      <c r="D91" s="14"/>
    </row>
    <row r="92" spans="4:4" x14ac:dyDescent="0.25">
      <c r="D92" s="14"/>
    </row>
    <row r="93" spans="4:4" x14ac:dyDescent="0.25">
      <c r="D93" s="14"/>
    </row>
    <row r="94" spans="4:4" x14ac:dyDescent="0.25">
      <c r="D94" s="14"/>
    </row>
    <row r="95" spans="4:4" x14ac:dyDescent="0.25">
      <c r="D95" s="14"/>
    </row>
    <row r="96" spans="4:4" x14ac:dyDescent="0.25">
      <c r="D96" s="14"/>
    </row>
    <row r="97" spans="4:4" x14ac:dyDescent="0.25">
      <c r="D97" s="14"/>
    </row>
    <row r="98" spans="4:4" x14ac:dyDescent="0.25">
      <c r="D98" s="14"/>
    </row>
    <row r="99" spans="4:4" x14ac:dyDescent="0.25">
      <c r="D99" s="14"/>
    </row>
    <row r="100" spans="4:4" x14ac:dyDescent="0.25">
      <c r="D100" s="14"/>
    </row>
    <row r="101" spans="4:4" x14ac:dyDescent="0.25">
      <c r="D101" s="14"/>
    </row>
    <row r="102" spans="4:4" x14ac:dyDescent="0.25">
      <c r="D102" s="14"/>
    </row>
    <row r="103" spans="4:4" x14ac:dyDescent="0.25">
      <c r="D103" s="14"/>
    </row>
    <row r="104" spans="4:4" x14ac:dyDescent="0.25">
      <c r="D104" s="14"/>
    </row>
    <row r="105" spans="4:4" x14ac:dyDescent="0.25">
      <c r="D105" s="14"/>
    </row>
    <row r="106" spans="4:4" x14ac:dyDescent="0.25">
      <c r="D106" s="14"/>
    </row>
    <row r="107" spans="4:4" x14ac:dyDescent="0.25">
      <c r="D107" s="14"/>
    </row>
    <row r="108" spans="4:4" x14ac:dyDescent="0.25">
      <c r="D108" s="14"/>
    </row>
    <row r="109" spans="4:4" x14ac:dyDescent="0.25">
      <c r="D109" s="14"/>
    </row>
    <row r="110" spans="4:4" x14ac:dyDescent="0.25">
      <c r="D110" s="14"/>
    </row>
    <row r="111" spans="4:4" x14ac:dyDescent="0.25">
      <c r="D111" s="14"/>
    </row>
    <row r="112" spans="4:4" x14ac:dyDescent="0.25">
      <c r="D112" s="14"/>
    </row>
    <row r="113" spans="4:4" x14ac:dyDescent="0.25">
      <c r="D113" s="14"/>
    </row>
    <row r="114" spans="4:4" x14ac:dyDescent="0.25">
      <c r="D114" s="14"/>
    </row>
    <row r="115" spans="4:4" x14ac:dyDescent="0.25">
      <c r="D115" s="14"/>
    </row>
    <row r="116" spans="4:4" x14ac:dyDescent="0.25">
      <c r="D116" s="14"/>
    </row>
    <row r="117" spans="4:4" x14ac:dyDescent="0.25">
      <c r="D117" s="14"/>
    </row>
    <row r="118" spans="4:4" x14ac:dyDescent="0.25">
      <c r="D118" s="14"/>
    </row>
    <row r="119" spans="4:4" x14ac:dyDescent="0.25">
      <c r="D119" s="14"/>
    </row>
    <row r="120" spans="4:4" x14ac:dyDescent="0.25">
      <c r="D120" s="14"/>
    </row>
    <row r="121" spans="4:4" x14ac:dyDescent="0.25">
      <c r="D121" s="14"/>
    </row>
    <row r="122" spans="4:4" x14ac:dyDescent="0.25">
      <c r="D122" s="14"/>
    </row>
    <row r="123" spans="4:4" x14ac:dyDescent="0.25">
      <c r="D123" s="14"/>
    </row>
    <row r="124" spans="4:4" x14ac:dyDescent="0.25">
      <c r="D124" s="14"/>
    </row>
    <row r="125" spans="4:4" x14ac:dyDescent="0.25">
      <c r="D125" s="14"/>
    </row>
    <row r="126" spans="4:4" x14ac:dyDescent="0.25">
      <c r="D126" s="14"/>
    </row>
    <row r="127" spans="4:4" x14ac:dyDescent="0.25">
      <c r="D127" s="14"/>
    </row>
    <row r="128" spans="4:4" x14ac:dyDescent="0.25">
      <c r="D128" s="14"/>
    </row>
    <row r="129" spans="4:4" x14ac:dyDescent="0.25">
      <c r="D129" s="14"/>
    </row>
    <row r="130" spans="4:4" x14ac:dyDescent="0.25">
      <c r="D130" s="14"/>
    </row>
    <row r="131" spans="4:4" x14ac:dyDescent="0.25">
      <c r="D131" s="14"/>
    </row>
    <row r="132" spans="4:4" x14ac:dyDescent="0.25">
      <c r="D132" s="14"/>
    </row>
    <row r="133" spans="4:4" x14ac:dyDescent="0.25">
      <c r="D133" s="14"/>
    </row>
    <row r="134" spans="4:4" x14ac:dyDescent="0.25">
      <c r="D134" s="14"/>
    </row>
    <row r="135" spans="4:4" x14ac:dyDescent="0.25">
      <c r="D135" s="14"/>
    </row>
    <row r="136" spans="4:4" x14ac:dyDescent="0.25">
      <c r="D136" s="14"/>
    </row>
    <row r="137" spans="4:4" x14ac:dyDescent="0.25">
      <c r="D137" s="14"/>
    </row>
    <row r="138" spans="4:4" x14ac:dyDescent="0.25">
      <c r="D138" s="14"/>
    </row>
    <row r="139" spans="4:4" x14ac:dyDescent="0.25">
      <c r="D139" s="14"/>
    </row>
    <row r="140" spans="4:4" ht="15.75" thickBot="1" x14ac:dyDescent="0.3">
      <c r="D140" s="15"/>
    </row>
    <row r="141" spans="4:4" ht="15.75" thickTop="1" x14ac:dyDescent="0.25"/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0"/>
  <sheetViews>
    <sheetView topLeftCell="A5" workbookViewId="0">
      <selection activeCell="K10" sqref="K10"/>
    </sheetView>
  </sheetViews>
  <sheetFormatPr baseColWidth="10" defaultRowHeight="15" x14ac:dyDescent="0.25"/>
  <cols>
    <col min="3" max="3" width="12.5703125" bestFit="1" customWidth="1"/>
    <col min="4" max="4" width="7.7109375" bestFit="1" customWidth="1"/>
    <col min="5" max="5" width="12.7109375" bestFit="1" customWidth="1"/>
    <col min="36" max="36" width="11.42578125" customWidth="1"/>
  </cols>
  <sheetData>
    <row r="1" spans="1:60" x14ac:dyDescent="0.25">
      <c r="A1" s="19" t="s">
        <v>37</v>
      </c>
      <c r="B1" s="19"/>
      <c r="C1" s="19"/>
      <c r="D1" s="19"/>
    </row>
    <row r="3" spans="1:60" ht="15.75" thickBot="1" x14ac:dyDescent="0.3">
      <c r="A3" t="s">
        <v>38</v>
      </c>
      <c r="K3">
        <f>(COLUMN(A5)-1)</f>
        <v>0</v>
      </c>
      <c r="L3">
        <f>(COLUMN(B5)-1)</f>
        <v>1</v>
      </c>
      <c r="M3">
        <f t="shared" ref="M3:AB3" si="0">(COLUMN(C5)-1)</f>
        <v>2</v>
      </c>
      <c r="N3">
        <f t="shared" si="0"/>
        <v>3</v>
      </c>
      <c r="O3">
        <f t="shared" si="0"/>
        <v>4</v>
      </c>
      <c r="P3">
        <f t="shared" si="0"/>
        <v>5</v>
      </c>
      <c r="Q3">
        <f t="shared" si="0"/>
        <v>6</v>
      </c>
      <c r="R3">
        <f t="shared" si="0"/>
        <v>7</v>
      </c>
      <c r="S3">
        <f t="shared" si="0"/>
        <v>8</v>
      </c>
      <c r="T3">
        <f t="shared" si="0"/>
        <v>9</v>
      </c>
      <c r="U3">
        <f t="shared" si="0"/>
        <v>10</v>
      </c>
      <c r="V3">
        <f t="shared" si="0"/>
        <v>11</v>
      </c>
      <c r="W3">
        <f t="shared" si="0"/>
        <v>12</v>
      </c>
      <c r="X3">
        <f t="shared" si="0"/>
        <v>13</v>
      </c>
      <c r="Y3">
        <f t="shared" si="0"/>
        <v>14</v>
      </c>
      <c r="Z3">
        <f t="shared" si="0"/>
        <v>15</v>
      </c>
      <c r="AA3">
        <f t="shared" si="0"/>
        <v>16</v>
      </c>
      <c r="AB3">
        <f t="shared" si="0"/>
        <v>17</v>
      </c>
      <c r="AC3">
        <f t="shared" ref="AC3" si="1">(COLUMN(S5)-1)</f>
        <v>18</v>
      </c>
      <c r="AD3">
        <f t="shared" ref="AD3" si="2">(COLUMN(T5)-1)</f>
        <v>19</v>
      </c>
      <c r="AE3">
        <f t="shared" ref="AE3" si="3">(COLUMN(U5)-1)</f>
        <v>20</v>
      </c>
      <c r="AF3">
        <f t="shared" ref="AF3" si="4">(COLUMN(V5)-1)</f>
        <v>21</v>
      </c>
      <c r="AG3">
        <f t="shared" ref="AG3" si="5">(COLUMN(W5)-1)</f>
        <v>22</v>
      </c>
      <c r="AH3">
        <f t="shared" ref="AH3" si="6">(COLUMN(X5)-1)</f>
        <v>23</v>
      </c>
      <c r="AI3">
        <f t="shared" ref="AI3" si="7">(COLUMN(Y5)-1)</f>
        <v>24</v>
      </c>
      <c r="AJ3">
        <f>(COLUMN(A5)-1)</f>
        <v>0</v>
      </c>
      <c r="AK3">
        <f t="shared" ref="AK3:BH3" si="8">(COLUMN(B5)-1)</f>
        <v>1</v>
      </c>
      <c r="AL3">
        <f t="shared" si="8"/>
        <v>2</v>
      </c>
      <c r="AM3">
        <f t="shared" si="8"/>
        <v>3</v>
      </c>
      <c r="AN3">
        <f t="shared" si="8"/>
        <v>4</v>
      </c>
      <c r="AO3">
        <f t="shared" si="8"/>
        <v>5</v>
      </c>
      <c r="AP3">
        <f t="shared" si="8"/>
        <v>6</v>
      </c>
      <c r="AQ3">
        <f t="shared" si="8"/>
        <v>7</v>
      </c>
      <c r="AR3">
        <f t="shared" si="8"/>
        <v>8</v>
      </c>
      <c r="AS3">
        <f t="shared" si="8"/>
        <v>9</v>
      </c>
      <c r="AT3">
        <f t="shared" si="8"/>
        <v>10</v>
      </c>
      <c r="AU3">
        <f t="shared" si="8"/>
        <v>11</v>
      </c>
      <c r="AV3">
        <f t="shared" si="8"/>
        <v>12</v>
      </c>
      <c r="AW3">
        <f t="shared" si="8"/>
        <v>13</v>
      </c>
      <c r="AX3">
        <f t="shared" si="8"/>
        <v>14</v>
      </c>
      <c r="AY3">
        <f t="shared" si="8"/>
        <v>15</v>
      </c>
      <c r="AZ3">
        <f t="shared" si="8"/>
        <v>16</v>
      </c>
      <c r="BA3">
        <f t="shared" si="8"/>
        <v>17</v>
      </c>
      <c r="BB3">
        <f t="shared" si="8"/>
        <v>18</v>
      </c>
      <c r="BC3">
        <f t="shared" si="8"/>
        <v>19</v>
      </c>
      <c r="BD3">
        <f t="shared" si="8"/>
        <v>20</v>
      </c>
      <c r="BE3">
        <f t="shared" si="8"/>
        <v>21</v>
      </c>
      <c r="BF3">
        <f t="shared" si="8"/>
        <v>22</v>
      </c>
      <c r="BG3">
        <f t="shared" si="8"/>
        <v>23</v>
      </c>
      <c r="BH3">
        <f t="shared" si="8"/>
        <v>24</v>
      </c>
    </row>
    <row r="4" spans="1:60" x14ac:dyDescent="0.25">
      <c r="J4" t="s">
        <v>40</v>
      </c>
      <c r="K4" s="1">
        <f>2^(COLUMN(A5)-1)</f>
        <v>1</v>
      </c>
      <c r="L4" s="9">
        <f t="shared" ref="L4:S4" si="9">2^(COLUMN(B5)-1)</f>
        <v>2</v>
      </c>
      <c r="M4" s="9">
        <f t="shared" si="9"/>
        <v>4</v>
      </c>
      <c r="N4" s="9">
        <f t="shared" si="9"/>
        <v>8</v>
      </c>
      <c r="O4" s="9">
        <f t="shared" si="9"/>
        <v>16</v>
      </c>
      <c r="P4" s="9">
        <f t="shared" si="9"/>
        <v>32</v>
      </c>
      <c r="Q4" s="9">
        <f t="shared" si="9"/>
        <v>64</v>
      </c>
      <c r="R4" s="9">
        <f t="shared" si="9"/>
        <v>128</v>
      </c>
      <c r="S4" s="9">
        <f t="shared" si="9"/>
        <v>256</v>
      </c>
      <c r="T4" s="9">
        <f>2^(COLUMN(J4)-1)</f>
        <v>512</v>
      </c>
      <c r="U4" s="9">
        <f t="shared" ref="U4:AB4" si="10">2^(COLUMN(K4)-1)</f>
        <v>1024</v>
      </c>
      <c r="V4" s="9">
        <f t="shared" si="10"/>
        <v>2048</v>
      </c>
      <c r="W4" s="9">
        <f t="shared" si="10"/>
        <v>4096</v>
      </c>
      <c r="X4" s="9">
        <f t="shared" si="10"/>
        <v>8192</v>
      </c>
      <c r="Y4" s="9">
        <f t="shared" si="10"/>
        <v>16384</v>
      </c>
      <c r="Z4" s="9">
        <f t="shared" si="10"/>
        <v>32768</v>
      </c>
      <c r="AA4" s="9">
        <f t="shared" si="10"/>
        <v>65536</v>
      </c>
      <c r="AB4" s="2">
        <f t="shared" si="10"/>
        <v>131072</v>
      </c>
      <c r="AC4" s="2">
        <f t="shared" ref="AC4" si="11">2^(COLUMN(S4)-1)</f>
        <v>262144</v>
      </c>
      <c r="AD4" s="2">
        <f t="shared" ref="AD4" si="12">2^(COLUMN(T4)-1)</f>
        <v>524288</v>
      </c>
      <c r="AE4" s="2">
        <f t="shared" ref="AE4" si="13">2^(COLUMN(U4)-1)</f>
        <v>1048576</v>
      </c>
      <c r="AF4" s="2">
        <f t="shared" ref="AF4" si="14">2^(COLUMN(V4)-1)</f>
        <v>2097152</v>
      </c>
      <c r="AG4" s="2">
        <f t="shared" ref="AG4" si="15">2^(COLUMN(W4)-1)</f>
        <v>4194304</v>
      </c>
      <c r="AH4" s="2">
        <f t="shared" ref="AH4" si="16">2^(COLUMN(X4)-1)</f>
        <v>8388608</v>
      </c>
      <c r="AI4" s="2">
        <f t="shared" ref="AI4" si="17">2^(COLUMN(Y4)-1)</f>
        <v>16777216</v>
      </c>
      <c r="AJ4" s="1">
        <f>2^(COLUMN(A5)-1)</f>
        <v>1</v>
      </c>
      <c r="AK4" s="1">
        <f t="shared" ref="AK4:BA4" si="18">2^(COLUMN(B5)-1)</f>
        <v>2</v>
      </c>
      <c r="AL4" s="1">
        <f t="shared" si="18"/>
        <v>4</v>
      </c>
      <c r="AM4" s="1">
        <f t="shared" si="18"/>
        <v>8</v>
      </c>
      <c r="AN4" s="1">
        <f t="shared" si="18"/>
        <v>16</v>
      </c>
      <c r="AO4" s="1">
        <f t="shared" si="18"/>
        <v>32</v>
      </c>
      <c r="AP4" s="1">
        <f t="shared" si="18"/>
        <v>64</v>
      </c>
      <c r="AQ4" s="1">
        <f t="shared" si="18"/>
        <v>128</v>
      </c>
      <c r="AR4" s="1">
        <f t="shared" si="18"/>
        <v>256</v>
      </c>
      <c r="AS4" s="1">
        <f t="shared" si="18"/>
        <v>512</v>
      </c>
      <c r="AT4" s="1">
        <f t="shared" si="18"/>
        <v>1024</v>
      </c>
      <c r="AU4" s="1">
        <f t="shared" si="18"/>
        <v>2048</v>
      </c>
      <c r="AV4" s="1">
        <f t="shared" si="18"/>
        <v>4096</v>
      </c>
      <c r="AW4" s="1">
        <f t="shared" si="18"/>
        <v>8192</v>
      </c>
      <c r="AX4" s="1">
        <f t="shared" si="18"/>
        <v>16384</v>
      </c>
      <c r="AY4" s="1">
        <f t="shared" si="18"/>
        <v>32768</v>
      </c>
      <c r="AZ4" s="1">
        <f t="shared" si="18"/>
        <v>65536</v>
      </c>
      <c r="BA4" s="1">
        <f t="shared" si="18"/>
        <v>131072</v>
      </c>
      <c r="BB4" s="1">
        <f>2^(COLUMN(S5)-1)</f>
        <v>262144</v>
      </c>
      <c r="BC4" s="1">
        <f t="shared" ref="BC4" si="19">2^(COLUMN(T5)-1)</f>
        <v>524288</v>
      </c>
      <c r="BD4" s="1">
        <f t="shared" ref="BD4" si="20">2^(COLUMN(U5)-1)</f>
        <v>1048576</v>
      </c>
      <c r="BE4" s="1">
        <f t="shared" ref="BE4" si="21">2^(COLUMN(V5)-1)</f>
        <v>2097152</v>
      </c>
      <c r="BF4" s="1">
        <f t="shared" ref="BF4" si="22">2^(COLUMN(W5)-1)</f>
        <v>4194304</v>
      </c>
      <c r="BG4" s="1">
        <f t="shared" ref="BG4" si="23">2^(COLUMN(X5)-1)</f>
        <v>8388608</v>
      </c>
      <c r="BH4" s="1">
        <f t="shared" ref="BH4" si="24">2^(COLUMN(Y5)-1)</f>
        <v>16777216</v>
      </c>
    </row>
    <row r="5" spans="1:60" x14ac:dyDescent="0.25">
      <c r="A5" t="s">
        <v>30</v>
      </c>
      <c r="B5">
        <f>'Gegenzahl für 24 bit'!B5</f>
        <v>17110673</v>
      </c>
      <c r="K5" s="3">
        <f t="shared" ref="K5:Y5" si="25">IF(L6-K4&lt;0,0,K4)</f>
        <v>1</v>
      </c>
      <c r="L5" s="10">
        <f t="shared" si="25"/>
        <v>0</v>
      </c>
      <c r="M5" s="10">
        <f t="shared" si="25"/>
        <v>0</v>
      </c>
      <c r="N5" s="10">
        <f t="shared" si="25"/>
        <v>0</v>
      </c>
      <c r="O5" s="10">
        <f t="shared" si="25"/>
        <v>16</v>
      </c>
      <c r="P5" s="10">
        <f>IF(Q6-P4&lt;0,0,P4)</f>
        <v>0</v>
      </c>
      <c r="Q5" s="10">
        <f t="shared" si="25"/>
        <v>64</v>
      </c>
      <c r="R5" s="10">
        <f t="shared" si="25"/>
        <v>0</v>
      </c>
      <c r="S5" s="10">
        <f t="shared" si="25"/>
        <v>256</v>
      </c>
      <c r="T5" s="10">
        <f t="shared" si="25"/>
        <v>0</v>
      </c>
      <c r="U5" s="10">
        <f t="shared" si="25"/>
        <v>0</v>
      </c>
      <c r="V5" s="10">
        <f t="shared" si="25"/>
        <v>0</v>
      </c>
      <c r="W5" s="10">
        <f t="shared" si="25"/>
        <v>0</v>
      </c>
      <c r="X5" s="10">
        <f t="shared" si="25"/>
        <v>0</v>
      </c>
      <c r="Y5" s="10">
        <f t="shared" si="25"/>
        <v>0</v>
      </c>
      <c r="Z5" s="10">
        <f>IF(AA6-Z4&lt;0,0,Z4)</f>
        <v>32768</v>
      </c>
      <c r="AA5" s="10">
        <f>IF(AB6-AA4&lt;0,0,AA4)</f>
        <v>65536</v>
      </c>
      <c r="AB5" s="10">
        <f>IF(AC6-AB4&lt;0,0,AB4)</f>
        <v>0</v>
      </c>
      <c r="AC5" s="10">
        <f t="shared" ref="AC5:AG5" si="26">IF(AD6-AC4&lt;0,0,AC4)</f>
        <v>262144</v>
      </c>
      <c r="AD5" s="10">
        <f t="shared" si="26"/>
        <v>0</v>
      </c>
      <c r="AE5" s="10">
        <f t="shared" si="26"/>
        <v>0</v>
      </c>
      <c r="AF5" s="10">
        <f t="shared" si="26"/>
        <v>2097152</v>
      </c>
      <c r="AG5" s="10">
        <f t="shared" si="26"/>
        <v>0</v>
      </c>
      <c r="AH5" s="10">
        <f>IF(AI6-AH4&lt;0,0,AH4)</f>
        <v>0</v>
      </c>
      <c r="AI5" s="4">
        <f>IF($B$6-AI4&lt;0,0,AI4)</f>
        <v>0</v>
      </c>
      <c r="AJ5" s="3">
        <f t="shared" ref="AJ5:AZ5" si="27">IF(AK6-K4&lt;0,0,K4)</f>
        <v>1</v>
      </c>
      <c r="AK5" s="10">
        <f t="shared" si="27"/>
        <v>0</v>
      </c>
      <c r="AL5" s="10">
        <f t="shared" si="27"/>
        <v>0</v>
      </c>
      <c r="AM5" s="10">
        <f t="shared" si="27"/>
        <v>0</v>
      </c>
      <c r="AN5" s="10">
        <f t="shared" si="27"/>
        <v>16</v>
      </c>
      <c r="AO5" s="10">
        <f t="shared" si="27"/>
        <v>32</v>
      </c>
      <c r="AP5" s="10">
        <f t="shared" si="27"/>
        <v>64</v>
      </c>
      <c r="AQ5" s="10">
        <f t="shared" si="27"/>
        <v>0</v>
      </c>
      <c r="AR5" s="10">
        <f t="shared" si="27"/>
        <v>256</v>
      </c>
      <c r="AS5" s="10">
        <f t="shared" si="27"/>
        <v>512</v>
      </c>
      <c r="AT5" s="10">
        <f t="shared" si="27"/>
        <v>1024</v>
      </c>
      <c r="AU5" s="10">
        <f t="shared" si="27"/>
        <v>2048</v>
      </c>
      <c r="AV5" s="10">
        <f t="shared" si="27"/>
        <v>4096</v>
      </c>
      <c r="AW5" s="10">
        <f t="shared" si="27"/>
        <v>0</v>
      </c>
      <c r="AX5" s="10">
        <f t="shared" si="27"/>
        <v>0</v>
      </c>
      <c r="AY5" s="10">
        <f t="shared" si="27"/>
        <v>0</v>
      </c>
      <c r="AZ5" s="10">
        <f t="shared" si="27"/>
        <v>65536</v>
      </c>
      <c r="BA5" s="10">
        <f t="shared" ref="BA5:BF5" si="28">IF(BB6-AB4&lt;0,0,AB4)</f>
        <v>131072</v>
      </c>
      <c r="BB5" s="10">
        <f t="shared" si="28"/>
        <v>0</v>
      </c>
      <c r="BC5" s="10">
        <f t="shared" si="28"/>
        <v>0</v>
      </c>
      <c r="BD5" s="10">
        <f t="shared" si="28"/>
        <v>0</v>
      </c>
      <c r="BE5" s="10">
        <f t="shared" si="28"/>
        <v>0</v>
      </c>
      <c r="BF5" s="10">
        <f t="shared" si="28"/>
        <v>0</v>
      </c>
      <c r="BG5" s="10">
        <f>IF(BH6-AH4&lt;0,0,AH4)</f>
        <v>0</v>
      </c>
      <c r="BH5" s="4">
        <f>IF($B$7-AI4&lt;0,0,AI4)</f>
        <v>16777216</v>
      </c>
    </row>
    <row r="6" spans="1:60" ht="15.75" thickBot="1" x14ac:dyDescent="0.3">
      <c r="A6" t="s">
        <v>34</v>
      </c>
      <c r="B6">
        <f>'Gegenzahl für 24 bit'!B7</f>
        <v>2457937</v>
      </c>
      <c r="K6" s="6">
        <f>L6-K5</f>
        <v>0</v>
      </c>
      <c r="L6" s="17">
        <f t="shared" ref="L6:Y6" si="29">M6-L5</f>
        <v>1</v>
      </c>
      <c r="M6" s="17">
        <f t="shared" si="29"/>
        <v>1</v>
      </c>
      <c r="N6" s="17">
        <f t="shared" si="29"/>
        <v>1</v>
      </c>
      <c r="O6" s="17">
        <f t="shared" si="29"/>
        <v>1</v>
      </c>
      <c r="P6" s="17">
        <f t="shared" si="29"/>
        <v>17</v>
      </c>
      <c r="Q6" s="17">
        <f t="shared" si="29"/>
        <v>17</v>
      </c>
      <c r="R6" s="17">
        <f t="shared" si="29"/>
        <v>81</v>
      </c>
      <c r="S6" s="17">
        <f t="shared" si="29"/>
        <v>81</v>
      </c>
      <c r="T6" s="17">
        <f t="shared" si="29"/>
        <v>337</v>
      </c>
      <c r="U6" s="17">
        <f t="shared" si="29"/>
        <v>337</v>
      </c>
      <c r="V6" s="17">
        <f t="shared" si="29"/>
        <v>337</v>
      </c>
      <c r="W6" s="17">
        <f t="shared" si="29"/>
        <v>337</v>
      </c>
      <c r="X6" s="17">
        <f t="shared" si="29"/>
        <v>337</v>
      </c>
      <c r="Y6" s="17">
        <f t="shared" si="29"/>
        <v>337</v>
      </c>
      <c r="Z6" s="17">
        <f>AA6-Z5</f>
        <v>337</v>
      </c>
      <c r="AA6" s="17">
        <f>AB6-AA5</f>
        <v>33105</v>
      </c>
      <c r="AB6" s="17">
        <f>AC6-AB5</f>
        <v>98641</v>
      </c>
      <c r="AC6" s="17">
        <f t="shared" ref="AC6:AG6" si="30">AD6-AC5</f>
        <v>98641</v>
      </c>
      <c r="AD6" s="17">
        <f t="shared" si="30"/>
        <v>360785</v>
      </c>
      <c r="AE6" s="17">
        <f t="shared" si="30"/>
        <v>360785</v>
      </c>
      <c r="AF6" s="17">
        <f t="shared" si="30"/>
        <v>360785</v>
      </c>
      <c r="AG6" s="17">
        <f t="shared" si="30"/>
        <v>2457937</v>
      </c>
      <c r="AH6" s="17">
        <f>AI6-AH5</f>
        <v>2457937</v>
      </c>
      <c r="AI6" s="7">
        <f>$B$6-AI5</f>
        <v>2457937</v>
      </c>
      <c r="AJ6" s="6">
        <f t="shared" ref="AJ6:AY6" si="31">AK6-AJ5</f>
        <v>0</v>
      </c>
      <c r="AK6" s="17">
        <f t="shared" si="31"/>
        <v>1</v>
      </c>
      <c r="AL6" s="17">
        <f t="shared" si="31"/>
        <v>1</v>
      </c>
      <c r="AM6" s="17">
        <f t="shared" si="31"/>
        <v>1</v>
      </c>
      <c r="AN6" s="17">
        <f t="shared" si="31"/>
        <v>1</v>
      </c>
      <c r="AO6" s="17">
        <f t="shared" si="31"/>
        <v>17</v>
      </c>
      <c r="AP6" s="17">
        <f t="shared" si="31"/>
        <v>49</v>
      </c>
      <c r="AQ6" s="17">
        <f t="shared" si="31"/>
        <v>113</v>
      </c>
      <c r="AR6" s="17">
        <f t="shared" si="31"/>
        <v>113</v>
      </c>
      <c r="AS6" s="17">
        <f t="shared" si="31"/>
        <v>369</v>
      </c>
      <c r="AT6" s="17">
        <f t="shared" si="31"/>
        <v>881</v>
      </c>
      <c r="AU6" s="17">
        <f t="shared" si="31"/>
        <v>1905</v>
      </c>
      <c r="AV6" s="17">
        <f t="shared" si="31"/>
        <v>3953</v>
      </c>
      <c r="AW6" s="17">
        <f t="shared" si="31"/>
        <v>8049</v>
      </c>
      <c r="AX6" s="17">
        <f t="shared" si="31"/>
        <v>8049</v>
      </c>
      <c r="AY6" s="17">
        <f t="shared" si="31"/>
        <v>8049</v>
      </c>
      <c r="AZ6" s="17">
        <f>BA6-AZ5</f>
        <v>8049</v>
      </c>
      <c r="BA6" s="17">
        <f t="shared" ref="BA6:BF6" si="32">BB6-BA5</f>
        <v>73585</v>
      </c>
      <c r="BB6" s="17">
        <f t="shared" si="32"/>
        <v>204657</v>
      </c>
      <c r="BC6" s="17">
        <f t="shared" si="32"/>
        <v>204657</v>
      </c>
      <c r="BD6" s="17">
        <f t="shared" si="32"/>
        <v>204657</v>
      </c>
      <c r="BE6" s="17">
        <f t="shared" si="32"/>
        <v>204657</v>
      </c>
      <c r="BF6" s="17">
        <f t="shared" si="32"/>
        <v>204657</v>
      </c>
      <c r="BG6" s="17">
        <f>BH6-BG5</f>
        <v>204657</v>
      </c>
      <c r="BH6" s="7">
        <f>$B$7-BH5</f>
        <v>204657</v>
      </c>
    </row>
    <row r="7" spans="1:60" x14ac:dyDescent="0.25">
      <c r="A7" t="s">
        <v>35</v>
      </c>
      <c r="B7">
        <f>'Gegenzahl für 24 bit'!B8</f>
        <v>16981873</v>
      </c>
    </row>
    <row r="9" spans="1:60" x14ac:dyDescent="0.25">
      <c r="A9" t="s">
        <v>39</v>
      </c>
      <c r="B9" t="s">
        <v>44</v>
      </c>
    </row>
    <row r="11" spans="1:60" x14ac:dyDescent="0.25">
      <c r="A11" t="s">
        <v>1</v>
      </c>
      <c r="B11" t="s">
        <v>2</v>
      </c>
      <c r="C11" t="s">
        <v>3</v>
      </c>
      <c r="D11" t="s">
        <v>4</v>
      </c>
      <c r="E11" t="s">
        <v>5</v>
      </c>
      <c r="F11" t="s">
        <v>6</v>
      </c>
    </row>
    <row r="12" spans="1:60" x14ac:dyDescent="0.25">
      <c r="A12" t="str">
        <f>J12</f>
        <v>D</v>
      </c>
      <c r="B12" s="19">
        <f>IF(AND(A12="",A13="",A14=""),"",IF(A14="",IF(A13="",CODE(A12)*65536,CODE(A12)*65536+CODE(A13)*256),CODE(A12)*65536+CODE(A13)*256+CODE(A14)))</f>
        <v>4483429</v>
      </c>
      <c r="C12" s="19">
        <f>IF(B12="","",AI13)</f>
        <v>3697579</v>
      </c>
      <c r="D12" s="8" t="str">
        <f>IF(C12="","",CHAR((C12-MOD(C12,256)-MOD(C12-MOD(C12,256),65536))/65536))</f>
        <v>8</v>
      </c>
      <c r="E12" s="19">
        <f>BH13</f>
        <v>4483429</v>
      </c>
      <c r="F12" s="8" t="str">
        <f>IF(E12="","",CHAR((E12-MOD(E12,256)-MOD(E12-MOD(E12,256),65536))/65536))</f>
        <v>D</v>
      </c>
      <c r="J12" s="18" t="str">
        <f>IF($B$9="","",MID($B$9,ROW(J12)-11,1))</f>
        <v>D</v>
      </c>
      <c r="K12">
        <f>B12</f>
        <v>4483429</v>
      </c>
      <c r="L12">
        <f>IF(K12="","",MOD(K12^2,$B$5))</f>
        <v>13167158</v>
      </c>
      <c r="M12">
        <f t="shared" ref="M12:AA12" si="33">IF(L12="","",MOD(L12^2,$B$5))</f>
        <v>1628407</v>
      </c>
      <c r="N12">
        <f t="shared" si="33"/>
        <v>17030820</v>
      </c>
      <c r="O12">
        <f t="shared" si="33"/>
        <v>11331253</v>
      </c>
      <c r="P12">
        <f t="shared" si="33"/>
        <v>2105119</v>
      </c>
      <c r="Q12">
        <f t="shared" si="33"/>
        <v>15693218</v>
      </c>
      <c r="R12">
        <f t="shared" si="33"/>
        <v>9232019</v>
      </c>
      <c r="S12">
        <f t="shared" si="33"/>
        <v>13318658</v>
      </c>
      <c r="T12">
        <f t="shared" si="33"/>
        <v>13048523</v>
      </c>
      <c r="U12">
        <f t="shared" si="33"/>
        <v>8680144</v>
      </c>
      <c r="V12">
        <f t="shared" si="33"/>
        <v>1921958</v>
      </c>
      <c r="W12">
        <f t="shared" si="33"/>
        <v>2023832</v>
      </c>
      <c r="X12">
        <f t="shared" si="33"/>
        <v>11504176</v>
      </c>
      <c r="Y12">
        <f t="shared" si="33"/>
        <v>6100492</v>
      </c>
      <c r="Z12">
        <f t="shared" si="33"/>
        <v>15096296</v>
      </c>
      <c r="AA12">
        <f t="shared" si="33"/>
        <v>4149544</v>
      </c>
      <c r="AB12" s="18">
        <f>IF(AA12="","",MOD(AA12^2,$B$5))</f>
        <v>5618614</v>
      </c>
      <c r="AC12" s="18">
        <f t="shared" ref="AC12:AI12" si="34">IF(AB12="","",MOD(AB12^2,$B$5))</f>
        <v>8030802</v>
      </c>
      <c r="AD12" s="18">
        <f t="shared" si="34"/>
        <v>9652855</v>
      </c>
      <c r="AE12" s="18">
        <f t="shared" si="34"/>
        <v>2532993</v>
      </c>
      <c r="AF12" s="18">
        <f t="shared" si="34"/>
        <v>13151220</v>
      </c>
      <c r="AG12" s="18">
        <f t="shared" si="34"/>
        <v>7468438</v>
      </c>
      <c r="AH12" s="18">
        <f t="shared" si="34"/>
        <v>6097041</v>
      </c>
      <c r="AI12" s="18">
        <f t="shared" si="34"/>
        <v>13665493</v>
      </c>
      <c r="AJ12">
        <f>C12</f>
        <v>3697579</v>
      </c>
      <c r="AK12">
        <f>IF(AJ12="","",MOD(AJ12^2,$B$5))</f>
        <v>12528667</v>
      </c>
      <c r="AL12">
        <f t="shared" ref="AL12:BA12" si="35">IF(AK12="","",MOD(AK12^2,$B$5))</f>
        <v>323709</v>
      </c>
      <c r="AM12">
        <f t="shared" si="35"/>
        <v>1755229</v>
      </c>
      <c r="AN12">
        <f t="shared" si="35"/>
        <v>836772</v>
      </c>
      <c r="AO12">
        <f t="shared" si="35"/>
        <v>1530151</v>
      </c>
      <c r="AP12">
        <f t="shared" si="35"/>
        <v>6032173</v>
      </c>
      <c r="AQ12">
        <f t="shared" si="35"/>
        <v>15888300</v>
      </c>
      <c r="AR12">
        <f t="shared" si="35"/>
        <v>6231404</v>
      </c>
      <c r="AS12">
        <f t="shared" si="35"/>
        <v>16267898</v>
      </c>
      <c r="AT12">
        <f t="shared" si="35"/>
        <v>5664395</v>
      </c>
      <c r="AU12">
        <f t="shared" si="35"/>
        <v>1358634</v>
      </c>
      <c r="AV12">
        <f t="shared" si="35"/>
        <v>4053389</v>
      </c>
      <c r="AW12">
        <f t="shared" si="35"/>
        <v>3289280</v>
      </c>
      <c r="AX12">
        <f t="shared" si="35"/>
        <v>10609732</v>
      </c>
      <c r="AY12">
        <f t="shared" si="35"/>
        <v>879899</v>
      </c>
      <c r="AZ12">
        <f t="shared" si="35"/>
        <v>15628970</v>
      </c>
      <c r="BA12">
        <f t="shared" si="35"/>
        <v>7548925</v>
      </c>
      <c r="BB12">
        <f t="shared" ref="BB12" si="36">IF(BA12="","",MOD(BA12^2,$B$5))</f>
        <v>10652102</v>
      </c>
      <c r="BC12">
        <f t="shared" ref="BC12" si="37">IF(BB12="","",MOD(BB12^2,$B$5))</f>
        <v>4963702</v>
      </c>
      <c r="BD12">
        <f t="shared" ref="BD12" si="38">IF(BC12="","",MOD(BC12^2,$B$5))</f>
        <v>12175857</v>
      </c>
      <c r="BE12">
        <f t="shared" ref="BE12" si="39">IF(BD12="","",MOD(BD12^2,$B$5))</f>
        <v>2930739</v>
      </c>
      <c r="BF12">
        <f t="shared" ref="BF12" si="40">IF(BE12="","",MOD(BE12^2,$B$5))</f>
        <v>15453581</v>
      </c>
      <c r="BG12">
        <f t="shared" ref="BG12" si="41">IF(BF12="","",MOD(BF12^2,$B$5))</f>
        <v>15982751</v>
      </c>
      <c r="BH12">
        <f t="shared" ref="BH12" si="42">IF(BG12="","",MOD(BG12^2,$B$5))</f>
        <v>12389861</v>
      </c>
    </row>
    <row r="13" spans="1:60" x14ac:dyDescent="0.25">
      <c r="A13" t="str">
        <f>J13</f>
        <v>i</v>
      </c>
      <c r="B13" s="19"/>
      <c r="C13" s="19"/>
      <c r="D13" s="8" t="str">
        <f>IF(C12="","",CHAR(MOD(C12-MOD(C12,256),65536)/256))</f>
        <v>k</v>
      </c>
      <c r="E13" s="19"/>
      <c r="F13" s="8" t="str">
        <f>IF(E12="","",CHAR(MOD(E12-MOD(E12,256),65536)/256))</f>
        <v>i</v>
      </c>
      <c r="J13" s="18" t="str">
        <f>IF($B$9="","",MID($B$9,ROW(J13)-11,1))</f>
        <v>i</v>
      </c>
      <c r="K13">
        <f>IF(K$5&gt;0,K12,0)</f>
        <v>4483429</v>
      </c>
      <c r="L13">
        <f>IF(K13="","",IF(AND(L$5&gt;0,K13&gt;0),MOD(K13*L12,$B$5),K13))</f>
        <v>4483429</v>
      </c>
      <c r="M13">
        <f>IF(L13="","",IF(AND(M$5&gt;0,L13&gt;0),MOD(L13*M12,$B$5),L13))</f>
        <v>4483429</v>
      </c>
      <c r="N13">
        <f t="shared" ref="N13:Z13" si="43">IF(M13="","",IF(AND(N$5&gt;0,M13&gt;0),MOD(M13*N12,$B$5),M13))</f>
        <v>4483429</v>
      </c>
      <c r="O13">
        <f t="shared" si="43"/>
        <v>13979735</v>
      </c>
      <c r="P13">
        <f t="shared" si="43"/>
        <v>13979735</v>
      </c>
      <c r="Q13">
        <f t="shared" si="43"/>
        <v>2688126</v>
      </c>
      <c r="R13">
        <f t="shared" si="43"/>
        <v>2688126</v>
      </c>
      <c r="S13">
        <f t="shared" si="43"/>
        <v>12665765</v>
      </c>
      <c r="T13">
        <f t="shared" si="43"/>
        <v>12665765</v>
      </c>
      <c r="U13">
        <f t="shared" si="43"/>
        <v>12665765</v>
      </c>
      <c r="V13">
        <f t="shared" si="43"/>
        <v>12665765</v>
      </c>
      <c r="W13">
        <f t="shared" si="43"/>
        <v>12665765</v>
      </c>
      <c r="X13">
        <f t="shared" si="43"/>
        <v>12665765</v>
      </c>
      <c r="Y13">
        <f t="shared" si="43"/>
        <v>12665765</v>
      </c>
      <c r="Z13">
        <f t="shared" si="43"/>
        <v>13253530</v>
      </c>
      <c r="AA13">
        <f>IF(Z13="","",IF(AND(AA$5&gt;0,Z13&gt;0),MOD(Z13*AA12,$B$5),Z13))</f>
        <v>7374100</v>
      </c>
      <c r="AB13" s="18">
        <f>IF(AA13="","",IF(AND(AB$5&gt;0,AA13&gt;0),MOD(AA13*AB12,$B$5),AA13))</f>
        <v>7374100</v>
      </c>
      <c r="AC13" s="18">
        <f t="shared" ref="AC13:AI13" si="44">IF(AB13="","",IF(AND(AC$5&gt;0,AB13&gt;0),MOD(AB13*AC12,$B$5),AB13))</f>
        <v>439238</v>
      </c>
      <c r="AD13" s="18">
        <f t="shared" si="44"/>
        <v>439238</v>
      </c>
      <c r="AE13" s="18">
        <f t="shared" si="44"/>
        <v>439238</v>
      </c>
      <c r="AF13" s="18">
        <f t="shared" si="44"/>
        <v>3697579</v>
      </c>
      <c r="AG13" s="18">
        <f t="shared" si="44"/>
        <v>3697579</v>
      </c>
      <c r="AH13" s="18">
        <f t="shared" si="44"/>
        <v>3697579</v>
      </c>
      <c r="AI13" s="18">
        <f t="shared" si="44"/>
        <v>3697579</v>
      </c>
      <c r="AJ13">
        <f>IF(AJ$5&gt;0,AJ12,0)</f>
        <v>3697579</v>
      </c>
      <c r="AK13">
        <f t="shared" ref="AK13:BA13" si="45">IF(AJ13="","",IF(AND(AK$5&gt;0,AJ13&gt;0),MOD(AJ13*AK12,$B$5),AJ13))</f>
        <v>3697579</v>
      </c>
      <c r="AL13">
        <f t="shared" si="45"/>
        <v>3697579</v>
      </c>
      <c r="AM13">
        <f t="shared" si="45"/>
        <v>3697579</v>
      </c>
      <c r="AN13">
        <f t="shared" si="45"/>
        <v>10240436</v>
      </c>
      <c r="AO13">
        <f t="shared" si="45"/>
        <v>6593972</v>
      </c>
      <c r="AP13">
        <f t="shared" si="45"/>
        <v>13195839</v>
      </c>
      <c r="AQ13">
        <f t="shared" si="45"/>
        <v>13195839</v>
      </c>
      <c r="AR13">
        <f t="shared" si="45"/>
        <v>13798586</v>
      </c>
      <c r="AS13">
        <f t="shared" si="45"/>
        <v>11592243</v>
      </c>
      <c r="AT13">
        <f t="shared" si="45"/>
        <v>14338181</v>
      </c>
      <c r="AU13">
        <f t="shared" si="45"/>
        <v>10100984</v>
      </c>
      <c r="AV13">
        <f t="shared" si="45"/>
        <v>11989418</v>
      </c>
      <c r="AW13">
        <f t="shared" si="45"/>
        <v>11989418</v>
      </c>
      <c r="AX13">
        <f t="shared" si="45"/>
        <v>11989418</v>
      </c>
      <c r="AY13">
        <f t="shared" si="45"/>
        <v>11989418</v>
      </c>
      <c r="AZ13">
        <f t="shared" si="45"/>
        <v>6077917</v>
      </c>
      <c r="BA13">
        <f t="shared" si="45"/>
        <v>370588</v>
      </c>
      <c r="BB13">
        <f t="shared" ref="BB13:BH13" si="46">IF(BA13="","",IF(AND(BB$5&gt;0,BA13&gt;0),MOD(BA13*BB12,$B$5),BA13))</f>
        <v>370588</v>
      </c>
      <c r="BC13">
        <f t="shared" si="46"/>
        <v>370588</v>
      </c>
      <c r="BD13">
        <f t="shared" si="46"/>
        <v>370588</v>
      </c>
      <c r="BE13">
        <f t="shared" si="46"/>
        <v>370588</v>
      </c>
      <c r="BF13">
        <f t="shared" si="46"/>
        <v>370588</v>
      </c>
      <c r="BG13">
        <f t="shared" si="46"/>
        <v>370588</v>
      </c>
      <c r="BH13">
        <f t="shared" si="46"/>
        <v>4483429</v>
      </c>
    </row>
    <row r="14" spans="1:60" x14ac:dyDescent="0.25">
      <c r="A14" t="str">
        <f>J14</f>
        <v>e</v>
      </c>
      <c r="B14" s="19"/>
      <c r="C14" s="19"/>
      <c r="D14" s="8" t="str">
        <f>IF(C12="","",CHAR(MOD(C12,256)))</f>
        <v>«</v>
      </c>
      <c r="E14" s="19"/>
      <c r="F14" t="str">
        <f>IF(E12="","",CHAR(MOD(E12,256)))</f>
        <v>e</v>
      </c>
      <c r="J14" s="18" t="str">
        <f t="shared" ref="J14:J77" si="47">IF($B$9="","",MID($B$9,ROW(J14)-11,1))</f>
        <v>e</v>
      </c>
      <c r="AB14" s="18"/>
    </row>
    <row r="15" spans="1:60" x14ac:dyDescent="0.25">
      <c r="A15" t="str">
        <f t="shared" ref="A15:A78" si="48">J15</f>
        <v>s</v>
      </c>
      <c r="B15" s="19">
        <f t="shared" ref="B15" si="49">IF(AND(A15="",A16="",A17=""),"",IF(A17="",IF(A16="",CODE(A15)*65536,CODE(A15)*65536+CODE(A16)*256),CODE(A15)*65536+CODE(A16)*256+CODE(A17)))</f>
        <v>7544936</v>
      </c>
      <c r="C15" s="19">
        <f t="shared" ref="C15" si="50">IF(B15="","",AI16)</f>
        <v>11932753</v>
      </c>
      <c r="D15" s="8" t="str">
        <f t="shared" ref="D15" si="51">IF(C15="","",CHAR((C15-MOD(C15,256)-MOD(C15-MOD(C15,256),65536))/65536))</f>
        <v>¶</v>
      </c>
      <c r="E15" s="19">
        <f t="shared" ref="E15" si="52">BH16</f>
        <v>7544936</v>
      </c>
      <c r="F15" s="8" t="str">
        <f t="shared" ref="F15" si="53">IF(E15="","",CHAR((E15-MOD(E15,256)-MOD(E15-MOD(E15,256),65536))/65536))</f>
        <v>s</v>
      </c>
      <c r="J15" s="18" t="str">
        <f t="shared" si="47"/>
        <v>s</v>
      </c>
      <c r="K15">
        <f t="shared" ref="K15" si="54">B15</f>
        <v>7544936</v>
      </c>
      <c r="L15">
        <f>IF(K15="","",MOD(K15^2,$B$5))</f>
        <v>13698860</v>
      </c>
      <c r="M15">
        <f t="shared" ref="M15" si="55">IF(L15="","",MOD(L15^2,$B$5))</f>
        <v>8662377</v>
      </c>
      <c r="N15">
        <f t="shared" ref="N15" si="56">IF(M15="","",MOD(M15^2,$B$5))</f>
        <v>6350735</v>
      </c>
      <c r="O15">
        <f t="shared" ref="O15" si="57">IF(N15="","",MOD(N15^2,$B$5))</f>
        <v>11051830</v>
      </c>
      <c r="P15">
        <f t="shared" ref="P15" si="58">IF(O15="","",MOD(O15^2,$B$5))</f>
        <v>15541662</v>
      </c>
      <c r="Q15">
        <f t="shared" ref="Q15" si="59">IF(P15="","",MOD(P15^2,$B$5))</f>
        <v>14550919</v>
      </c>
      <c r="R15">
        <f t="shared" ref="R15" si="60">IF(Q15="","",MOD(Q15^2,$B$5))</f>
        <v>13643242</v>
      </c>
      <c r="S15">
        <f t="shared" ref="S15" si="61">IF(R15="","",MOD(R15^2,$B$5))</f>
        <v>6696216</v>
      </c>
      <c r="T15">
        <f t="shared" ref="T15" si="62">IF(S15="","",MOD(S15^2,$B$5))</f>
        <v>3031198</v>
      </c>
      <c r="U15">
        <f t="shared" ref="U15" si="63">IF(T15="","",MOD(T15^2,$B$5))</f>
        <v>3684972</v>
      </c>
      <c r="V15">
        <f t="shared" ref="V15" si="64">IF(U15="","",MOD(U15^2,$B$5))</f>
        <v>5658657</v>
      </c>
      <c r="W15">
        <f t="shared" ref="W15" si="65">IF(V15="","",MOD(V15^2,$B$5))</f>
        <v>16022312</v>
      </c>
      <c r="X15">
        <f t="shared" ref="X15" si="66">IF(W15="","",MOD(W15^2,$B$5))</f>
        <v>9106550</v>
      </c>
      <c r="Y15">
        <f t="shared" ref="Y15" si="67">IF(X15="","",MOD(X15^2,$B$5))</f>
        <v>14935126</v>
      </c>
      <c r="Z15">
        <f t="shared" ref="Z15" si="68">IF(Y15="","",MOD(Y15^2,$B$5))</f>
        <v>4380006</v>
      </c>
      <c r="AA15">
        <f t="shared" ref="AA15" si="69">IF(Z15="","",MOD(Z15^2,$B$5))</f>
        <v>213782</v>
      </c>
      <c r="AB15" s="18">
        <f t="shared" ref="AB15" si="70">IF(AA15="","",MOD(AA15^2,$B$5))</f>
        <v>135941</v>
      </c>
      <c r="AC15" s="18">
        <f t="shared" ref="AC15" si="71">IF(AB15="","",MOD(AB15^2,$B$5))</f>
        <v>428641</v>
      </c>
      <c r="AD15" s="18">
        <f t="shared" ref="AD15" si="72">IF(AC15="","",MOD(AC15^2,$B$5))</f>
        <v>15810880</v>
      </c>
      <c r="AE15" s="18">
        <f t="shared" ref="AE15" si="73">IF(AD15="","",MOD(AD15^2,$B$5))</f>
        <v>5322848</v>
      </c>
      <c r="AF15" s="18">
        <f t="shared" ref="AF15" si="74">IF(AE15="","",MOD(AE15^2,$B$5))</f>
        <v>2944054</v>
      </c>
      <c r="AG15" s="18">
        <f t="shared" ref="AG15" si="75">IF(AF15="","",MOD(AF15^2,$B$5))</f>
        <v>8325420</v>
      </c>
      <c r="AH15" s="18">
        <f t="shared" ref="AH15" si="76">IF(AG15="","",MOD(AG15^2,$B$5))</f>
        <v>2450407</v>
      </c>
      <c r="AI15" s="18">
        <f t="shared" ref="AI15" si="77">IF(AH15="","",MOD(AH15^2,$B$5))</f>
        <v>17096489</v>
      </c>
      <c r="AJ15">
        <f t="shared" ref="AJ15" si="78">C15</f>
        <v>11932753</v>
      </c>
      <c r="AK15">
        <f t="shared" ref="AK15" si="79">IF(AJ15="","",MOD(AJ15^2,$B$5))</f>
        <v>5117316</v>
      </c>
      <c r="AL15">
        <f t="shared" ref="AL15" si="80">IF(AK15="","",MOD(AK15^2,$B$5))</f>
        <v>13325717</v>
      </c>
      <c r="AM15">
        <f t="shared" ref="AM15" si="81">IF(AL15="","",MOD(AL15^2,$B$5))</f>
        <v>15174032</v>
      </c>
      <c r="AN15">
        <f t="shared" ref="AN15" si="82">IF(AM15="","",MOD(AM15^2,$B$5))</f>
        <v>4394646</v>
      </c>
      <c r="AO15">
        <f t="shared" ref="AO15" si="83">IF(AN15="","",MOD(AN15^2,$B$5))</f>
        <v>11296851</v>
      </c>
      <c r="AP15">
        <f t="shared" ref="AP15" si="84">IF(AO15="","",MOD(AO15^2,$B$5))</f>
        <v>139446</v>
      </c>
      <c r="AQ15">
        <f t="shared" ref="AQ15" si="85">IF(AP15="","",MOD(AP15^2,$B$5))</f>
        <v>7462388</v>
      </c>
      <c r="AR15">
        <f t="shared" ref="AR15" si="86">IF(AQ15="","",MOD(AQ15^2,$B$5))</f>
        <v>1842508</v>
      </c>
      <c r="AS15">
        <f t="shared" ref="AS15" si="87">IF(AR15="","",MOD(AR15^2,$B$5))</f>
        <v>9764172</v>
      </c>
      <c r="AT15">
        <f t="shared" ref="AT15" si="88">IF(AS15="","",MOD(AS15^2,$B$5))</f>
        <v>10403519</v>
      </c>
      <c r="AU15">
        <f t="shared" ref="AU15" si="89">IF(AT15="","",MOD(AT15^2,$B$5))</f>
        <v>4845994</v>
      </c>
      <c r="AV15">
        <f t="shared" ref="AV15" si="90">IF(AU15="","",MOD(AU15^2,$B$5))</f>
        <v>12025148</v>
      </c>
      <c r="AW15">
        <f t="shared" ref="AW15" si="91">IF(AV15="","",MOD(AV15^2,$B$5))</f>
        <v>4724874</v>
      </c>
      <c r="AX15">
        <f t="shared" ref="AX15" si="92">IF(AW15="","",MOD(AW15^2,$B$5))</f>
        <v>2367392</v>
      </c>
      <c r="AY15">
        <f t="shared" ref="AY15" si="93">IF(AX15="","",MOD(AX15^2,$B$5))</f>
        <v>12383206</v>
      </c>
      <c r="AZ15">
        <f t="shared" ref="AZ15" si="94">IF(AY15="","",MOD(AY15^2,$B$5))</f>
        <v>9803869</v>
      </c>
      <c r="BA15">
        <f t="shared" ref="BA15" si="95">IF(AZ15="","",MOD(AZ15^2,$B$5))</f>
        <v>12594242</v>
      </c>
      <c r="BB15">
        <f t="shared" ref="BB15" si="96">IF(BA15="","",MOD(BA15^2,$B$5))</f>
        <v>2374271</v>
      </c>
      <c r="BC15">
        <f t="shared" ref="BC15" si="97">IF(BB15="","",MOD(BB15^2,$B$5))</f>
        <v>229572</v>
      </c>
      <c r="BD15">
        <f t="shared" ref="BD15" si="98">IF(BC15="","",MOD(BC15^2,$B$5))</f>
        <v>2430344</v>
      </c>
      <c r="BE15">
        <f t="shared" ref="BE15" si="99">IF(BD15="","",MOD(BD15^2,$B$5))</f>
        <v>1860082</v>
      </c>
      <c r="BF15">
        <f t="shared" ref="BF15" si="100">IF(BE15="","",MOD(BE15^2,$B$5))</f>
        <v>7191413</v>
      </c>
      <c r="BG15">
        <f t="shared" ref="BG15" si="101">IF(BF15="","",MOD(BF15^2,$B$5))</f>
        <v>10667624</v>
      </c>
      <c r="BH15">
        <f t="shared" ref="BH15" si="102">IF(BG15="","",MOD(BG15^2,$B$5))</f>
        <v>9334854</v>
      </c>
    </row>
    <row r="16" spans="1:60" x14ac:dyDescent="0.25">
      <c r="A16" t="str">
        <f t="shared" si="48"/>
        <v xml:space="preserve"> </v>
      </c>
      <c r="B16" s="19"/>
      <c r="C16" s="19"/>
      <c r="D16" s="8" t="str">
        <f t="shared" ref="D16" si="103">IF(C15="","",CHAR(MOD(C15-MOD(C15,256),65536)/256))</f>
        <v>_x0014_</v>
      </c>
      <c r="E16" s="19"/>
      <c r="F16" s="8" t="str">
        <f t="shared" ref="F16" si="104">IF(E15="","",CHAR(MOD(E15-MOD(E15,256),65536)/256))</f>
        <v xml:space="preserve"> </v>
      </c>
      <c r="J16" s="18" t="str">
        <f t="shared" si="47"/>
        <v xml:space="preserve"> </v>
      </c>
      <c r="K16">
        <f t="shared" ref="K16" si="105">IF(K$5&gt;0,K15,0)</f>
        <v>7544936</v>
      </c>
      <c r="L16">
        <f t="shared" ref="L16:M16" si="106">IF(K16="","",IF(AND(L$5&gt;0,K16&gt;0),MOD(K16*L15,$B$5),K16))</f>
        <v>7544936</v>
      </c>
      <c r="M16">
        <f t="shared" si="106"/>
        <v>7544936</v>
      </c>
      <c r="N16">
        <f t="shared" ref="N16" si="107">IF(M16="","",IF(AND(N$5&gt;0,M16&gt;0),MOD(M16*N15,$B$5),M16))</f>
        <v>7544936</v>
      </c>
      <c r="O16">
        <f t="shared" ref="O16" si="108">IF(N16="","",IF(AND(O$5&gt;0,N16&gt;0),MOD(N16*O15,$B$5),N16))</f>
        <v>9966018</v>
      </c>
      <c r="P16">
        <f t="shared" ref="P16" si="109">IF(O16="","",IF(AND(P$5&gt;0,O16&gt;0),MOD(O16*P15,$B$5),O16))</f>
        <v>9966018</v>
      </c>
      <c r="Q16">
        <f t="shared" ref="Q16" si="110">IF(P16="","",IF(AND(Q$5&gt;0,P16&gt;0),MOD(P16*Q15,$B$5),P16))</f>
        <v>4596223</v>
      </c>
      <c r="R16">
        <f t="shared" ref="R16" si="111">IF(Q16="","",IF(AND(R$5&gt;0,Q16&gt;0),MOD(Q16*R15,$B$5),Q16))</f>
        <v>4596223</v>
      </c>
      <c r="S16">
        <f t="shared" ref="S16" si="112">IF(R16="","",IF(AND(S$5&gt;0,R16&gt;0),MOD(R16*S15,$B$5),R16))</f>
        <v>9364281</v>
      </c>
      <c r="T16">
        <f t="shared" ref="T16" si="113">IF(S16="","",IF(AND(T$5&gt;0,S16&gt;0),MOD(S16*T15,$B$5),S16))</f>
        <v>9364281</v>
      </c>
      <c r="U16">
        <f t="shared" ref="U16" si="114">IF(T16="","",IF(AND(U$5&gt;0,T16&gt;0),MOD(T16*U15,$B$5),T16))</f>
        <v>9364281</v>
      </c>
      <c r="V16">
        <f t="shared" ref="V16" si="115">IF(U16="","",IF(AND(V$5&gt;0,U16&gt;0),MOD(U16*V15,$B$5),U16))</f>
        <v>9364281</v>
      </c>
      <c r="W16">
        <f t="shared" ref="W16" si="116">IF(V16="","",IF(AND(W$5&gt;0,V16&gt;0),MOD(V16*W15,$B$5),V16))</f>
        <v>9364281</v>
      </c>
      <c r="X16">
        <f t="shared" ref="X16" si="117">IF(W16="","",IF(AND(X$5&gt;0,W16&gt;0),MOD(W16*X15,$B$5),W16))</f>
        <v>9364281</v>
      </c>
      <c r="Y16">
        <f t="shared" ref="Y16" si="118">IF(X16="","",IF(AND(Y$5&gt;0,X16&gt;0),MOD(X16*Y15,$B$5),X16))</f>
        <v>9364281</v>
      </c>
      <c r="Z16">
        <f t="shared" ref="Z16:AB16" si="119">IF(Y16="","",IF(AND(Z$5&gt;0,Y16&gt;0),MOD(Y16*Z15,$B$5),Y16))</f>
        <v>6262865</v>
      </c>
      <c r="AA16">
        <f t="shared" si="119"/>
        <v>11864526</v>
      </c>
      <c r="AB16" s="18">
        <f t="shared" si="119"/>
        <v>11864526</v>
      </c>
      <c r="AC16" s="18">
        <f t="shared" ref="AC16" si="120">IF(AB16="","",IF(AND(AC$5&gt;0,AB16&gt;0),MOD(AB16*AC15,$B$5),AB16))</f>
        <v>5170779</v>
      </c>
      <c r="AD16" s="18">
        <f t="shared" ref="AD16" si="121">IF(AC16="","",IF(AND(AD$5&gt;0,AC16&gt;0),MOD(AC16*AD15,$B$5),AC16))</f>
        <v>5170779</v>
      </c>
      <c r="AE16" s="18">
        <f t="shared" ref="AE16" si="122">IF(AD16="","",IF(AND(AE$5&gt;0,AD16&gt;0),MOD(AD16*AE15,$B$5),AD16))</f>
        <v>5170779</v>
      </c>
      <c r="AF16" s="18">
        <f t="shared" ref="AF16" si="123">IF(AE16="","",IF(AND(AF$5&gt;0,AE16&gt;0),MOD(AE16*AF15,$B$5),AE16))</f>
        <v>11932753</v>
      </c>
      <c r="AG16" s="18">
        <f t="shared" ref="AG16" si="124">IF(AF16="","",IF(AND(AG$5&gt;0,AF16&gt;0),MOD(AF16*AG15,$B$5),AF16))</f>
        <v>11932753</v>
      </c>
      <c r="AH16" s="18">
        <f t="shared" ref="AH16" si="125">IF(AG16="","",IF(AND(AH$5&gt;0,AG16&gt;0),MOD(AG16*AH15,$B$5),AG16))</f>
        <v>11932753</v>
      </c>
      <c r="AI16" s="18">
        <f t="shared" ref="AI16" si="126">IF(AH16="","",IF(AND(AI$5&gt;0,AH16&gt;0),MOD(AH16*AI15,$B$5),AH16))</f>
        <v>11932753</v>
      </c>
      <c r="AJ16">
        <f t="shared" ref="AJ16" si="127">IF(AJ$5&gt;0,AJ15,0)</f>
        <v>11932753</v>
      </c>
      <c r="AK16">
        <f t="shared" ref="AK16" si="128">IF(AJ16="","",IF(AND(AK$5&gt;0,AJ16&gt;0),MOD(AJ16*AK15,$B$5),AJ16))</f>
        <v>11932753</v>
      </c>
      <c r="AL16">
        <f t="shared" ref="AL16" si="129">IF(AK16="","",IF(AND(AL$5&gt;0,AK16&gt;0),MOD(AK16*AL15,$B$5),AK16))</f>
        <v>11932753</v>
      </c>
      <c r="AM16">
        <f t="shared" ref="AM16" si="130">IF(AL16="","",IF(AND(AM$5&gt;0,AL16&gt;0),MOD(AL16*AM15,$B$5),AL16))</f>
        <v>11932753</v>
      </c>
      <c r="AN16">
        <f t="shared" ref="AN16" si="131">IF(AM16="","",IF(AND(AN$5&gt;0,AM16&gt;0),MOD(AM16*AN15,$B$5),AM16))</f>
        <v>16392920</v>
      </c>
      <c r="AO16">
        <f t="shared" ref="AO16" si="132">IF(AN16="","",IF(AND(AO$5&gt;0,AN16&gt;0),MOD(AN16*AO15,$B$5),AN16))</f>
        <v>5693418</v>
      </c>
      <c r="AP16">
        <f t="shared" ref="AP16" si="133">IF(AO16="","",IF(AND(AP$5&gt;0,AO16&gt;0),MOD(AO16*AP15,$B$5),AO16))</f>
        <v>6249901</v>
      </c>
      <c r="AQ16">
        <f t="shared" ref="AQ16" si="134">IF(AP16="","",IF(AND(AQ$5&gt;0,AP16&gt;0),MOD(AP16*AQ15,$B$5),AP16))</f>
        <v>6249901</v>
      </c>
      <c r="AR16">
        <f t="shared" ref="AR16" si="135">IF(AQ16="","",IF(AND(AR$5&gt;0,AQ16&gt;0),MOD(AQ16*AR15,$B$5),AQ16))</f>
        <v>9662708</v>
      </c>
      <c r="AS16">
        <f t="shared" ref="AS16" si="136">IF(AR16="","",IF(AND(AS$5&gt;0,AR16&gt;0),MOD(AR16*AS15,$B$5),AR16))</f>
        <v>6422411</v>
      </c>
      <c r="AT16">
        <f t="shared" ref="AT16" si="137">IF(AS16="","",IF(AND(AT$5&gt;0,AS16&gt;0),MOD(AS16*AT15,$B$5),AS16))</f>
        <v>2538533</v>
      </c>
      <c r="AU16">
        <f t="shared" ref="AU16" si="138">IF(AT16="","",IF(AND(AU$5&gt;0,AT16&gt;0),MOD(AT16*AU15,$B$5),AT16))</f>
        <v>14444125</v>
      </c>
      <c r="AV16">
        <f t="shared" ref="AV16" si="139">IF(AU16="","",IF(AND(AV$5&gt;0,AU16&gt;0),MOD(AU16*AV15,$B$5),AU16))</f>
        <v>6402318</v>
      </c>
      <c r="AW16">
        <f t="shared" ref="AW16" si="140">IF(AV16="","",IF(AND(AW$5&gt;0,AV16&gt;0),MOD(AV16*AW15,$B$5),AV16))</f>
        <v>6402318</v>
      </c>
      <c r="AX16">
        <f t="shared" ref="AX16" si="141">IF(AW16="","",IF(AND(AX$5&gt;0,AW16&gt;0),MOD(AW16*AX15,$B$5),AW16))</f>
        <v>6402318</v>
      </c>
      <c r="AY16">
        <f t="shared" ref="AY16" si="142">IF(AX16="","",IF(AND(AY$5&gt;0,AX16&gt;0),MOD(AX16*AY15,$B$5),AX16))</f>
        <v>6402318</v>
      </c>
      <c r="AZ16">
        <f t="shared" ref="AZ16" si="143">IF(AY16="","",IF(AND(AZ$5&gt;0,AY16&gt;0),MOD(AY16*AZ15,$B$5),AY16))</f>
        <v>11656963</v>
      </c>
      <c r="BA16">
        <f t="shared" ref="BA16" si="144">IF(AZ16="","",IF(AND(BA$5&gt;0,AZ16&gt;0),MOD(AZ16*BA15,$B$5),AZ16))</f>
        <v>12026666</v>
      </c>
      <c r="BB16">
        <f t="shared" ref="BB16" si="145">IF(BA16="","",IF(AND(BB$5&gt;0,BA16&gt;0),MOD(BA16*BB15,$B$5),BA16))</f>
        <v>12026666</v>
      </c>
      <c r="BC16">
        <f t="shared" ref="BC16" si="146">IF(BB16="","",IF(AND(BC$5&gt;0,BB16&gt;0),MOD(BB16*BC15,$B$5),BB16))</f>
        <v>12026666</v>
      </c>
      <c r="BD16">
        <f t="shared" ref="BD16" si="147">IF(BC16="","",IF(AND(BD$5&gt;0,BC16&gt;0),MOD(BC16*BD15,$B$5),BC16))</f>
        <v>12026666</v>
      </c>
      <c r="BE16">
        <f t="shared" ref="BE16" si="148">IF(BD16="","",IF(AND(BE$5&gt;0,BD16&gt;0),MOD(BD16*BE15,$B$5),BD16))</f>
        <v>12026666</v>
      </c>
      <c r="BF16">
        <f t="shared" ref="BF16" si="149">IF(BE16="","",IF(AND(BF$5&gt;0,BE16&gt;0),MOD(BE16*BF15,$B$5),BE16))</f>
        <v>12026666</v>
      </c>
      <c r="BG16">
        <f t="shared" ref="BG16" si="150">IF(BF16="","",IF(AND(BG$5&gt;0,BF16&gt;0),MOD(BF16*BG15,$B$5),BF16))</f>
        <v>12026666</v>
      </c>
      <c r="BH16">
        <f t="shared" ref="BH16" si="151">IF(BG16="","",IF(AND(BH$5&gt;0,BG16&gt;0),MOD(BG16*BH15,$B$5),BG16))</f>
        <v>7544936</v>
      </c>
    </row>
    <row r="17" spans="1:60" x14ac:dyDescent="0.25">
      <c r="A17" t="str">
        <f t="shared" si="48"/>
        <v>h</v>
      </c>
      <c r="B17" s="19"/>
      <c r="C17" s="19"/>
      <c r="D17" s="8" t="str">
        <f t="shared" ref="D17" si="152">IF(C15="","",CHAR(MOD(C15,256)))</f>
        <v>Q</v>
      </c>
      <c r="E17" s="19"/>
      <c r="F17" t="str">
        <f t="shared" ref="F17" si="153">IF(E15="","",CHAR(MOD(E15,256)))</f>
        <v>h</v>
      </c>
      <c r="J17" s="18" t="str">
        <f t="shared" si="47"/>
        <v>h</v>
      </c>
      <c r="AB17" s="18"/>
    </row>
    <row r="18" spans="1:60" x14ac:dyDescent="0.25">
      <c r="A18" t="str">
        <f t="shared" si="48"/>
        <v>i</v>
      </c>
      <c r="B18" s="19">
        <f t="shared" ref="B18" si="154">IF(AND(A18="",A19="",A20=""),"",IF(A20="",IF(A19="",CODE(A18)*65536,CODE(A18)*65536+CODE(A19)*256),CODE(A18)*65536+CODE(A19)*256+CODE(A20)))</f>
        <v>6907250</v>
      </c>
      <c r="C18" s="19">
        <f t="shared" ref="C18" si="155">IF(B18="","",AI19)</f>
        <v>4676697</v>
      </c>
      <c r="D18" s="8" t="str">
        <f t="shared" ref="D18" si="156">IF(C18="","",CHAR((C18-MOD(C18,256)-MOD(C18-MOD(C18,256),65536))/65536))</f>
        <v>G</v>
      </c>
      <c r="E18" s="19">
        <f t="shared" ref="E18" si="157">BH19</f>
        <v>6907250</v>
      </c>
      <c r="F18" s="8" t="str">
        <f t="shared" ref="F18" si="158">IF(E18="","",CHAR((E18-MOD(E18,256)-MOD(E18-MOD(E18,256),65536))/65536))</f>
        <v>i</v>
      </c>
      <c r="J18" s="18" t="str">
        <f t="shared" si="47"/>
        <v>i</v>
      </c>
      <c r="K18">
        <f t="shared" ref="K18" si="159">B18</f>
        <v>6907250</v>
      </c>
      <c r="L18">
        <f t="shared" ref="L18" si="160">IF(K18="","",MOD(K18^2,$B$5))</f>
        <v>2380448</v>
      </c>
      <c r="M18">
        <f t="shared" ref="M18" si="161">IF(L18="","",MOD(L18^2,$B$5))</f>
        <v>8213967</v>
      </c>
      <c r="N18">
        <f t="shared" ref="N18" si="162">IF(M18="","",MOD(M18^2,$B$5))</f>
        <v>5174732</v>
      </c>
      <c r="O18">
        <f t="shared" ref="O18" si="163">IF(N18="","",MOD(N18^2,$B$5))</f>
        <v>7350957</v>
      </c>
      <c r="P18">
        <f t="shared" ref="P18" si="164">IF(O18="","",MOD(O18^2,$B$5))</f>
        <v>2620123</v>
      </c>
      <c r="Q18">
        <f t="shared" ref="Q18" si="165">IF(P18="","",MOD(P18^2,$B$5))</f>
        <v>2978107</v>
      </c>
      <c r="R18">
        <f t="shared" ref="R18" si="166">IF(Q18="","",MOD(Q18^2,$B$5))</f>
        <v>9281975</v>
      </c>
      <c r="S18">
        <f t="shared" ref="S18" si="167">IF(R18="","",MOD(R18^2,$B$5))</f>
        <v>15195253</v>
      </c>
      <c r="T18">
        <f t="shared" ref="T18" si="168">IF(S18="","",MOD(S18^2,$B$5))</f>
        <v>14603759</v>
      </c>
      <c r="U18">
        <f t="shared" ref="U18" si="169">IF(T18="","",MOD(T18^2,$B$5))</f>
        <v>4495880</v>
      </c>
      <c r="V18">
        <f t="shared" ref="V18" si="170">IF(U18="","",MOD(U18^2,$B$5))</f>
        <v>13406135</v>
      </c>
      <c r="W18">
        <f t="shared" ref="W18" si="171">IF(V18="","",MOD(V18^2,$B$5))</f>
        <v>3624467</v>
      </c>
      <c r="X18">
        <f t="shared" ref="X18" si="172">IF(W18="","",MOD(W18^2,$B$5))</f>
        <v>7616993</v>
      </c>
      <c r="Y18">
        <f t="shared" ref="Y18" si="173">IF(X18="","",MOD(X18^2,$B$5))</f>
        <v>3235090</v>
      </c>
      <c r="Z18">
        <f t="shared" ref="Z18" si="174">IF(Y18="","",MOD(Y18^2,$B$5))</f>
        <v>12835631</v>
      </c>
      <c r="AA18">
        <f t="shared" ref="AA18" si="175">IF(Z18="","",MOD(Z18^2,$B$5))</f>
        <v>5827772</v>
      </c>
      <c r="AB18" s="18">
        <f t="shared" ref="AB18" si="176">IF(AA18="","",MOD(AA18^2,$B$5))</f>
        <v>2978303</v>
      </c>
      <c r="AC18" s="18">
        <f t="shared" ref="AC18" si="177">IF(AB18="","",MOD(AB18^2,$B$5))</f>
        <v>13212571</v>
      </c>
      <c r="AD18" s="18">
        <f t="shared" ref="AD18" si="178">IF(AC18="","",MOD(AC18^2,$B$5))</f>
        <v>14712735</v>
      </c>
      <c r="AE18" s="18">
        <f t="shared" ref="AE18" si="179">IF(AD18="","",MOD(AD18^2,$B$5))</f>
        <v>13658175</v>
      </c>
      <c r="AF18" s="18">
        <f t="shared" ref="AF18" si="180">IF(AE18="","",MOD(AE18^2,$B$5))</f>
        <v>2750706</v>
      </c>
      <c r="AG18" s="18">
        <f t="shared" ref="AG18" si="181">IF(AF18="","",MOD(AF18^2,$B$5))</f>
        <v>9676490</v>
      </c>
      <c r="AH18" s="18">
        <f t="shared" ref="AH18" si="182">IF(AG18="","",MOD(AG18^2,$B$5))</f>
        <v>13743641</v>
      </c>
      <c r="AI18" s="18">
        <f t="shared" ref="AI18" si="183">IF(AH18="","",MOD(AH18^2,$B$5))</f>
        <v>5654125</v>
      </c>
      <c r="AJ18">
        <f t="shared" ref="AJ18" si="184">C18</f>
        <v>4676697</v>
      </c>
      <c r="AK18">
        <f t="shared" ref="AK18" si="185">IF(AJ18="","",MOD(AJ18^2,$B$5))</f>
        <v>16616981</v>
      </c>
      <c r="AL18">
        <f t="shared" ref="AL18" si="186">IF(AK18="","",MOD(AK18^2,$B$5))</f>
        <v>7364652</v>
      </c>
      <c r="AM18">
        <f t="shared" ref="AM18" si="187">IF(AL18="","",MOD(AL18^2,$B$5))</f>
        <v>3378784</v>
      </c>
      <c r="AN18">
        <f t="shared" ref="AN18" si="188">IF(AM18="","",MOD(AM18^2,$B$5))</f>
        <v>8735748</v>
      </c>
      <c r="AO18">
        <f t="shared" ref="AO18" si="189">IF(AN18="","",MOD(AN18^2,$B$5))</f>
        <v>16642291</v>
      </c>
      <c r="AP18">
        <f t="shared" ref="AP18" si="190">IF(AO18="","",MOD(AO18^2,$B$5))</f>
        <v>5759391</v>
      </c>
      <c r="AQ18">
        <f t="shared" ref="AQ18" si="191">IF(AP18="","",MOD(AP18^2,$B$5))</f>
        <v>5119811</v>
      </c>
      <c r="AR18">
        <f t="shared" ref="AR18" si="192">IF(AQ18="","",MOD(AQ18^2,$B$5))</f>
        <v>8722793</v>
      </c>
      <c r="AS18">
        <f t="shared" ref="AS18" si="193">IF(AR18="","",MOD(AR18^2,$B$5))</f>
        <v>10119350</v>
      </c>
      <c r="AT18">
        <f t="shared" ref="AT18" si="194">IF(AS18="","",MOD(AS18^2,$B$5))</f>
        <v>9249107</v>
      </c>
      <c r="AU18">
        <f t="shared" ref="AU18" si="195">IF(AT18="","",MOD(AT18^2,$B$5))</f>
        <v>7108185</v>
      </c>
      <c r="AV18">
        <f t="shared" ref="AV18" si="196">IF(AU18="","",MOD(AU18^2,$B$5))</f>
        <v>16585795</v>
      </c>
      <c r="AW18">
        <f t="shared" ref="AW18" si="197">IF(AV18="","",MOD(AV18^2,$B$5))</f>
        <v>15079584</v>
      </c>
      <c r="AX18">
        <f t="shared" ref="AX18" si="198">IF(AW18="","",MOD(AW18^2,$B$5))</f>
        <v>7708313</v>
      </c>
      <c r="AY18">
        <f t="shared" ref="AY18" si="199">IF(AX18="","",MOD(AX18^2,$B$5))</f>
        <v>11123667</v>
      </c>
      <c r="AZ18">
        <f t="shared" ref="AZ18" si="200">IF(AY18="","",MOD(AY18^2,$B$5))</f>
        <v>15952678</v>
      </c>
      <c r="BA18">
        <f t="shared" ref="BA18" si="201">IF(AZ18="","",MOD(AZ18^2,$B$5))</f>
        <v>6087688</v>
      </c>
      <c r="BB18">
        <f t="shared" ref="BB18" si="202">IF(BA18="","",MOD(BA18^2,$B$5))</f>
        <v>6977336</v>
      </c>
      <c r="BC18">
        <f t="shared" ref="BC18" si="203">IF(BB18="","",MOD(BB18^2,$B$5))</f>
        <v>16390661</v>
      </c>
      <c r="BD18">
        <f t="shared" ref="BD18" si="204">IF(BC18="","",MOD(BC18^2,$B$5))</f>
        <v>15220263</v>
      </c>
      <c r="BE18">
        <f t="shared" ref="BE18" si="205">IF(BD18="","",MOD(BD18^2,$B$5))</f>
        <v>358685</v>
      </c>
      <c r="BF18">
        <f t="shared" ref="BF18" si="206">IF(BE18="","",MOD(BE18^2,$B$5))</f>
        <v>16889611</v>
      </c>
      <c r="BG18">
        <f t="shared" ref="BG18" si="207">IF(BF18="","",MOD(BF18^2,$B$5))</f>
        <v>325756</v>
      </c>
      <c r="BH18">
        <f t="shared" ref="BH18" si="208">IF(BG18="","",MOD(BG18^2,$B$5))</f>
        <v>13688263</v>
      </c>
    </row>
    <row r="19" spans="1:60" x14ac:dyDescent="0.25">
      <c r="A19" t="str">
        <f t="shared" si="48"/>
        <v>e</v>
      </c>
      <c r="B19" s="19"/>
      <c r="C19" s="19"/>
      <c r="D19" s="8" t="str">
        <f t="shared" ref="D19" si="209">IF(C18="","",CHAR(MOD(C18-MOD(C18,256),65536)/256))</f>
        <v>\</v>
      </c>
      <c r="E19" s="19"/>
      <c r="F19" s="8" t="str">
        <f t="shared" ref="F19" si="210">IF(E18="","",CHAR(MOD(E18-MOD(E18,256),65536)/256))</f>
        <v>e</v>
      </c>
      <c r="J19" s="18" t="str">
        <f t="shared" si="47"/>
        <v>e</v>
      </c>
      <c r="K19">
        <f t="shared" ref="K19" si="211">IF(K$5&gt;0,K18,0)</f>
        <v>6907250</v>
      </c>
      <c r="L19">
        <f t="shared" ref="L19:M19" si="212">IF(K19="","",IF(AND(L$5&gt;0,K19&gt;0),MOD(K19*L18,$B$5),K19))</f>
        <v>6907250</v>
      </c>
      <c r="M19">
        <f t="shared" si="212"/>
        <v>6907250</v>
      </c>
      <c r="N19">
        <f t="shared" ref="N19" si="213">IF(M19="","",IF(AND(N$5&gt;0,M19&gt;0),MOD(M19*N18,$B$5),M19))</f>
        <v>6907250</v>
      </c>
      <c r="O19">
        <f t="shared" ref="O19" si="214">IF(N19="","",IF(AND(O$5&gt;0,N19&gt;0),MOD(N19*O18,$B$5),N19))</f>
        <v>2251130</v>
      </c>
      <c r="P19">
        <f t="shared" ref="P19" si="215">IF(O19="","",IF(AND(P$5&gt;0,O19&gt;0),MOD(O19*P18,$B$5),O19))</f>
        <v>2251130</v>
      </c>
      <c r="Q19">
        <f t="shared" ref="Q19" si="216">IF(P19="","",IF(AND(Q$5&gt;0,P19&gt;0),MOD(P19*Q18,$B$5),P19))</f>
        <v>7444126</v>
      </c>
      <c r="R19">
        <f t="shared" ref="R19" si="217">IF(Q19="","",IF(AND(R$5&gt;0,Q19&gt;0),MOD(Q19*R18,$B$5),Q19))</f>
        <v>7444126</v>
      </c>
      <c r="S19">
        <f t="shared" ref="S19" si="218">IF(R19="","",IF(AND(S$5&gt;0,R19&gt;0),MOD(R19*S18,$B$5),R19))</f>
        <v>3980094</v>
      </c>
      <c r="T19">
        <f t="shared" ref="T19" si="219">IF(S19="","",IF(AND(T$5&gt;0,S19&gt;0),MOD(S19*T18,$B$5),S19))</f>
        <v>3980094</v>
      </c>
      <c r="U19">
        <f t="shared" ref="U19" si="220">IF(T19="","",IF(AND(U$5&gt;0,T19&gt;0),MOD(T19*U18,$B$5),T19))</f>
        <v>3980094</v>
      </c>
      <c r="V19">
        <f t="shared" ref="V19" si="221">IF(U19="","",IF(AND(V$5&gt;0,U19&gt;0),MOD(U19*V18,$B$5),U19))</f>
        <v>3980094</v>
      </c>
      <c r="W19">
        <f t="shared" ref="W19" si="222">IF(V19="","",IF(AND(W$5&gt;0,V19&gt;0),MOD(V19*W18,$B$5),V19))</f>
        <v>3980094</v>
      </c>
      <c r="X19">
        <f t="shared" ref="X19" si="223">IF(W19="","",IF(AND(X$5&gt;0,W19&gt;0),MOD(W19*X18,$B$5),W19))</f>
        <v>3980094</v>
      </c>
      <c r="Y19">
        <f t="shared" ref="Y19" si="224">IF(X19="","",IF(AND(Y$5&gt;0,X19&gt;0),MOD(X19*Y18,$B$5),X19))</f>
        <v>3980094</v>
      </c>
      <c r="Z19">
        <f t="shared" ref="Z19:AB19" si="225">IF(Y19="","",IF(AND(Z$5&gt;0,Y19&gt;0),MOD(Y19*Z18,$B$5),Y19))</f>
        <v>6656001</v>
      </c>
      <c r="AA19">
        <f t="shared" si="225"/>
        <v>118194</v>
      </c>
      <c r="AB19" s="18">
        <f t="shared" si="225"/>
        <v>118194</v>
      </c>
      <c r="AC19" s="18">
        <f t="shared" ref="AC19" si="226">IF(AB19="","",IF(AND(AC$5&gt;0,AB19&gt;0),MOD(AB19*AC18,$B$5),AB19))</f>
        <v>6824083</v>
      </c>
      <c r="AD19" s="18">
        <f t="shared" ref="AD19" si="227">IF(AC19="","",IF(AND(AD$5&gt;0,AC19&gt;0),MOD(AC19*AD18,$B$5),AC19))</f>
        <v>6824083</v>
      </c>
      <c r="AE19" s="18">
        <f t="shared" ref="AE19" si="228">IF(AD19="","",IF(AND(AE$5&gt;0,AD19&gt;0),MOD(AD19*AE18,$B$5),AD19))</f>
        <v>6824083</v>
      </c>
      <c r="AF19" s="18">
        <f t="shared" ref="AF19" si="229">IF(AE19="","",IF(AND(AF$5&gt;0,AE19&gt;0),MOD(AE19*AF18,$B$5),AE19))</f>
        <v>4676697</v>
      </c>
      <c r="AG19" s="18">
        <f t="shared" ref="AG19" si="230">IF(AF19="","",IF(AND(AG$5&gt;0,AF19&gt;0),MOD(AF19*AG18,$B$5),AF19))</f>
        <v>4676697</v>
      </c>
      <c r="AH19" s="18">
        <f t="shared" ref="AH19" si="231">IF(AG19="","",IF(AND(AH$5&gt;0,AG19&gt;0),MOD(AG19*AH18,$B$5),AG19))</f>
        <v>4676697</v>
      </c>
      <c r="AI19" s="18">
        <f t="shared" ref="AI19" si="232">IF(AH19="","",IF(AND(AI$5&gt;0,AH19&gt;0),MOD(AH19*AI18,$B$5),AH19))</f>
        <v>4676697</v>
      </c>
      <c r="AJ19">
        <f t="shared" ref="AJ19" si="233">IF(AJ$5&gt;0,AJ18,0)</f>
        <v>4676697</v>
      </c>
      <c r="AK19">
        <f t="shared" ref="AK19" si="234">IF(AJ19="","",IF(AND(AK$5&gt;0,AJ19&gt;0),MOD(AJ19*AK18,$B$5),AJ19))</f>
        <v>4676697</v>
      </c>
      <c r="AL19">
        <f t="shared" ref="AL19" si="235">IF(AK19="","",IF(AND(AL$5&gt;0,AK19&gt;0),MOD(AK19*AL18,$B$5),AK19))</f>
        <v>4676697</v>
      </c>
      <c r="AM19">
        <f t="shared" ref="AM19" si="236">IF(AL19="","",IF(AND(AM$5&gt;0,AL19&gt;0),MOD(AL19*AM18,$B$5),AL19))</f>
        <v>4676697</v>
      </c>
      <c r="AN19">
        <f t="shared" ref="AN19" si="237">IF(AM19="","",IF(AND(AN$5&gt;0,AM19&gt;0),MOD(AM19*AN18,$B$5),AM19))</f>
        <v>11190522</v>
      </c>
      <c r="AO19">
        <f t="shared" ref="AO19" si="238">IF(AN19="","",IF(AND(AO$5&gt;0,AN19&gt;0),MOD(AN19*AO18,$B$5),AN19))</f>
        <v>4941994</v>
      </c>
      <c r="AP19">
        <f t="shared" ref="AP19" si="239">IF(AO19="","",IF(AND(AP$5&gt;0,AO19&gt;0),MOD(AO19*AP18,$B$5),AO19))</f>
        <v>6989093</v>
      </c>
      <c r="AQ19">
        <f t="shared" ref="AQ19" si="240">IF(AP19="","",IF(AND(AQ$5&gt;0,AP19&gt;0),MOD(AP19*AQ18,$B$5),AP19))</f>
        <v>6989093</v>
      </c>
      <c r="AR19">
        <f t="shared" ref="AR19" si="241">IF(AQ19="","",IF(AND(AR$5&gt;0,AQ19&gt;0),MOD(AQ19*AR18,$B$5),AQ19))</f>
        <v>7574091</v>
      </c>
      <c r="AS19">
        <f t="shared" ref="AS19" si="242">IF(AR19="","",IF(AND(AS$5&gt;0,AR19&gt;0),MOD(AR19*AS18,$B$5),AR19))</f>
        <v>13551570</v>
      </c>
      <c r="AT19">
        <f t="shared" ref="AT19" si="243">IF(AS19="","",IF(AND(AT$5&gt;0,AS19&gt;0),MOD(AS19*AT18,$B$5),AS19))</f>
        <v>14886759</v>
      </c>
      <c r="AU19">
        <f t="shared" ref="AU19" si="244">IF(AT19="","",IF(AND(AU$5&gt;0,AT19&gt;0),MOD(AT19*AU18,$B$5),AT19))</f>
        <v>11107074</v>
      </c>
      <c r="AV19">
        <f t="shared" ref="AV19" si="245">IF(AU19="","",IF(AND(AV$5&gt;0,AU19&gt;0),MOD(AU19*AV18,$B$5),AU19))</f>
        <v>4164223</v>
      </c>
      <c r="AW19">
        <f t="shared" ref="AW19" si="246">IF(AV19="","",IF(AND(AW$5&gt;0,AV19&gt;0),MOD(AV19*AW18,$B$5),AV19))</f>
        <v>4164223</v>
      </c>
      <c r="AX19">
        <f t="shared" ref="AX19" si="247">IF(AW19="","",IF(AND(AX$5&gt;0,AW19&gt;0),MOD(AW19*AX18,$B$5),AW19))</f>
        <v>4164223</v>
      </c>
      <c r="AY19">
        <f t="shared" ref="AY19" si="248">IF(AX19="","",IF(AND(AY$5&gt;0,AX19&gt;0),MOD(AX19*AY18,$B$5),AX19))</f>
        <v>4164223</v>
      </c>
      <c r="AZ19">
        <f t="shared" ref="AZ19" si="249">IF(AY19="","",IF(AND(AZ$5&gt;0,AY19&gt;0),MOD(AY19*AZ18,$B$5),AY19))</f>
        <v>14673321</v>
      </c>
      <c r="BA19">
        <f t="shared" ref="BA19" si="250">IF(AZ19="","",IF(AND(BA$5&gt;0,AZ19&gt;0),MOD(AZ19*BA18,$B$5),AZ19))</f>
        <v>6672561</v>
      </c>
      <c r="BB19">
        <f t="shared" ref="BB19" si="251">IF(BA19="","",IF(AND(BB$5&gt;0,BA19&gt;0),MOD(BA19*BB18,$B$5),BA19))</f>
        <v>6672561</v>
      </c>
      <c r="BC19">
        <f t="shared" ref="BC19" si="252">IF(BB19="","",IF(AND(BC$5&gt;0,BB19&gt;0),MOD(BB19*BC18,$B$5),BB19))</f>
        <v>6672561</v>
      </c>
      <c r="BD19">
        <f t="shared" ref="BD19" si="253">IF(BC19="","",IF(AND(BD$5&gt;0,BC19&gt;0),MOD(BC19*BD18,$B$5),BC19))</f>
        <v>6672561</v>
      </c>
      <c r="BE19">
        <f t="shared" ref="BE19" si="254">IF(BD19="","",IF(AND(BE$5&gt;0,BD19&gt;0),MOD(BD19*BE18,$B$5),BD19))</f>
        <v>6672561</v>
      </c>
      <c r="BF19">
        <f t="shared" ref="BF19" si="255">IF(BE19="","",IF(AND(BF$5&gt;0,BE19&gt;0),MOD(BE19*BF18,$B$5),BE19))</f>
        <v>6672561</v>
      </c>
      <c r="BG19">
        <f t="shared" ref="BG19" si="256">IF(BF19="","",IF(AND(BG$5&gt;0,BF19&gt;0),MOD(BF19*BG18,$B$5),BF19))</f>
        <v>6672561</v>
      </c>
      <c r="BH19">
        <f t="shared" ref="BH19" si="257">IF(BG19="","",IF(AND(BH$5&gt;0,BG19&gt;0),MOD(BG19*BH18,$B$5),BG19))</f>
        <v>6907250</v>
      </c>
    </row>
    <row r="20" spans="1:60" x14ac:dyDescent="0.25">
      <c r="A20" t="str">
        <f t="shared" si="48"/>
        <v>r</v>
      </c>
      <c r="B20" s="19"/>
      <c r="C20" s="19"/>
      <c r="D20" s="8" t="str">
        <f t="shared" ref="D20" si="258">IF(C18="","",CHAR(MOD(C18,256)))</f>
        <v>Y</v>
      </c>
      <c r="E20" s="19"/>
      <c r="F20" t="str">
        <f t="shared" ref="F20" si="259">IF(E18="","",CHAR(MOD(E18,256)))</f>
        <v>r</v>
      </c>
      <c r="J20" s="18" t="str">
        <f t="shared" si="47"/>
        <v>r</v>
      </c>
      <c r="AB20" s="18"/>
    </row>
    <row r="21" spans="1:60" x14ac:dyDescent="0.25">
      <c r="A21" t="str">
        <f t="shared" si="48"/>
        <v xml:space="preserve"> </v>
      </c>
      <c r="B21" s="19">
        <f t="shared" ref="B21" si="260">IF(AND(A21="",A22="",A23=""),"",IF(A23="",IF(A22="",CODE(A21)*65536,CODE(A21)*65536+CODE(A22)*256),CODE(A21)*65536+CODE(A22)*256+CODE(A23)))</f>
        <v>2124147</v>
      </c>
      <c r="C21" s="19">
        <f t="shared" ref="C21" si="261">IF(B21="","",AI22)</f>
        <v>13939519</v>
      </c>
      <c r="D21" s="8" t="str">
        <f t="shared" ref="D21" si="262">IF(C21="","",CHAR((C21-MOD(C21,256)-MOD(C21-MOD(C21,256),65536))/65536))</f>
        <v>Ô</v>
      </c>
      <c r="E21" s="19">
        <f t="shared" ref="E21" si="263">BH22</f>
        <v>2124147</v>
      </c>
      <c r="F21" s="8" t="str">
        <f t="shared" ref="F21" si="264">IF(E21="","",CHAR((E21-MOD(E21,256)-MOD(E21-MOD(E21,256),65536))/65536))</f>
        <v xml:space="preserve"> </v>
      </c>
      <c r="J21" s="18" t="str">
        <f t="shared" si="47"/>
        <v xml:space="preserve"> </v>
      </c>
      <c r="K21">
        <f t="shared" ref="K21" si="265">B21</f>
        <v>2124147</v>
      </c>
      <c r="L21">
        <f t="shared" ref="L21" si="266">IF(K21="","",MOD(K21^2,$B$5))</f>
        <v>1560874</v>
      </c>
      <c r="M21">
        <f t="shared" ref="M21" si="267">IF(L21="","",MOD(L21^2,$B$5))</f>
        <v>7358098</v>
      </c>
      <c r="N21">
        <f t="shared" ref="N21" si="268">IF(M21="","",MOD(M21^2,$B$5))</f>
        <v>14671004</v>
      </c>
      <c r="O21">
        <f t="shared" ref="O21" si="269">IF(N21="","",MOD(N21^2,$B$5))</f>
        <v>3005165</v>
      </c>
      <c r="P21">
        <f t="shared" ref="P21" si="270">IF(O21="","",MOD(O21^2,$B$5))</f>
        <v>3467825</v>
      </c>
      <c r="Q21">
        <f t="shared" ref="Q21" si="271">IF(P21="","",MOD(P21^2,$B$5))</f>
        <v>1479400</v>
      </c>
      <c r="R21">
        <f t="shared" ref="R21" si="272">IF(Q21="","",MOD(Q21^2,$B$5))</f>
        <v>15287243</v>
      </c>
      <c r="S21">
        <f t="shared" ref="S21" si="273">IF(R21="","",MOD(R21^2,$B$5))</f>
        <v>2319559</v>
      </c>
      <c r="T21">
        <f t="shared" ref="T21" si="274">IF(S21="","",MOD(S21^2,$B$5))</f>
        <v>5493669</v>
      </c>
      <c r="U21">
        <f t="shared" ref="U21" si="275">IF(T21="","",MOD(T21^2,$B$5))</f>
        <v>12281279</v>
      </c>
      <c r="V21">
        <f t="shared" ref="V21" si="276">IF(U21="","",MOD(U21^2,$B$5))</f>
        <v>1361126</v>
      </c>
      <c r="W21">
        <f t="shared" ref="W21" si="277">IF(V21="","",MOD(V21^2,$B$5))</f>
        <v>5868801</v>
      </c>
      <c r="X21">
        <f t="shared" ref="X21" si="278">IF(W21="","",MOD(W21^2,$B$5))</f>
        <v>15736962</v>
      </c>
      <c r="Y21">
        <f t="shared" ref="Y21" si="279">IF(X21="","",MOD(X21^2,$B$5))</f>
        <v>14229043</v>
      </c>
      <c r="Z21">
        <f t="shared" ref="Z21" si="280">IF(Y21="","",MOD(Y21^2,$B$5))</f>
        <v>16071346</v>
      </c>
      <c r="AA21">
        <f t="shared" ref="AA21" si="281">IF(Z21="","",MOD(Z21^2,$B$5))</f>
        <v>3826439</v>
      </c>
      <c r="AB21" s="18">
        <f t="shared" ref="AB21" si="282">IF(AA21="","",MOD(AA21^2,$B$5))</f>
        <v>15423948</v>
      </c>
      <c r="AC21" s="18">
        <f t="shared" ref="AC21" si="283">IF(AB21="","",MOD(AB21^2,$B$5))</f>
        <v>15404569</v>
      </c>
      <c r="AD21" s="18">
        <f t="shared" ref="AD21" si="284">IF(AC21="","",MOD(AC21^2,$B$5))</f>
        <v>8721421</v>
      </c>
      <c r="AE21" s="18">
        <f t="shared" ref="AE21" si="285">IF(AD21="","",MOD(AD21^2,$B$5))</f>
        <v>14489269</v>
      </c>
      <c r="AF21" s="18">
        <f t="shared" ref="AF21" si="286">IF(AE21="","",MOD(AE21^2,$B$5))</f>
        <v>9990378</v>
      </c>
      <c r="AG21" s="18">
        <f t="shared" ref="AG21" si="287">IF(AF21="","",MOD(AF21^2,$B$5))</f>
        <v>1890812</v>
      </c>
      <c r="AH21" s="18">
        <f t="shared" ref="AH21" si="288">IF(AG21="","",MOD(AG21^2,$B$5))</f>
        <v>14670705</v>
      </c>
      <c r="AI21" s="18">
        <f t="shared" ref="AI21" si="289">IF(AH21="","",MOD(AH21^2,$B$5))</f>
        <v>7609423</v>
      </c>
      <c r="AJ21">
        <f t="shared" ref="AJ21" si="290">C21</f>
        <v>13939519</v>
      </c>
      <c r="AK21">
        <f t="shared" ref="AK21" si="291">IF(AJ21="","",MOD(AJ21^2,$B$5))</f>
        <v>1398848</v>
      </c>
      <c r="AL21">
        <f t="shared" ref="AL21" si="292">IF(AK21="","",MOD(AK21^2,$B$5))</f>
        <v>16273497</v>
      </c>
      <c r="AM21">
        <f t="shared" ref="AM21" si="293">IF(AL21="","",MOD(AL21^2,$B$5))</f>
        <v>10488896</v>
      </c>
      <c r="AN21">
        <f t="shared" ref="AN21" si="294">IF(AM21="","",MOD(AM21^2,$B$5))</f>
        <v>233218</v>
      </c>
      <c r="AO21">
        <f t="shared" ref="AO21" si="295">IF(AN21="","",MOD(AN21^2,$B$5))</f>
        <v>12916730</v>
      </c>
      <c r="AP21">
        <f t="shared" ref="AP21" si="296">IF(AO21="","",MOD(AO21^2,$B$5))</f>
        <v>2027477</v>
      </c>
      <c r="AQ21">
        <f t="shared" ref="AQ21" si="297">IF(AP21="","",MOD(AP21^2,$B$5))</f>
        <v>12014682</v>
      </c>
      <c r="AR21">
        <f t="shared" ref="AR21" si="298">IF(AQ21="","",MOD(AQ21^2,$B$5))</f>
        <v>16310559</v>
      </c>
      <c r="AS21">
        <f t="shared" ref="AS21" si="299">IF(AR21="","",MOD(AR21^2,$B$5))</f>
        <v>3693374</v>
      </c>
      <c r="AT21">
        <f t="shared" ref="AT21" si="300">IF(AS21="","",MOD(AS21^2,$B$5))</f>
        <v>6553470</v>
      </c>
      <c r="AU21">
        <f t="shared" ref="AU21" si="301">IF(AT21="","",MOD(AT21^2,$B$5))</f>
        <v>8704170</v>
      </c>
      <c r="AV21">
        <f t="shared" ref="AV21" si="302">IF(AU21="","",MOD(AU21^2,$B$5))</f>
        <v>5922192</v>
      </c>
      <c r="AW21">
        <f t="shared" ref="AW21" si="303">IF(AV21="","",MOD(AV21^2,$B$5))</f>
        <v>12763209</v>
      </c>
      <c r="AX21">
        <f t="shared" ref="AX21" si="304">IF(AW21="","",MOD(AW21^2,$B$5))</f>
        <v>10946169</v>
      </c>
      <c r="AY21">
        <f t="shared" ref="AY21" si="305">IF(AX21="","",MOD(AX21^2,$B$5))</f>
        <v>15900316</v>
      </c>
      <c r="AZ21">
        <f t="shared" ref="AZ21" si="306">IF(AY21="","",MOD(AY21^2,$B$5))</f>
        <v>16687881</v>
      </c>
      <c r="BA21">
        <f t="shared" ref="BA21" si="307">IF(AZ21="","",MOD(AZ21^2,$B$5))</f>
        <v>14985106</v>
      </c>
      <c r="BB21">
        <f t="shared" ref="BB21" si="308">IF(BA21="","",MOD(BA21^2,$B$5))</f>
        <v>13197858</v>
      </c>
      <c r="BC21">
        <f t="shared" ref="BC21" si="309">IF(BB21="","",MOD(BB21^2,$B$5))</f>
        <v>4344015</v>
      </c>
      <c r="BD21">
        <f t="shared" ref="BD21" si="310">IF(BC21="","",MOD(BC21^2,$B$5))</f>
        <v>11934194</v>
      </c>
      <c r="BE21">
        <f t="shared" ref="BE21" si="311">IF(BD21="","",MOD(BD21^2,$B$5))</f>
        <v>4935213</v>
      </c>
      <c r="BF21">
        <f t="shared" ref="BF21" si="312">IF(BE21="","",MOD(BE21^2,$B$5))</f>
        <v>2988135</v>
      </c>
      <c r="BG21">
        <f t="shared" ref="BG21" si="313">IF(BF21="","",MOD(BF21^2,$B$5))</f>
        <v>2733270</v>
      </c>
      <c r="BH21">
        <f t="shared" ref="BH21" si="314">IF(BG21="","",MOD(BG21^2,$B$5))</f>
        <v>5511678</v>
      </c>
    </row>
    <row r="22" spans="1:60" x14ac:dyDescent="0.25">
      <c r="A22" t="str">
        <f t="shared" si="48"/>
        <v>i</v>
      </c>
      <c r="B22" s="19"/>
      <c r="C22" s="19"/>
      <c r="D22" s="8" t="str">
        <f t="shared" ref="D22" si="315">IF(C21="","",CHAR(MOD(C21-MOD(C21,256),65536)/256))</f>
        <v>³</v>
      </c>
      <c r="E22" s="19"/>
      <c r="F22" s="8" t="str">
        <f t="shared" ref="F22" si="316">IF(E21="","",CHAR(MOD(E21-MOD(E21,256),65536)/256))</f>
        <v>i</v>
      </c>
      <c r="J22" s="18" t="str">
        <f t="shared" si="47"/>
        <v>i</v>
      </c>
      <c r="K22">
        <f t="shared" ref="K22" si="317">IF(K$5&gt;0,K21,0)</f>
        <v>2124147</v>
      </c>
      <c r="L22">
        <f t="shared" ref="L22:M22" si="318">IF(K22="","",IF(AND(L$5&gt;0,K22&gt;0),MOD(K22*L21,$B$5),K22))</f>
        <v>2124147</v>
      </c>
      <c r="M22">
        <f t="shared" si="318"/>
        <v>2124147</v>
      </c>
      <c r="N22">
        <f t="shared" ref="N22" si="319">IF(M22="","",IF(AND(N$5&gt;0,M22&gt;0),MOD(M22*N21,$B$5),M22))</f>
        <v>2124147</v>
      </c>
      <c r="O22">
        <f t="shared" ref="O22" si="320">IF(N22="","",IF(AND(O$5&gt;0,N22&gt;0),MOD(N22*O21,$B$5),N22))</f>
        <v>1885837</v>
      </c>
      <c r="P22">
        <f t="shared" ref="P22" si="321">IF(O22="","",IF(AND(P$5&gt;0,O22&gt;0),MOD(O22*P21,$B$5),O22))</f>
        <v>1885837</v>
      </c>
      <c r="Q22">
        <f t="shared" ref="Q22" si="322">IF(P22="","",IF(AND(Q$5&gt;0,P22&gt;0),MOD(P22*Q21,$B$5),P22))</f>
        <v>12025150</v>
      </c>
      <c r="R22">
        <f t="shared" ref="R22" si="323">IF(Q22="","",IF(AND(R$5&gt;0,Q22&gt;0),MOD(Q22*R21,$B$5),Q22))</f>
        <v>12025150</v>
      </c>
      <c r="S22">
        <f t="shared" ref="S22" si="324">IF(R22="","",IF(AND(S$5&gt;0,R22&gt;0),MOD(R22*S21,$B$5),R22))</f>
        <v>12875208</v>
      </c>
      <c r="T22">
        <f t="shared" ref="T22" si="325">IF(S22="","",IF(AND(T$5&gt;0,S22&gt;0),MOD(S22*T21,$B$5),S22))</f>
        <v>12875208</v>
      </c>
      <c r="U22">
        <f t="shared" ref="U22" si="326">IF(T22="","",IF(AND(U$5&gt;0,T22&gt;0),MOD(T22*U21,$B$5),T22))</f>
        <v>12875208</v>
      </c>
      <c r="V22">
        <f t="shared" ref="V22" si="327">IF(U22="","",IF(AND(V$5&gt;0,U22&gt;0),MOD(U22*V21,$B$5),U22))</f>
        <v>12875208</v>
      </c>
      <c r="W22">
        <f t="shared" ref="W22" si="328">IF(V22="","",IF(AND(W$5&gt;0,V22&gt;0),MOD(V22*W21,$B$5),V22))</f>
        <v>12875208</v>
      </c>
      <c r="X22">
        <f t="shared" ref="X22" si="329">IF(W22="","",IF(AND(X$5&gt;0,W22&gt;0),MOD(W22*X21,$B$5),W22))</f>
        <v>12875208</v>
      </c>
      <c r="Y22">
        <f t="shared" ref="Y22" si="330">IF(X22="","",IF(AND(Y$5&gt;0,X22&gt;0),MOD(X22*Y21,$B$5),X22))</f>
        <v>12875208</v>
      </c>
      <c r="Z22">
        <f t="shared" ref="Z22:AB22" si="331">IF(Y22="","",IF(AND(Z$5&gt;0,Y22&gt;0),MOD(Y22*Z21,$B$5),Y22))</f>
        <v>4510691</v>
      </c>
      <c r="AA22">
        <f t="shared" si="331"/>
        <v>5890789</v>
      </c>
      <c r="AB22" s="18">
        <f t="shared" si="331"/>
        <v>5890789</v>
      </c>
      <c r="AC22" s="18">
        <f t="shared" ref="AC22" si="332">IF(AB22="","",IF(AND(AC$5&gt;0,AB22&gt;0),MOD(AB22*AC21,$B$5),AB22))</f>
        <v>14434627</v>
      </c>
      <c r="AD22" s="18">
        <f t="shared" ref="AD22" si="333">IF(AC22="","",IF(AND(AD$5&gt;0,AC22&gt;0),MOD(AC22*AD21,$B$5),AC22))</f>
        <v>14434627</v>
      </c>
      <c r="AE22" s="18">
        <f t="shared" ref="AE22" si="334">IF(AD22="","",IF(AND(AE$5&gt;0,AD22&gt;0),MOD(AD22*AE21,$B$5),AD22))</f>
        <v>14434627</v>
      </c>
      <c r="AF22" s="18">
        <f t="shared" ref="AF22" si="335">IF(AE22="","",IF(AND(AF$5&gt;0,AE22&gt;0),MOD(AE22*AF21,$B$5),AE22))</f>
        <v>13939519</v>
      </c>
      <c r="AG22" s="18">
        <f t="shared" ref="AG22" si="336">IF(AF22="","",IF(AND(AG$5&gt;0,AF22&gt;0),MOD(AF22*AG21,$B$5),AF22))</f>
        <v>13939519</v>
      </c>
      <c r="AH22" s="18">
        <f t="shared" ref="AH22" si="337">IF(AG22="","",IF(AND(AH$5&gt;0,AG22&gt;0),MOD(AG22*AH21,$B$5),AG22))</f>
        <v>13939519</v>
      </c>
      <c r="AI22" s="18">
        <f t="shared" ref="AI22" si="338">IF(AH22="","",IF(AND(AI$5&gt;0,AH22&gt;0),MOD(AH22*AI21,$B$5),AH22))</f>
        <v>13939519</v>
      </c>
      <c r="AJ22">
        <f t="shared" ref="AJ22" si="339">IF(AJ$5&gt;0,AJ21,0)</f>
        <v>13939519</v>
      </c>
      <c r="AK22">
        <f t="shared" ref="AK22" si="340">IF(AJ22="","",IF(AND(AK$5&gt;0,AJ22&gt;0),MOD(AJ22*AK21,$B$5),AJ22))</f>
        <v>13939519</v>
      </c>
      <c r="AL22">
        <f t="shared" ref="AL22" si="341">IF(AK22="","",IF(AND(AL$5&gt;0,AK22&gt;0),MOD(AK22*AL21,$B$5),AK22))</f>
        <v>13939519</v>
      </c>
      <c r="AM22">
        <f t="shared" ref="AM22" si="342">IF(AL22="","",IF(AND(AM$5&gt;0,AL22&gt;0),MOD(AL22*AM21,$B$5),AL22))</f>
        <v>13939519</v>
      </c>
      <c r="AN22">
        <f t="shared" ref="AN22" si="343">IF(AM22="","",IF(AND(AN$5&gt;0,AM22&gt;0),MOD(AM22*AN21,$B$5),AM22))</f>
        <v>4425507</v>
      </c>
      <c r="AO22">
        <f t="shared" ref="AO22" si="344">IF(AN22="","",IF(AND(AO$5&gt;0,AN22&gt;0),MOD(AN22*AO21,$B$5),AN22))</f>
        <v>16444478</v>
      </c>
      <c r="AP22">
        <f t="shared" ref="AP22" si="345">IF(AO22="","",IF(AND(AP$5&gt;0,AO22&gt;0),MOD(AO22*AP21,$B$5),AO22))</f>
        <v>4375932</v>
      </c>
      <c r="AQ22">
        <f t="shared" ref="AQ22" si="346">IF(AP22="","",IF(AND(AQ$5&gt;0,AP22&gt;0),MOD(AP22*AQ21,$B$5),AP22))</f>
        <v>4375932</v>
      </c>
      <c r="AR22">
        <f t="shared" ref="AR22" si="347">IF(AQ22="","",IF(AND(AR$5&gt;0,AQ22&gt;0),MOD(AQ22*AR21,$B$5),AQ22))</f>
        <v>9895704</v>
      </c>
      <c r="AS22">
        <f t="shared" ref="AS22" si="348">IF(AR22="","",IF(AND(AS$5&gt;0,AR22&gt;0),MOD(AR22*AS21,$B$5),AR22))</f>
        <v>1451912</v>
      </c>
      <c r="AT22">
        <f t="shared" ref="AT22" si="349">IF(AS22="","",IF(AND(AT$5&gt;0,AS22&gt;0),MOD(AS22*AT21,$B$5),AS22))</f>
        <v>4696743</v>
      </c>
      <c r="AU22">
        <f t="shared" ref="AU22" si="350">IF(AT22="","",IF(AND(AU$5&gt;0,AT22&gt;0),MOD(AT22*AU21,$B$5),AT22))</f>
        <v>1819885</v>
      </c>
      <c r="AV22">
        <f t="shared" ref="AV22" si="351">IF(AU22="","",IF(AND(AV$5&gt;0,AU22&gt;0),MOD(AU22*AV21,$B$5),AU22))</f>
        <v>3457334</v>
      </c>
      <c r="AW22">
        <f t="shared" ref="AW22" si="352">IF(AV22="","",IF(AND(AW$5&gt;0,AV22&gt;0),MOD(AV22*AW21,$B$5),AV22))</f>
        <v>3457334</v>
      </c>
      <c r="AX22">
        <f t="shared" ref="AX22" si="353">IF(AW22="","",IF(AND(AX$5&gt;0,AW22&gt;0),MOD(AW22*AX21,$B$5),AW22))</f>
        <v>3457334</v>
      </c>
      <c r="AY22">
        <f t="shared" ref="AY22" si="354">IF(AX22="","",IF(AND(AY$5&gt;0,AX22&gt;0),MOD(AX22*AY21,$B$5),AX22))</f>
        <v>3457334</v>
      </c>
      <c r="AZ22">
        <f t="shared" ref="AZ22" si="355">IF(AY22="","",IF(AND(AZ$5&gt;0,AY22&gt;0),MOD(AY22*AZ21,$B$5),AY22))</f>
        <v>14527189</v>
      </c>
      <c r="BA22">
        <f t="shared" ref="BA22" si="356">IF(AZ22="","",IF(AND(BA$5&gt;0,AZ22&gt;0),MOD(AZ22*BA21,$B$5),AZ22))</f>
        <v>5828192</v>
      </c>
      <c r="BB22">
        <f t="shared" ref="BB22" si="357">IF(BA22="","",IF(AND(BB$5&gt;0,BA22&gt;0),MOD(BA22*BB21,$B$5),BA22))</f>
        <v>5828192</v>
      </c>
      <c r="BC22">
        <f t="shared" ref="BC22" si="358">IF(BB22="","",IF(AND(BC$5&gt;0,BB22&gt;0),MOD(BB22*BC21,$B$5),BB22))</f>
        <v>5828192</v>
      </c>
      <c r="BD22">
        <f t="shared" ref="BD22" si="359">IF(BC22="","",IF(AND(BD$5&gt;0,BC22&gt;0),MOD(BC22*BD21,$B$5),BC22))</f>
        <v>5828192</v>
      </c>
      <c r="BE22">
        <f t="shared" ref="BE22" si="360">IF(BD22="","",IF(AND(BE$5&gt;0,BD22&gt;0),MOD(BD22*BE21,$B$5),BD22))</f>
        <v>5828192</v>
      </c>
      <c r="BF22">
        <f t="shared" ref="BF22" si="361">IF(BE22="","",IF(AND(BF$5&gt;0,BE22&gt;0),MOD(BE22*BF21,$B$5),BE22))</f>
        <v>5828192</v>
      </c>
      <c r="BG22">
        <f t="shared" ref="BG22" si="362">IF(BF22="","",IF(AND(BG$5&gt;0,BF22&gt;0),MOD(BF22*BG21,$B$5),BF22))</f>
        <v>5828192</v>
      </c>
      <c r="BH22">
        <f t="shared" ref="BH22" si="363">IF(BG22="","",IF(AND(BH$5&gt;0,BG22&gt;0),MOD(BG22*BH21,$B$5),BG22))</f>
        <v>2124147</v>
      </c>
    </row>
    <row r="23" spans="1:60" x14ac:dyDescent="0.25">
      <c r="A23" t="str">
        <f t="shared" si="48"/>
        <v>s</v>
      </c>
      <c r="B23" s="19"/>
      <c r="C23" s="19"/>
      <c r="D23" s="8" t="str">
        <f t="shared" ref="D23" si="364">IF(C21="","",CHAR(MOD(C21,256)))</f>
        <v>?</v>
      </c>
      <c r="E23" s="19"/>
      <c r="F23" t="str">
        <f t="shared" ref="F23" si="365">IF(E21="","",CHAR(MOD(E21,256)))</f>
        <v>s</v>
      </c>
      <c r="J23" s="18" t="str">
        <f t="shared" si="47"/>
        <v>s</v>
      </c>
      <c r="AB23" s="18"/>
    </row>
    <row r="24" spans="1:60" x14ac:dyDescent="0.25">
      <c r="A24" t="str">
        <f t="shared" si="48"/>
        <v>t</v>
      </c>
      <c r="B24" s="19">
        <f t="shared" ref="B24" si="366">IF(AND(A24="",A25="",A26=""),"",IF(A26="",IF(A25="",CODE(A24)*65536,CODE(A24)*65536+CODE(A25)*256),CODE(A24)*65536+CODE(A25)*256+CODE(A26)))</f>
        <v>7610469</v>
      </c>
      <c r="C24" s="19">
        <f t="shared" ref="C24" si="367">IF(B24="","",AI25)</f>
        <v>12315960</v>
      </c>
      <c r="D24" s="8" t="str">
        <f t="shared" ref="D24" si="368">IF(C24="","",CHAR((C24-MOD(C24,256)-MOD(C24-MOD(C24,256),65536))/65536))</f>
        <v>»</v>
      </c>
      <c r="E24" s="19">
        <f t="shared" ref="E24" si="369">BH25</f>
        <v>7610469</v>
      </c>
      <c r="F24" s="8" t="str">
        <f t="shared" ref="F24" si="370">IF(E24="","",CHAR((E24-MOD(E24,256)-MOD(E24-MOD(E24,256),65536))/65536))</f>
        <v>t</v>
      </c>
      <c r="J24" s="18" t="str">
        <f>IF($B$9="","",MID($B$9,ROW(J24)-11,1))</f>
        <v>t</v>
      </c>
      <c r="K24">
        <f t="shared" ref="K24" si="371">B24</f>
        <v>7610469</v>
      </c>
      <c r="L24">
        <f t="shared" ref="L24" si="372">IF(K24="","",MOD(K24^2,$B$5))</f>
        <v>3840440</v>
      </c>
      <c r="M24">
        <f t="shared" ref="M24" si="373">IF(L24="","",MOD(L24^2,$B$5))</f>
        <v>7034425</v>
      </c>
      <c r="N24">
        <f t="shared" ref="N24" si="374">IF(M24="","",MOD(M24^2,$B$5))</f>
        <v>9851640</v>
      </c>
      <c r="O24">
        <f t="shared" ref="O24" si="375">IF(N24="","",MOD(N24^2,$B$5))</f>
        <v>10623133</v>
      </c>
      <c r="P24">
        <f t="shared" ref="P24" si="376">IF(O24="","",MOD(O24^2,$B$5))</f>
        <v>9122447</v>
      </c>
      <c r="Q24">
        <f t="shared" ref="Q24" si="377">IF(P24="","",MOD(P24^2,$B$5))</f>
        <v>14942507</v>
      </c>
      <c r="R24">
        <f t="shared" ref="R24" si="378">IF(Q24="","",MOD(Q24^2,$B$5))</f>
        <v>8835555</v>
      </c>
      <c r="S24">
        <f t="shared" ref="S24" si="379">IF(R24="","",MOD(R24^2,$B$5))</f>
        <v>14362350</v>
      </c>
      <c r="T24">
        <f t="shared" ref="T24" si="380">IF(S24="","",MOD(S24^2,$B$5))</f>
        <v>12265901</v>
      </c>
      <c r="U24">
        <f t="shared" ref="U24" si="381">IF(T24="","",MOD(T24^2,$B$5))</f>
        <v>10494812</v>
      </c>
      <c r="V24">
        <f t="shared" ref="V24" si="382">IF(U24="","",MOD(U24^2,$B$5))</f>
        <v>1917131</v>
      </c>
      <c r="W24">
        <f t="shared" ref="W24" si="383">IF(V24="","",MOD(V24^2,$B$5))</f>
        <v>1600088</v>
      </c>
      <c r="X24">
        <f t="shared" ref="X24" si="384">IF(W24="","",MOD(W24^2,$B$5))</f>
        <v>11606754</v>
      </c>
      <c r="Y24">
        <f t="shared" ref="Y24" si="385">IF(X24="","",MOD(X24^2,$B$5))</f>
        <v>12444555</v>
      </c>
      <c r="Z24">
        <f t="shared" ref="Z24" si="386">IF(Y24="","",MOD(Y24^2,$B$5))</f>
        <v>10224344</v>
      </c>
      <c r="AA24">
        <f t="shared" ref="AA24" si="387">IF(Z24="","",MOD(Z24^2,$B$5))</f>
        <v>15525007</v>
      </c>
      <c r="AB24" s="18">
        <f t="shared" ref="AB24" si="388">IF(AA24="","",MOD(AA24^2,$B$5))</f>
        <v>8819571</v>
      </c>
      <c r="AC24" s="18">
        <f t="shared" ref="AC24" si="389">IF(AB24="","",MOD(AB24^2,$B$5))</f>
        <v>4047482</v>
      </c>
      <c r="AD24" s="18">
        <f t="shared" ref="AD24" si="390">IF(AC24="","",MOD(AC24^2,$B$5))</f>
        <v>9996664</v>
      </c>
      <c r="AE24" s="18">
        <f t="shared" ref="AE24" si="391">IF(AD24="","",MOD(AD24^2,$B$5))</f>
        <v>13875658</v>
      </c>
      <c r="AF24" s="18">
        <f t="shared" ref="AF24" si="392">IF(AE24="","",MOD(AE24^2,$B$5))</f>
        <v>6676600</v>
      </c>
      <c r="AG24" s="18">
        <f t="shared" ref="AG24" si="393">IF(AF24="","",MOD(AF24^2,$B$5))</f>
        <v>5600305</v>
      </c>
      <c r="AH24" s="18">
        <f t="shared" ref="AH24" si="394">IF(AG24="","",MOD(AG24^2,$B$5))</f>
        <v>14472196</v>
      </c>
      <c r="AI24" s="18">
        <f t="shared" ref="AI24" si="395">IF(AH24="","",MOD(AH24^2,$B$5))</f>
        <v>15126787</v>
      </c>
      <c r="AJ24">
        <f t="shared" ref="AJ24" si="396">C24</f>
        <v>12315960</v>
      </c>
      <c r="AK24">
        <f t="shared" ref="AK24" si="397">IF(AJ24="","",MOD(AJ24^2,$B$5))</f>
        <v>5604470</v>
      </c>
      <c r="AL24">
        <f t="shared" ref="AL24" si="398">IF(AK24="","",MOD(AK24^2,$B$5))</f>
        <v>4444127</v>
      </c>
      <c r="AM24">
        <f t="shared" ref="AM24" si="399">IF(AL24="","",MOD(AL24^2,$B$5))</f>
        <v>13821784</v>
      </c>
      <c r="AN24">
        <f t="shared" ref="AN24" si="400">IF(AM24="","",MOD(AM24^2,$B$5))</f>
        <v>5146603</v>
      </c>
      <c r="AO24">
        <f t="shared" ref="AO24" si="401">IF(AN24="","",MOD(AN24^2,$B$5))</f>
        <v>12418206</v>
      </c>
      <c r="AP24">
        <f t="shared" ref="AP24" si="402">IF(AO24="","",MOD(AO24^2,$B$5))</f>
        <v>561233</v>
      </c>
      <c r="AQ24">
        <f t="shared" ref="AQ24" si="403">IF(AP24="","",MOD(AP24^2,$B$5))</f>
        <v>9211705</v>
      </c>
      <c r="AR24">
        <f t="shared" ref="AR24" si="404">IF(AQ24="","",MOD(AQ24^2,$B$5))</f>
        <v>2805330</v>
      </c>
      <c r="AS24">
        <f t="shared" ref="AS24" si="405">IF(AR24="","",MOD(AR24^2,$B$5))</f>
        <v>10579953</v>
      </c>
      <c r="AT24">
        <f t="shared" ref="AT24" si="406">IF(AS24="","",MOD(AS24^2,$B$5))</f>
        <v>649178</v>
      </c>
      <c r="AU24">
        <f t="shared" ref="AU24" si="407">IF(AT24="","",MOD(AT24^2,$B$5))</f>
        <v>13310367</v>
      </c>
      <c r="AV24">
        <f t="shared" ref="AV24" si="408">IF(AU24="","",MOD(AU24^2,$B$5))</f>
        <v>10815967</v>
      </c>
      <c r="AW24">
        <f t="shared" ref="AW24" si="409">IF(AV24="","",MOD(AV24^2,$B$5))</f>
        <v>1274952</v>
      </c>
      <c r="AX24">
        <f t="shared" ref="AX24" si="410">IF(AW24="","",MOD(AW24^2,$B$5))</f>
        <v>5777977</v>
      </c>
      <c r="AY24">
        <f t="shared" ref="AY24" si="411">IF(AX24="","",MOD(AX24^2,$B$5))</f>
        <v>7687423</v>
      </c>
      <c r="AZ24">
        <f t="shared" ref="AZ24" si="412">IF(AY24="","",MOD(AY24^2,$B$5))</f>
        <v>6408335</v>
      </c>
      <c r="BA24">
        <f t="shared" ref="BA24" si="413">IF(AZ24="","",MOD(AZ24^2,$B$5))</f>
        <v>12967807</v>
      </c>
      <c r="BB24">
        <f t="shared" ref="BB24" si="414">IF(BA24="","",MOD(BA24^2,$B$5))</f>
        <v>16153135</v>
      </c>
      <c r="BC24">
        <f t="shared" ref="BC24" si="415">IF(BB24="","",MOD(BB24^2,$B$5))</f>
        <v>3608739</v>
      </c>
      <c r="BD24">
        <f t="shared" ref="BD24" si="416">IF(BC24="","",MOD(BC24^2,$B$5))</f>
        <v>12617802</v>
      </c>
      <c r="BE24">
        <f t="shared" ref="BE24" si="417">IF(BD24="","",MOD(BD24^2,$B$5))</f>
        <v>1117716</v>
      </c>
      <c r="BF24">
        <f t="shared" ref="BF24" si="418">IF(BE24="","",MOD(BE24^2,$B$5))</f>
        <v>4599580</v>
      </c>
      <c r="BG24">
        <f t="shared" ref="BG24" si="419">IF(BF24="","",MOD(BF24^2,$B$5))</f>
        <v>3869683</v>
      </c>
      <c r="BH24">
        <f t="shared" ref="BH24" si="420">IF(BG24="","",MOD(BG24^2,$B$5))</f>
        <v>6823193</v>
      </c>
    </row>
    <row r="25" spans="1:60" x14ac:dyDescent="0.25">
      <c r="A25" t="str">
        <f t="shared" si="48"/>
        <v xml:space="preserve"> </v>
      </c>
      <c r="B25" s="19"/>
      <c r="C25" s="19"/>
      <c r="D25" s="8" t="str">
        <f t="shared" ref="D25" si="421">IF(C24="","",CHAR(MOD(C24-MOD(C24,256),65536)/256))</f>
        <v>í</v>
      </c>
      <c r="E25" s="19"/>
      <c r="F25" s="8" t="str">
        <f t="shared" ref="F25" si="422">IF(E24="","",CHAR(MOD(E24-MOD(E24,256),65536)/256))</f>
        <v xml:space="preserve"> </v>
      </c>
      <c r="J25" s="18" t="str">
        <f t="shared" si="47"/>
        <v xml:space="preserve"> </v>
      </c>
      <c r="K25">
        <f t="shared" ref="K25" si="423">IF(K$5&gt;0,K24,0)</f>
        <v>7610469</v>
      </c>
      <c r="L25">
        <f>IF(K25="","",IF(AND(L$5&gt;0,K25&gt;0),MOD(K25*L24,$B$5),K25))</f>
        <v>7610469</v>
      </c>
      <c r="M25">
        <f t="shared" ref="M25" si="424">IF(L25="","",IF(AND(M$5&gt;0,L25&gt;0),MOD(L25*M24,$B$5),L25))</f>
        <v>7610469</v>
      </c>
      <c r="N25">
        <f t="shared" ref="N25" si="425">IF(M25="","",IF(AND(N$5&gt;0,M25&gt;0),MOD(M25*N24,$B$5),M25))</f>
        <v>7610469</v>
      </c>
      <c r="O25">
        <f t="shared" ref="O25" si="426">IF(N25="","",IF(AND(O$5&gt;0,N25&gt;0),MOD(N25*O24,$B$5),N25))</f>
        <v>1320046</v>
      </c>
      <c r="P25">
        <f t="shared" ref="P25" si="427">IF(O25="","",IF(AND(P$5&gt;0,O25&gt;0),MOD(O25*P24,$B$5),O25))</f>
        <v>1320046</v>
      </c>
      <c r="Q25">
        <f t="shared" ref="Q25" si="428">IF(P25="","",IF(AND(Q$5&gt;0,P25&gt;0),MOD(P25*Q24,$B$5),P25))</f>
        <v>6306401</v>
      </c>
      <c r="R25">
        <f t="shared" ref="R25" si="429">IF(Q25="","",IF(AND(R$5&gt;0,Q25&gt;0),MOD(Q25*R24,$B$5),Q25))</f>
        <v>6306401</v>
      </c>
      <c r="S25">
        <f t="shared" ref="S25" si="430">IF(R25="","",IF(AND(S$5&gt;0,R25&gt;0),MOD(R25*S24,$B$5),R25))</f>
        <v>6861078</v>
      </c>
      <c r="T25">
        <f t="shared" ref="T25" si="431">IF(S25="","",IF(AND(T$5&gt;0,S25&gt;0),MOD(S25*T24,$B$5),S25))</f>
        <v>6861078</v>
      </c>
      <c r="U25">
        <f t="shared" ref="U25" si="432">IF(T25="","",IF(AND(U$5&gt;0,T25&gt;0),MOD(T25*U24,$B$5),T25))</f>
        <v>6861078</v>
      </c>
      <c r="V25">
        <f t="shared" ref="V25" si="433">IF(U25="","",IF(AND(V$5&gt;0,U25&gt;0),MOD(U25*V24,$B$5),U25))</f>
        <v>6861078</v>
      </c>
      <c r="W25">
        <f t="shared" ref="W25" si="434">IF(V25="","",IF(AND(W$5&gt;0,V25&gt;0),MOD(V25*W24,$B$5),V25))</f>
        <v>6861078</v>
      </c>
      <c r="X25">
        <f t="shared" ref="X25" si="435">IF(W25="","",IF(AND(X$5&gt;0,W25&gt;0),MOD(W25*X24,$B$5),W25))</f>
        <v>6861078</v>
      </c>
      <c r="Y25">
        <f t="shared" ref="Y25" si="436">IF(X25="","",IF(AND(Y$5&gt;0,X25&gt;0),MOD(X25*Y24,$B$5),X25))</f>
        <v>6861078</v>
      </c>
      <c r="Z25">
        <f t="shared" ref="Z25:AB25" si="437">IF(Y25="","",IF(AND(Z$5&gt;0,Y25&gt;0),MOD(Y25*Z24,$B$5),Y25))</f>
        <v>9620219</v>
      </c>
      <c r="AA25">
        <f t="shared" si="437"/>
        <v>1680087</v>
      </c>
      <c r="AB25" s="18">
        <f t="shared" si="437"/>
        <v>1680087</v>
      </c>
      <c r="AC25" s="18">
        <f t="shared" ref="AC25" si="438">IF(AB25="","",IF(AND(AC$5&gt;0,AB25&gt;0),MOD(AB25*AC24,$B$5),AB25))</f>
        <v>15337947</v>
      </c>
      <c r="AD25" s="18">
        <f t="shared" ref="AD25" si="439">IF(AC25="","",IF(AND(AD$5&gt;0,AC25&gt;0),MOD(AC25*AD24,$B$5),AC25))</f>
        <v>15337947</v>
      </c>
      <c r="AE25" s="18">
        <f t="shared" ref="AE25" si="440">IF(AD25="","",IF(AND(AE$5&gt;0,AD25&gt;0),MOD(AD25*AE24,$B$5),AD25))</f>
        <v>15337947</v>
      </c>
      <c r="AF25" s="18">
        <f t="shared" ref="AF25" si="441">IF(AE25="","",IF(AND(AF$5&gt;0,AE25&gt;0),MOD(AE25*AF24,$B$5),AE25))</f>
        <v>12315960</v>
      </c>
      <c r="AG25" s="18">
        <f t="shared" ref="AG25" si="442">IF(AF25="","",IF(AND(AG$5&gt;0,AF25&gt;0),MOD(AF25*AG24,$B$5),AF25))</f>
        <v>12315960</v>
      </c>
      <c r="AH25" s="18">
        <f t="shared" ref="AH25" si="443">IF(AG25="","",IF(AND(AH$5&gt;0,AG25&gt;0),MOD(AG25*AH24,$B$5),AG25))</f>
        <v>12315960</v>
      </c>
      <c r="AI25" s="18">
        <f t="shared" ref="AI25" si="444">IF(AH25="","",IF(AND(AI$5&gt;0,AH25&gt;0),MOD(AH25*AI24,$B$5),AH25))</f>
        <v>12315960</v>
      </c>
      <c r="AJ25">
        <f t="shared" ref="AJ25" si="445">IF(AJ$5&gt;0,AJ24,0)</f>
        <v>12315960</v>
      </c>
      <c r="AK25">
        <f t="shared" ref="AK25" si="446">IF(AJ25="","",IF(AND(AK$5&gt;0,AJ25&gt;0),MOD(AJ25*AK24,$B$5),AJ25))</f>
        <v>12315960</v>
      </c>
      <c r="AL25">
        <f t="shared" ref="AL25" si="447">IF(AK25="","",IF(AND(AL$5&gt;0,AK25&gt;0),MOD(AK25*AL24,$B$5),AK25))</f>
        <v>12315960</v>
      </c>
      <c r="AM25">
        <f t="shared" ref="AM25" si="448">IF(AL25="","",IF(AND(AM$5&gt;0,AL25&gt;0),MOD(AL25*AM24,$B$5),AL25))</f>
        <v>12315960</v>
      </c>
      <c r="AN25">
        <f t="shared" ref="AN25" si="449">IF(AM25="","",IF(AND(AN$5&gt;0,AM25&gt;0),MOD(AM25*AN24,$B$5),AM25))</f>
        <v>14970471</v>
      </c>
      <c r="AO25">
        <f t="shared" ref="AO25" si="450">IF(AN25="","",IF(AND(AO$5&gt;0,AN25&gt;0),MOD(AN25*AO24,$B$5),AN25))</f>
        <v>8622425</v>
      </c>
      <c r="AP25">
        <f t="shared" ref="AP25" si="451">IF(AO25="","",IF(AND(AP$5&gt;0,AO25&gt;0),MOD(AO25*AP24,$B$5),AO25))</f>
        <v>244184</v>
      </c>
      <c r="AQ25">
        <f t="shared" ref="AQ25" si="452">IF(AP25="","",IF(AND(AQ$5&gt;0,AP25&gt;0),MOD(AP25*AQ24,$B$5),AP25))</f>
        <v>244184</v>
      </c>
      <c r="AR25">
        <f t="shared" ref="AR25" si="453">IF(AQ25="","",IF(AND(AR$5&gt;0,AQ25&gt;0),MOD(AQ25*AR24,$B$5),AQ25))</f>
        <v>8017838</v>
      </c>
      <c r="AS25">
        <f t="shared" ref="AS25" si="454">IF(AR25="","",IF(AND(AS$5&gt;0,AR25&gt;0),MOD(AR25*AS24,$B$5),AR25))</f>
        <v>14748643</v>
      </c>
      <c r="AT25">
        <f t="shared" ref="AT25" si="455">IF(AS25="","",IF(AND(AT$5&gt;0,AS25&gt;0),MOD(AS25*AT24,$B$5),AS25))</f>
        <v>12160228</v>
      </c>
      <c r="AU25">
        <f t="shared" ref="AU25" si="456">IF(AT25="","",IF(AND(AU$5&gt;0,AT25&gt;0),MOD(AT25*AU24,$B$5),AT25))</f>
        <v>3761997</v>
      </c>
      <c r="AV25">
        <f t="shared" ref="AV25" si="457">IF(AU25="","",IF(AND(AV$5&gt;0,AU25&gt;0),MOD(AU25*AV24,$B$5),AU25))</f>
        <v>10134601</v>
      </c>
      <c r="AW25">
        <f t="shared" ref="AW25" si="458">IF(AV25="","",IF(AND(AW$5&gt;0,AV25&gt;0),MOD(AV25*AW24,$B$5),AV25))</f>
        <v>10134601</v>
      </c>
      <c r="AX25">
        <f t="shared" ref="AX25" si="459">IF(AW25="","",IF(AND(AX$5&gt;0,AW25&gt;0),MOD(AW25*AX24,$B$5),AW25))</f>
        <v>10134601</v>
      </c>
      <c r="AY25">
        <f t="shared" ref="AY25" si="460">IF(AX25="","",IF(AND(AY$5&gt;0,AX25&gt;0),MOD(AX25*AY24,$B$5),AX25))</f>
        <v>10134601</v>
      </c>
      <c r="AZ25">
        <f t="shared" ref="AZ25" si="461">IF(AY25="","",IF(AND(AZ$5&gt;0,AY25&gt;0),MOD(AY25*AZ24,$B$5),AY25))</f>
        <v>14765634</v>
      </c>
      <c r="BA25">
        <f t="shared" ref="BA25" si="462">IF(AZ25="","",IF(AND(BA$5&gt;0,AZ25&gt;0),MOD(AZ25*BA24,$B$5),AZ25))</f>
        <v>15983142</v>
      </c>
      <c r="BB25">
        <f t="shared" ref="BB25" si="463">IF(BA25="","",IF(AND(BB$5&gt;0,BA25&gt;0),MOD(BA25*BB24,$B$5),BA25))</f>
        <v>15983142</v>
      </c>
      <c r="BC25">
        <f t="shared" ref="BC25" si="464">IF(BB25="","",IF(AND(BC$5&gt;0,BB25&gt;0),MOD(BB25*BC24,$B$5),BB25))</f>
        <v>15983142</v>
      </c>
      <c r="BD25">
        <f t="shared" ref="BD25" si="465">IF(BC25="","",IF(AND(BD$5&gt;0,BC25&gt;0),MOD(BC25*BD24,$B$5),BC25))</f>
        <v>15983142</v>
      </c>
      <c r="BE25">
        <f t="shared" ref="BE25" si="466">IF(BD25="","",IF(AND(BE$5&gt;0,BD25&gt;0),MOD(BD25*BE24,$B$5),BD25))</f>
        <v>15983142</v>
      </c>
      <c r="BF25">
        <f t="shared" ref="BF25" si="467">IF(BE25="","",IF(AND(BF$5&gt;0,BE25&gt;0),MOD(BE25*BF24,$B$5),BE25))</f>
        <v>15983142</v>
      </c>
      <c r="BG25">
        <f t="shared" ref="BG25" si="468">IF(BF25="","",IF(AND(BG$5&gt;0,BF25&gt;0),MOD(BF25*BG24,$B$5),BF25))</f>
        <v>15983142</v>
      </c>
      <c r="BH25">
        <f t="shared" ref="BH25" si="469">IF(BG25="","",IF(AND(BH$5&gt;0,BG25&gt;0),MOD(BG25*BH24,$B$5),BG25))</f>
        <v>7610469</v>
      </c>
    </row>
    <row r="26" spans="1:60" x14ac:dyDescent="0.25">
      <c r="A26" t="str">
        <f t="shared" si="48"/>
        <v>e</v>
      </c>
      <c r="B26" s="19"/>
      <c r="C26" s="19"/>
      <c r="D26" s="8" t="str">
        <f t="shared" ref="D26" si="470">IF(C24="","",CHAR(MOD(C24,256)))</f>
        <v>8</v>
      </c>
      <c r="E26" s="19"/>
      <c r="F26" t="str">
        <f t="shared" ref="F26" si="471">IF(E24="","",CHAR(MOD(E24,256)))</f>
        <v>e</v>
      </c>
      <c r="J26" s="18" t="str">
        <f t="shared" si="47"/>
        <v>e</v>
      </c>
      <c r="AB26" s="18"/>
    </row>
    <row r="27" spans="1:60" x14ac:dyDescent="0.25">
      <c r="A27" t="str">
        <f t="shared" si="48"/>
        <v>i</v>
      </c>
      <c r="B27" s="19">
        <f t="shared" ref="B27" si="472">IF(AND(A27="",A28="",A29=""),"",IF(A29="",IF(A28="",CODE(A27)*65536,CODE(A27)*65536+CODE(A28)*256),CODE(A27)*65536+CODE(A28)*256+CODE(A29)))</f>
        <v>6909541</v>
      </c>
      <c r="C27" s="19">
        <f t="shared" ref="C27" si="473">IF(B27="","",AI28)</f>
        <v>6064461</v>
      </c>
      <c r="D27" s="8" t="str">
        <f t="shared" ref="D27" si="474">IF(C27="","",CHAR((C27-MOD(C27,256)-MOD(C27-MOD(C27,256),65536))/65536))</f>
        <v>\</v>
      </c>
      <c r="E27" s="19">
        <f t="shared" ref="E27" si="475">BH28</f>
        <v>6909541</v>
      </c>
      <c r="F27" s="8" t="str">
        <f t="shared" ref="F27" si="476">IF(E27="","",CHAR((E27-MOD(E27,256)-MOD(E27-MOD(E27,256),65536))/65536))</f>
        <v>i</v>
      </c>
      <c r="J27" s="18" t="str">
        <f t="shared" si="47"/>
        <v>i</v>
      </c>
      <c r="K27">
        <f t="shared" ref="K27" si="477">B27</f>
        <v>6909541</v>
      </c>
      <c r="L27">
        <f t="shared" ref="L27" si="478">IF(K27="","",MOD(K27^2,$B$5))</f>
        <v>1903579</v>
      </c>
      <c r="M27">
        <f t="shared" ref="M27" si="479">IF(L27="","",MOD(L27^2,$B$5))</f>
        <v>234666</v>
      </c>
      <c r="N27">
        <f t="shared" ref="N27" si="480">IF(M27="","",MOD(M27^2,$B$5))</f>
        <v>5985842</v>
      </c>
      <c r="O27">
        <f t="shared" ref="O27" si="481">IF(N27="","",MOD(N27^2,$B$5))</f>
        <v>7645428</v>
      </c>
      <c r="P27">
        <f t="shared" ref="P27" si="482">IF(O27="","",MOD(O27^2,$B$5))</f>
        <v>12176926</v>
      </c>
      <c r="Q27">
        <f t="shared" ref="Q27" si="483">IF(P27="","",MOD(P27^2,$B$5))</f>
        <v>10722133</v>
      </c>
      <c r="R27">
        <f t="shared" ref="R27" si="484">IF(Q27="","",MOD(Q27^2,$B$5))</f>
        <v>5230274</v>
      </c>
      <c r="S27">
        <f t="shared" ref="S27" si="485">IF(R27="","",MOD(R27^2,$B$5))</f>
        <v>9213634</v>
      </c>
      <c r="T27">
        <f t="shared" ref="T27" si="486">IF(S27="","",MOD(S27^2,$B$5))</f>
        <v>6416440</v>
      </c>
      <c r="U27">
        <f t="shared" ref="U27" si="487">IF(T27="","",MOD(T27^2,$B$5))</f>
        <v>10430707</v>
      </c>
      <c r="V27">
        <f t="shared" ref="V27" si="488">IF(U27="","",MOD(U27^2,$B$5))</f>
        <v>14063490</v>
      </c>
      <c r="W27">
        <f t="shared" ref="W27" si="489">IF(V27="","",MOD(V27^2,$B$5))</f>
        <v>12203963</v>
      </c>
      <c r="X27">
        <f t="shared" ref="X27" si="490">IF(W27="","",MOD(W27^2,$B$5))</f>
        <v>8140701</v>
      </c>
      <c r="Y27">
        <f t="shared" ref="Y27" si="491">IF(X27="","",MOD(X27^2,$B$5))</f>
        <v>7388561</v>
      </c>
      <c r="Z27">
        <f t="shared" ref="Z27" si="492">IF(Y27="","",MOD(Y27^2,$B$5))</f>
        <v>1424506</v>
      </c>
      <c r="AA27">
        <f t="shared" ref="AA27" si="493">IF(Z27="","",MOD(Z27^2,$B$5))</f>
        <v>11300947</v>
      </c>
      <c r="AB27" s="18">
        <f t="shared" ref="AB27" si="494">IF(AA27="","",MOD(AA27^2,$B$5))</f>
        <v>9089797</v>
      </c>
      <c r="AC27" s="18">
        <f t="shared" ref="AC27" si="495">IF(AB27="","",MOD(AB27^2,$B$5))</f>
        <v>15284003</v>
      </c>
      <c r="AD27" s="18">
        <f t="shared" ref="AD27" si="496">IF(AC27="","",MOD(AC27^2,$B$5))</f>
        <v>5168516</v>
      </c>
      <c r="AE27" s="18">
        <f t="shared" ref="AE27" si="497">IF(AD27="","",MOD(AD27^2,$B$5))</f>
        <v>15630523</v>
      </c>
      <c r="AF27" s="18">
        <f t="shared" ref="AF27" si="498">IF(AE27="","",MOD(AE27^2,$B$5))</f>
        <v>10562253</v>
      </c>
      <c r="AG27" s="18">
        <f t="shared" ref="AG27" si="499">IF(AF27="","",MOD(AF27^2,$B$5))</f>
        <v>11132161</v>
      </c>
      <c r="AH27" s="18">
        <f t="shared" ref="AH27" si="500">IF(AG27="","",MOD(AG27^2,$B$5))</f>
        <v>1129733</v>
      </c>
      <c r="AI27" s="18">
        <f t="shared" ref="AI27" si="501">IF(AH27="","",MOD(AH27^2,$B$5))</f>
        <v>11552219</v>
      </c>
      <c r="AJ27">
        <f t="shared" ref="AJ27" si="502">C27</f>
        <v>6064461</v>
      </c>
      <c r="AK27">
        <f t="shared" ref="AK27" si="503">IF(AJ27="","",MOD(AJ27^2,$B$5))</f>
        <v>6674321</v>
      </c>
      <c r="AL27">
        <f t="shared" ref="AL27" si="504">IF(AK27="","",MOD(AK27^2,$B$5))</f>
        <v>1627940</v>
      </c>
      <c r="AM27">
        <f t="shared" ref="AM27" si="505">IF(AL27="","",MOD(AL27^2,$B$5))</f>
        <v>2055995</v>
      </c>
      <c r="AN27">
        <f t="shared" ref="AN27" si="506">IF(AM27="","",MOD(AM27^2,$B$5))</f>
        <v>9228740</v>
      </c>
      <c r="AO27">
        <f t="shared" ref="AO27" si="507">IF(AN27="","",MOD(AN27^2,$B$5))</f>
        <v>940298</v>
      </c>
      <c r="AP27">
        <f t="shared" ref="AP27" si="508">IF(AO27="","",MOD(AO27^2,$B$5))</f>
        <v>522875</v>
      </c>
      <c r="AQ27">
        <f t="shared" ref="AQ27" si="509">IF(AP27="","",MOD(AP27^2,$B$5))</f>
        <v>3932431</v>
      </c>
      <c r="AR27">
        <f t="shared" ref="AR27" si="510">IF(AQ27="","",MOD(AQ27^2,$B$5))</f>
        <v>3296589</v>
      </c>
      <c r="AS27">
        <f t="shared" ref="AS27" si="511">IF(AR27="","",MOD(AR27^2,$B$5))</f>
        <v>14403104</v>
      </c>
      <c r="AT27">
        <f t="shared" ref="AT27" si="512">IF(AS27="","",MOD(AS27^2,$B$5))</f>
        <v>16038968</v>
      </c>
      <c r="AU27">
        <f t="shared" ref="AU27" si="513">IF(AT27="","",MOD(AT27^2,$B$5))</f>
        <v>14792573</v>
      </c>
      <c r="AV27">
        <f t="shared" ref="AV27" si="514">IF(AU27="","",MOD(AU27^2,$B$5))</f>
        <v>14975696</v>
      </c>
      <c r="AW27">
        <f t="shared" ref="AW27" si="515">IF(AV27="","",MOD(AV27^2,$B$5))</f>
        <v>14610059</v>
      </c>
      <c r="AX27">
        <f t="shared" ref="AX27" si="516">IF(AW27="","",MOD(AW27^2,$B$5))</f>
        <v>9150492</v>
      </c>
      <c r="AY27">
        <f t="shared" ref="AY27" si="517">IF(AX27="","",MOD(AX27^2,$B$5))</f>
        <v>14860412</v>
      </c>
      <c r="AZ27">
        <f t="shared" ref="AZ27" si="518">IF(AY27="","",MOD(AY27^2,$B$5))</f>
        <v>10443193</v>
      </c>
      <c r="BA27">
        <f t="shared" ref="BA27" si="519">IF(AZ27="","",MOD(AZ27^2,$B$5))</f>
        <v>15807754</v>
      </c>
      <c r="BB27">
        <f t="shared" ref="BB27" si="520">IF(BA27="","",MOD(BA27^2,$B$5))</f>
        <v>13830885</v>
      </c>
      <c r="BC27">
        <f t="shared" ref="BC27" si="521">IF(BB27="","",MOD(BB27^2,$B$5))</f>
        <v>8308688</v>
      </c>
      <c r="BD27">
        <f t="shared" ref="BD27" si="522">IF(BC27="","",MOD(BC27^2,$B$5))</f>
        <v>2762369</v>
      </c>
      <c r="BE27">
        <f t="shared" ref="BE27" si="523">IF(BD27="","",MOD(BD27^2,$B$5))</f>
        <v>6761081</v>
      </c>
      <c r="BF27">
        <f t="shared" ref="BF27" si="524">IF(BE27="","",MOD(BE27^2,$B$5))</f>
        <v>9618008</v>
      </c>
      <c r="BG27">
        <f t="shared" ref="BG27" si="525">IF(BF27="","",MOD(BF27^2,$B$5))</f>
        <v>13353263</v>
      </c>
      <c r="BH27">
        <f t="shared" ref="BH27" si="526">IF(BG27="","",MOD(BG27^2,$B$5))</f>
        <v>10951762</v>
      </c>
    </row>
    <row r="28" spans="1:60" x14ac:dyDescent="0.25">
      <c r="A28" t="str">
        <f t="shared" si="48"/>
        <v>n</v>
      </c>
      <c r="B28" s="19"/>
      <c r="C28" s="19"/>
      <c r="D28" s="8" t="str">
        <f t="shared" ref="D28" si="527">IF(C27="","",CHAR(MOD(C27-MOD(C27,256),65536)/256))</f>
        <v>‰</v>
      </c>
      <c r="E28" s="19"/>
      <c r="F28" s="8" t="str">
        <f t="shared" ref="F28" si="528">IF(E27="","",CHAR(MOD(E27-MOD(E27,256),65536)/256))</f>
        <v>n</v>
      </c>
      <c r="J28" s="18" t="str">
        <f t="shared" si="47"/>
        <v>n</v>
      </c>
      <c r="K28">
        <f t="shared" ref="K28" si="529">IF(K$5&gt;0,K27,0)</f>
        <v>6909541</v>
      </c>
      <c r="L28">
        <f t="shared" ref="L28:M28" si="530">IF(K28="","",IF(AND(L$5&gt;0,K28&gt;0),MOD(K28*L27,$B$5),K28))</f>
        <v>6909541</v>
      </c>
      <c r="M28">
        <f t="shared" si="530"/>
        <v>6909541</v>
      </c>
      <c r="N28">
        <f t="shared" ref="N28" si="531">IF(M28="","",IF(AND(N$5&gt;0,M28&gt;0),MOD(M28*N27,$B$5),M28))</f>
        <v>6909541</v>
      </c>
      <c r="O28">
        <f t="shared" ref="O28" si="532">IF(N28="","",IF(AND(O$5&gt;0,N28&gt;0),MOD(N28*O27,$B$5),N28))</f>
        <v>1491420</v>
      </c>
      <c r="P28">
        <f t="shared" ref="P28" si="533">IF(O28="","",IF(AND(P$5&gt;0,O28&gt;0),MOD(O28*P27,$B$5),O28))</f>
        <v>1491420</v>
      </c>
      <c r="Q28">
        <f t="shared" ref="Q28" si="534">IF(P28="","",IF(AND(Q$5&gt;0,P28&gt;0),MOD(P28*Q27,$B$5),P28))</f>
        <v>13490558</v>
      </c>
      <c r="R28">
        <f t="shared" ref="R28" si="535">IF(Q28="","",IF(AND(R$5&gt;0,Q28&gt;0),MOD(Q28*R27,$B$5),Q28))</f>
        <v>13490558</v>
      </c>
      <c r="S28">
        <f t="shared" ref="S28" si="536">IF(R28="","",IF(AND(S$5&gt;0,R28&gt;0),MOD(R28*S27,$B$5),R28))</f>
        <v>1993872</v>
      </c>
      <c r="T28">
        <f t="shared" ref="T28" si="537">IF(S28="","",IF(AND(T$5&gt;0,S28&gt;0),MOD(S28*T27,$B$5),S28))</f>
        <v>1993872</v>
      </c>
      <c r="U28">
        <f t="shared" ref="U28" si="538">IF(T28="","",IF(AND(U$5&gt;0,T28&gt;0),MOD(T28*U27,$B$5),T28))</f>
        <v>1993872</v>
      </c>
      <c r="V28">
        <f t="shared" ref="V28" si="539">IF(U28="","",IF(AND(V$5&gt;0,U28&gt;0),MOD(U28*V27,$B$5),U28))</f>
        <v>1993872</v>
      </c>
      <c r="W28">
        <f t="shared" ref="W28" si="540">IF(V28="","",IF(AND(W$5&gt;0,V28&gt;0),MOD(V28*W27,$B$5),V28))</f>
        <v>1993872</v>
      </c>
      <c r="X28">
        <f t="shared" ref="X28" si="541">IF(W28="","",IF(AND(X$5&gt;0,W28&gt;0),MOD(W28*X27,$B$5),W28))</f>
        <v>1993872</v>
      </c>
      <c r="Y28">
        <f t="shared" ref="Y28" si="542">IF(X28="","",IF(AND(Y$5&gt;0,X28&gt;0),MOD(X28*Y27,$B$5),X28))</f>
        <v>1993872</v>
      </c>
      <c r="Z28">
        <f t="shared" ref="Z28:AB28" si="543">IF(Y28="","",IF(AND(Z$5&gt;0,Y28&gt;0),MOD(Y28*Z27,$B$5),Y28))</f>
        <v>13573270</v>
      </c>
      <c r="AA28">
        <f t="shared" si="543"/>
        <v>3722719</v>
      </c>
      <c r="AB28" s="18">
        <f t="shared" si="543"/>
        <v>3722719</v>
      </c>
      <c r="AC28" s="18">
        <f t="shared" ref="AC28" si="544">IF(AB28="","",IF(AND(AC$5&gt;0,AB28&gt;0),MOD(AB28*AC27,$B$5),AB28))</f>
        <v>12990622</v>
      </c>
      <c r="AD28" s="18">
        <f t="shared" ref="AD28" si="545">IF(AC28="","",IF(AND(AD$5&gt;0,AC28&gt;0),MOD(AC28*AD27,$B$5),AC28))</f>
        <v>12990622</v>
      </c>
      <c r="AE28" s="18">
        <f t="shared" ref="AE28" si="546">IF(AD28="","",IF(AND(AE$5&gt;0,AD28&gt;0),MOD(AD28*AE27,$B$5),AD28))</f>
        <v>12990622</v>
      </c>
      <c r="AF28" s="18">
        <f t="shared" ref="AF28" si="547">IF(AE28="","",IF(AND(AF$5&gt;0,AE28&gt;0),MOD(AE28*AF27,$B$5),AE28))</f>
        <v>6064461</v>
      </c>
      <c r="AG28" s="18">
        <f t="shared" ref="AG28" si="548">IF(AF28="","",IF(AND(AG$5&gt;0,AF28&gt;0),MOD(AF28*AG27,$B$5),AF28))</f>
        <v>6064461</v>
      </c>
      <c r="AH28" s="18">
        <f t="shared" ref="AH28" si="549">IF(AG28="","",IF(AND(AH$5&gt;0,AG28&gt;0),MOD(AG28*AH27,$B$5),AG28))</f>
        <v>6064461</v>
      </c>
      <c r="AI28" s="18">
        <f t="shared" ref="AI28" si="550">IF(AH28="","",IF(AND(AI$5&gt;0,AH28&gt;0),MOD(AH28*AI27,$B$5),AH28))</f>
        <v>6064461</v>
      </c>
      <c r="AJ28">
        <f t="shared" ref="AJ28" si="551">IF(AJ$5&gt;0,AJ27,0)</f>
        <v>6064461</v>
      </c>
      <c r="AK28">
        <f t="shared" ref="AK28" si="552">IF(AJ28="","",IF(AND(AK$5&gt;0,AJ28&gt;0),MOD(AJ28*AK27,$B$5),AJ28))</f>
        <v>6064461</v>
      </c>
      <c r="AL28">
        <f t="shared" ref="AL28" si="553">IF(AK28="","",IF(AND(AL$5&gt;0,AK28&gt;0),MOD(AK28*AL27,$B$5),AK28))</f>
        <v>6064461</v>
      </c>
      <c r="AM28">
        <f t="shared" ref="AM28" si="554">IF(AL28="","",IF(AND(AM$5&gt;0,AL28&gt;0),MOD(AL28*AM27,$B$5),AL28))</f>
        <v>6064461</v>
      </c>
      <c r="AN28">
        <f t="shared" ref="AN28" si="555">IF(AM28="","",IF(AND(AN$5&gt;0,AM28&gt;0),MOD(AM28*AN27,$B$5),AM28))</f>
        <v>16382767</v>
      </c>
      <c r="AO28">
        <f t="shared" ref="AO28" si="556">IF(AN28="","",IF(AND(AO$5&gt;0,AN28&gt;0),MOD(AN28*AO27,$B$5),AN28))</f>
        <v>12585358</v>
      </c>
      <c r="AP28">
        <f t="shared" ref="AP28" si="557">IF(AO28="","",IF(AND(AP$5&gt;0,AO28&gt;0),MOD(AO28*AP27,$B$5),AO28))</f>
        <v>9556526</v>
      </c>
      <c r="AQ28">
        <f t="shared" ref="AQ28" si="558">IF(AP28="","",IF(AND(AQ$5&gt;0,AP28&gt;0),MOD(AP28*AQ27,$B$5),AP28))</f>
        <v>9556526</v>
      </c>
      <c r="AR28">
        <f t="shared" ref="AR28" si="559">IF(AQ28="","",IF(AND(AR$5&gt;0,AQ28&gt;0),MOD(AQ28*AR27,$B$5),AQ28))</f>
        <v>6911636</v>
      </c>
      <c r="AS28">
        <f t="shared" ref="AS28" si="560">IF(AR28="","",IF(AND(AS$5&gt;0,AR28&gt;0),MOD(AR28*AS27,$B$5),AR28))</f>
        <v>6359140</v>
      </c>
      <c r="AT28">
        <f t="shared" ref="AT28" si="561">IF(AS28="","",IF(AND(AT$5&gt;0,AS28&gt;0),MOD(AS28*AT27,$B$5),AS28))</f>
        <v>7590181</v>
      </c>
      <c r="AU28">
        <f t="shared" ref="AU28" si="562">IF(AT28="","",IF(AND(AU$5&gt;0,AT28&gt;0),MOD(AT28*AU27,$B$5),AT28))</f>
        <v>3805762</v>
      </c>
      <c r="AV28">
        <f t="shared" ref="AV28" si="563">IF(AU28="","",IF(AND(AV$5&gt;0,AU28&gt;0),MOD(AU28*AV27,$B$5),AU28))</f>
        <v>11175325</v>
      </c>
      <c r="AW28">
        <f t="shared" ref="AW28" si="564">IF(AV28="","",IF(AND(AW$5&gt;0,AV28&gt;0),MOD(AV28*AW27,$B$5),AV28))</f>
        <v>11175325</v>
      </c>
      <c r="AX28">
        <f t="shared" ref="AX28" si="565">IF(AW28="","",IF(AND(AX$5&gt;0,AW28&gt;0),MOD(AW28*AX27,$B$5),AW28))</f>
        <v>11175325</v>
      </c>
      <c r="AY28">
        <f t="shared" ref="AY28" si="566">IF(AX28="","",IF(AND(AY$5&gt;0,AX28&gt;0),MOD(AX28*AY27,$B$5),AX28))</f>
        <v>11175325</v>
      </c>
      <c r="AZ28">
        <f t="shared" ref="AZ28" si="567">IF(AY28="","",IF(AND(AZ$5&gt;0,AY28&gt;0),MOD(AY28*AZ27,$B$5),AY28))</f>
        <v>10019218</v>
      </c>
      <c r="BA28">
        <f t="shared" ref="BA28" si="568">IF(AZ28="","",IF(AND(BA$5&gt;0,AZ28&gt;0),MOD(AZ28*BA27,$B$5),AZ28))</f>
        <v>16254548</v>
      </c>
      <c r="BB28">
        <f t="shared" ref="BB28" si="569">IF(BA28="","",IF(AND(BB$5&gt;0,BA28&gt;0),MOD(BA28*BB27,$B$5),BA28))</f>
        <v>16254548</v>
      </c>
      <c r="BC28">
        <f t="shared" ref="BC28" si="570">IF(BB28="","",IF(AND(BC$5&gt;0,BB28&gt;0),MOD(BB28*BC27,$B$5),BB28))</f>
        <v>16254548</v>
      </c>
      <c r="BD28">
        <f t="shared" ref="BD28" si="571">IF(BC28="","",IF(AND(BD$5&gt;0,BC28&gt;0),MOD(BC28*BD27,$B$5),BC28))</f>
        <v>16254548</v>
      </c>
      <c r="BE28">
        <f t="shared" ref="BE28" si="572">IF(BD28="","",IF(AND(BE$5&gt;0,BD28&gt;0),MOD(BD28*BE27,$B$5),BD28))</f>
        <v>16254548</v>
      </c>
      <c r="BF28">
        <f t="shared" ref="BF28" si="573">IF(BE28="","",IF(AND(BF$5&gt;0,BE28&gt;0),MOD(BE28*BF27,$B$5),BE28))</f>
        <v>16254548</v>
      </c>
      <c r="BG28">
        <f t="shared" ref="BG28" si="574">IF(BF28="","",IF(AND(BG$5&gt;0,BF28&gt;0),MOD(BF28*BG27,$B$5),BF28))</f>
        <v>16254548</v>
      </c>
      <c r="BH28">
        <f t="shared" ref="BH28" si="575">IF(BG28="","",IF(AND(BH$5&gt;0,BG28&gt;0),MOD(BG28*BH27,$B$5),BG28))</f>
        <v>6909541</v>
      </c>
    </row>
    <row r="29" spans="1:60" x14ac:dyDescent="0.25">
      <c r="A29" t="str">
        <f t="shared" si="48"/>
        <v>e</v>
      </c>
      <c r="B29" s="19"/>
      <c r="C29" s="19"/>
      <c r="D29" s="8" t="str">
        <f t="shared" ref="D29" si="576">IF(C27="","",CHAR(MOD(C27,256)))</f>
        <v>M</v>
      </c>
      <c r="E29" s="19"/>
      <c r="F29" t="str">
        <f t="shared" ref="F29" si="577">IF(E27="","",CHAR(MOD(E27,256)))</f>
        <v>e</v>
      </c>
      <c r="J29" s="18" t="str">
        <f t="shared" si="47"/>
        <v>e</v>
      </c>
      <c r="AB29" s="18"/>
    </row>
    <row r="30" spans="1:60" x14ac:dyDescent="0.25">
      <c r="A30" t="str">
        <f t="shared" si="48"/>
        <v xml:space="preserve"> </v>
      </c>
      <c r="B30" s="19">
        <f t="shared" ref="B30" si="578">IF(AND(A30="",A31="",A32=""),"",IF(A32="",IF(A31="",CODE(A30)*65536,CODE(A30)*65536+CODE(A31)*256),CODE(A30)*65536+CODE(A31)*256+CODE(A32)))</f>
        <v>2110004</v>
      </c>
      <c r="C30" s="19">
        <f t="shared" ref="C30" si="579">IF(B30="","",AI31)</f>
        <v>12275110</v>
      </c>
      <c r="D30" s="8" t="str">
        <f t="shared" ref="D30" si="580">IF(C30="","",CHAR((C30-MOD(C30,256)-MOD(C30-MOD(C30,256),65536))/65536))</f>
        <v>»</v>
      </c>
      <c r="E30" s="19">
        <f t="shared" ref="E30" si="581">BH31</f>
        <v>2110004</v>
      </c>
      <c r="F30" s="8" t="str">
        <f t="shared" ref="F30" si="582">IF(E30="","",CHAR((E30-MOD(E30,256)-MOD(E30-MOD(E30,256),65536))/65536))</f>
        <v xml:space="preserve"> </v>
      </c>
      <c r="J30" s="18" t="str">
        <f t="shared" si="47"/>
        <v xml:space="preserve"> </v>
      </c>
      <c r="K30">
        <f t="shared" ref="K30" si="583">B30</f>
        <v>2110004</v>
      </c>
      <c r="L30">
        <f t="shared" ref="L30" si="584">IF(K30="","",MOD(K30^2,$B$5))</f>
        <v>5318781</v>
      </c>
      <c r="M30">
        <f t="shared" ref="M30" si="585">IF(L30="","",MOD(L30^2,$B$5))</f>
        <v>13441601</v>
      </c>
      <c r="N30">
        <f t="shared" ref="N30" si="586">IF(M30="","",MOD(M30^2,$B$5))</f>
        <v>10698339</v>
      </c>
      <c r="O30">
        <f t="shared" ref="O30" si="587">IF(N30="","",MOD(N30^2,$B$5))</f>
        <v>2136157</v>
      </c>
      <c r="P30">
        <f t="shared" ref="P30" si="588">IF(O30="","",MOD(O30^2,$B$5))</f>
        <v>6899644</v>
      </c>
      <c r="Q30">
        <f t="shared" ref="Q30" si="589">IF(P30="","",MOD(P30^2,$B$5))</f>
        <v>12455558</v>
      </c>
      <c r="R30">
        <f t="shared" ref="R30" si="590">IF(Q30="","",MOD(Q30^2,$B$5))</f>
        <v>10071607</v>
      </c>
      <c r="S30">
        <f t="shared" ref="S30" si="591">IF(R30="","",MOD(R30^2,$B$5))</f>
        <v>13484530</v>
      </c>
      <c r="T30">
        <f t="shared" ref="T30" si="592">IF(S30="","",MOD(S30^2,$B$5))</f>
        <v>11061523</v>
      </c>
      <c r="U30">
        <f t="shared" ref="U30" si="593">IF(T30="","",MOD(T30^2,$B$5))</f>
        <v>14871620</v>
      </c>
      <c r="V30">
        <f t="shared" ref="V30" si="594">IF(U30="","",MOD(U30^2,$B$5))</f>
        <v>16701174</v>
      </c>
      <c r="W30">
        <f t="shared" ref="W30" si="595">IF(V30="","",MOD(V30^2,$B$5))</f>
        <v>4835601</v>
      </c>
      <c r="X30">
        <f t="shared" ref="X30" si="596">IF(W30="","",MOD(W30^2,$B$5))</f>
        <v>1965553</v>
      </c>
      <c r="Y30">
        <f t="shared" ref="Y30" si="597">IF(X30="","",MOD(X30^2,$B$5))</f>
        <v>13960485</v>
      </c>
      <c r="Z30">
        <f t="shared" ref="Z30" si="598">IF(Y30="","",MOD(Y30^2,$B$5))</f>
        <v>7415534</v>
      </c>
      <c r="AA30">
        <f t="shared" ref="AA30" si="599">IF(Z30="","",MOD(Z30^2,$B$5))</f>
        <v>503140</v>
      </c>
      <c r="AB30" s="18">
        <f t="shared" ref="AB30" si="600">IF(AA30="","",MOD(AA30^2,$B$5))</f>
        <v>14563238</v>
      </c>
      <c r="AC30" s="18">
        <f t="shared" ref="AC30" si="601">IF(AB30="","",MOD(AB30^2,$B$5))</f>
        <v>14126572</v>
      </c>
      <c r="AD30" s="18">
        <f t="shared" ref="AD30" si="602">IF(AC30="","",MOD(AC30^2,$B$5))</f>
        <v>2560830</v>
      </c>
      <c r="AE30" s="18">
        <f t="shared" ref="AE30" si="603">IF(AD30="","",MOD(AD30^2,$B$5))</f>
        <v>13754920</v>
      </c>
      <c r="AF30" s="18">
        <f t="shared" ref="AF30" si="604">IF(AE30="","",MOD(AE30^2,$B$5))</f>
        <v>13864846</v>
      </c>
      <c r="AG30" s="18">
        <f t="shared" ref="AG30" si="605">IF(AF30="","",MOD(AF30^2,$B$5))</f>
        <v>9334369</v>
      </c>
      <c r="AH30" s="18">
        <f t="shared" ref="AH30" si="606">IF(AG30="","",MOD(AG30^2,$B$5))</f>
        <v>6008424</v>
      </c>
      <c r="AI30" s="18">
        <f t="shared" ref="AI30" si="607">IF(AH30="","",MOD(AH30^2,$B$5))</f>
        <v>206650</v>
      </c>
      <c r="AJ30">
        <f t="shared" ref="AJ30" si="608">C30</f>
        <v>12275110</v>
      </c>
      <c r="AK30">
        <f t="shared" ref="AK30" si="609">IF(AJ30="","",MOD(AJ30^2,$B$5))</f>
        <v>10896127</v>
      </c>
      <c r="AL30">
        <f t="shared" ref="AL30" si="610">IF(AK30="","",MOD(AK30^2,$B$5))</f>
        <v>13515124</v>
      </c>
      <c r="AM30">
        <f t="shared" ref="AM30" si="611">IF(AL30="","",MOD(AL30^2,$B$5))</f>
        <v>3626251</v>
      </c>
      <c r="AN30">
        <f t="shared" ref="AN30" si="612">IF(AM30="","",MOD(AM30^2,$B$5))</f>
        <v>7229117</v>
      </c>
      <c r="AO30">
        <f t="shared" ref="AO30" si="613">IF(AN30="","",MOD(AN30^2,$B$5))</f>
        <v>13585496</v>
      </c>
      <c r="AP30">
        <f t="shared" ref="AP30" si="614">IF(AO30="","",MOD(AO30^2,$B$5))</f>
        <v>7065657</v>
      </c>
      <c r="AQ30">
        <f t="shared" ref="AQ30" si="615">IF(AP30="","",MOD(AP30^2,$B$5))</f>
        <v>6221663</v>
      </c>
      <c r="AR30">
        <f t="shared" ref="AR30" si="616">IF(AQ30="","",MOD(AQ30^2,$B$5))</f>
        <v>8503148</v>
      </c>
      <c r="AS30">
        <f t="shared" ref="AS30" si="617">IF(AR30="","",MOD(AR30^2,$B$5))</f>
        <v>15875530</v>
      </c>
      <c r="AT30">
        <f t="shared" ref="AT30" si="618">IF(AS30="","",MOD(AS30^2,$B$5))</f>
        <v>7736442</v>
      </c>
      <c r="AU30">
        <f t="shared" ref="AU30" si="619">IF(AT30="","",MOD(AT30^2,$B$5))</f>
        <v>16649592</v>
      </c>
      <c r="AV30">
        <f t="shared" ref="AV30" si="620">IF(AU30="","",MOD(AU30^2,$B$5))</f>
        <v>12687209</v>
      </c>
      <c r="AW30">
        <f t="shared" ref="AW30" si="621">IF(AV30="","",MOD(AV30^2,$B$5))</f>
        <v>3875435</v>
      </c>
      <c r="AX30">
        <f t="shared" ref="AX30" si="622">IF(AW30="","",MOD(AW30^2,$B$5))</f>
        <v>549437</v>
      </c>
      <c r="AY30">
        <f t="shared" ref="AY30" si="623">IF(AX30="","",MOD(AX30^2,$B$5))</f>
        <v>14523903</v>
      </c>
      <c r="AZ30">
        <f t="shared" ref="AZ30" si="624">IF(AY30="","",MOD(AY30^2,$B$5))</f>
        <v>10806828</v>
      </c>
      <c r="BA30">
        <f t="shared" ref="BA30" si="625">IF(AZ30="","",MOD(AZ30^2,$B$5))</f>
        <v>1713924</v>
      </c>
      <c r="BB30">
        <f t="shared" ref="BB30" si="626">IF(BA30="","",MOD(BA30^2,$B$5))</f>
        <v>9358482</v>
      </c>
      <c r="BC30">
        <f t="shared" ref="BC30" si="627">IF(BB30="","",MOD(BB30^2,$B$5))</f>
        <v>265748</v>
      </c>
      <c r="BD30">
        <f t="shared" ref="BD30" si="628">IF(BC30="","",MOD(BC30^2,$B$5))</f>
        <v>6252033</v>
      </c>
      <c r="BE30">
        <f t="shared" ref="BE30" si="629">IF(BD30="","",MOD(BD30^2,$B$5))</f>
        <v>4350448</v>
      </c>
      <c r="BF30">
        <f t="shared" ref="BF30" si="630">IF(BE30="","",MOD(BE30^2,$B$5))</f>
        <v>8624636</v>
      </c>
      <c r="BG30">
        <f t="shared" ref="BG30" si="631">IF(BF30="","",MOD(BF30^2,$B$5))</f>
        <v>7154592</v>
      </c>
      <c r="BH30">
        <f t="shared" ref="BH30" si="632">IF(BG30="","",MOD(BG30^2,$B$5))</f>
        <v>3702</v>
      </c>
    </row>
    <row r="31" spans="1:60" x14ac:dyDescent="0.25">
      <c r="A31" t="str">
        <f t="shared" si="48"/>
        <v>2</v>
      </c>
      <c r="B31" s="19"/>
      <c r="C31" s="19"/>
      <c r="D31" s="8" t="str">
        <f t="shared" ref="D31" si="633">IF(C30="","",CHAR(MOD(C30-MOD(C30,256),65536)/256))</f>
        <v>M</v>
      </c>
      <c r="E31" s="19"/>
      <c r="F31" s="8" t="str">
        <f t="shared" ref="F31" si="634">IF(E30="","",CHAR(MOD(E30-MOD(E30,256),65536)/256))</f>
        <v>2</v>
      </c>
      <c r="J31" s="18" t="str">
        <f t="shared" si="47"/>
        <v>2</v>
      </c>
      <c r="K31">
        <f t="shared" ref="K31" si="635">IF(K$5&gt;0,K30,0)</f>
        <v>2110004</v>
      </c>
      <c r="L31">
        <f t="shared" ref="L31:M31" si="636">IF(K31="","",IF(AND(L$5&gt;0,K31&gt;0),MOD(K31*L30,$B$5),K31))</f>
        <v>2110004</v>
      </c>
      <c r="M31">
        <f t="shared" si="636"/>
        <v>2110004</v>
      </c>
      <c r="N31">
        <f t="shared" ref="N31" si="637">IF(M31="","",IF(AND(N$5&gt;0,M31&gt;0),MOD(M31*N30,$B$5),M31))</f>
        <v>2110004</v>
      </c>
      <c r="O31">
        <f t="shared" ref="O31" si="638">IF(N31="","",IF(AND(O$5&gt;0,N31&gt;0),MOD(N31*O30,$B$5),N31))</f>
        <v>6332968</v>
      </c>
      <c r="P31">
        <f t="shared" ref="P31" si="639">IF(O31="","",IF(AND(P$5&gt;0,O31&gt;0),MOD(O31*P30,$B$5),O31))</f>
        <v>6332968</v>
      </c>
      <c r="Q31">
        <f t="shared" ref="Q31" si="640">IF(P31="","",IF(AND(Q$5&gt;0,P31&gt;0),MOD(P31*Q30,$B$5),P31))</f>
        <v>2828646</v>
      </c>
      <c r="R31">
        <f t="shared" ref="R31" si="641">IF(Q31="","",IF(AND(R$5&gt;0,Q31&gt;0),MOD(Q31*R30,$B$5),Q31))</f>
        <v>2828646</v>
      </c>
      <c r="S31">
        <f t="shared" ref="S31" si="642">IF(R31="","",IF(AND(S$5&gt;0,R31&gt;0),MOD(R31*S30,$B$5),R31))</f>
        <v>3590837</v>
      </c>
      <c r="T31">
        <f t="shared" ref="T31" si="643">IF(S31="","",IF(AND(T$5&gt;0,S31&gt;0),MOD(S31*T30,$B$5),S31))</f>
        <v>3590837</v>
      </c>
      <c r="U31">
        <f t="shared" ref="U31" si="644">IF(T31="","",IF(AND(U$5&gt;0,T31&gt;0),MOD(T31*U30,$B$5),T31))</f>
        <v>3590837</v>
      </c>
      <c r="V31">
        <f t="shared" ref="V31" si="645">IF(U31="","",IF(AND(V$5&gt;0,U31&gt;0),MOD(U31*V30,$B$5),U31))</f>
        <v>3590837</v>
      </c>
      <c r="W31">
        <f t="shared" ref="W31" si="646">IF(V31="","",IF(AND(W$5&gt;0,V31&gt;0),MOD(V31*W30,$B$5),V31))</f>
        <v>3590837</v>
      </c>
      <c r="X31">
        <f t="shared" ref="X31" si="647">IF(W31="","",IF(AND(X$5&gt;0,W31&gt;0),MOD(W31*X30,$B$5),W31))</f>
        <v>3590837</v>
      </c>
      <c r="Y31">
        <f t="shared" ref="Y31" si="648">IF(X31="","",IF(AND(Y$5&gt;0,X31&gt;0),MOD(X31*Y30,$B$5),X31))</f>
        <v>3590837</v>
      </c>
      <c r="Z31">
        <f t="shared" ref="Z31:AB31" si="649">IF(Y31="","",IF(AND(Z$5&gt;0,Y31&gt;0),MOD(Y31*Z30,$B$5),Y31))</f>
        <v>2325898</v>
      </c>
      <c r="AA31">
        <f t="shared" si="649"/>
        <v>2061231</v>
      </c>
      <c r="AB31" s="18">
        <f t="shared" si="649"/>
        <v>2061231</v>
      </c>
      <c r="AC31" s="18">
        <f t="shared" ref="AC31" si="650">IF(AB31="","",IF(AND(AC$5&gt;0,AB31&gt;0),MOD(AB31*AC30,$B$5),AB31))</f>
        <v>6131036</v>
      </c>
      <c r="AD31" s="18">
        <f t="shared" ref="AD31" si="651">IF(AC31="","",IF(AND(AD$5&gt;0,AC31&gt;0),MOD(AC31*AD30,$B$5),AC31))</f>
        <v>6131036</v>
      </c>
      <c r="AE31" s="18">
        <f t="shared" ref="AE31" si="652">IF(AD31="","",IF(AND(AE$5&gt;0,AD31&gt;0),MOD(AD31*AE30,$B$5),AD31))</f>
        <v>6131036</v>
      </c>
      <c r="AF31" s="18">
        <f t="shared" ref="AF31" si="653">IF(AE31="","",IF(AND(AF$5&gt;0,AE31&gt;0),MOD(AE31*AF30,$B$5),AE31))</f>
        <v>12275110</v>
      </c>
      <c r="AG31" s="18">
        <f t="shared" ref="AG31" si="654">IF(AF31="","",IF(AND(AG$5&gt;0,AF31&gt;0),MOD(AF31*AG30,$B$5),AF31))</f>
        <v>12275110</v>
      </c>
      <c r="AH31" s="18">
        <f t="shared" ref="AH31" si="655">IF(AG31="","",IF(AND(AH$5&gt;0,AG31&gt;0),MOD(AG31*AH30,$B$5),AG31))</f>
        <v>12275110</v>
      </c>
      <c r="AI31" s="18">
        <f t="shared" ref="AI31" si="656">IF(AH31="","",IF(AND(AI$5&gt;0,AH31&gt;0),MOD(AH31*AI30,$B$5),AH31))</f>
        <v>12275110</v>
      </c>
      <c r="AJ31">
        <f t="shared" ref="AJ31" si="657">IF(AJ$5&gt;0,AJ30,0)</f>
        <v>12275110</v>
      </c>
      <c r="AK31">
        <f t="shared" ref="AK31" si="658">IF(AJ31="","",IF(AND(AK$5&gt;0,AJ31&gt;0),MOD(AJ31*AK30,$B$5),AJ31))</f>
        <v>12275110</v>
      </c>
      <c r="AL31">
        <f t="shared" ref="AL31" si="659">IF(AK31="","",IF(AND(AL$5&gt;0,AK31&gt;0),MOD(AK31*AL30,$B$5),AK31))</f>
        <v>12275110</v>
      </c>
      <c r="AM31">
        <f t="shared" ref="AM31" si="660">IF(AL31="","",IF(AND(AM$5&gt;0,AL31&gt;0),MOD(AL31*AM30,$B$5),AL31))</f>
        <v>12275110</v>
      </c>
      <c r="AN31">
        <f t="shared" ref="AN31" si="661">IF(AM31="","",IF(AND(AN$5&gt;0,AM31&gt;0),MOD(AM31*AN30,$B$5),AM31))</f>
        <v>14701707</v>
      </c>
      <c r="AO31">
        <f t="shared" ref="AO31" si="662">IF(AN31="","",IF(AND(AO$5&gt;0,AN31&gt;0),MOD(AN31*AO30,$B$5),AN31))</f>
        <v>4527082</v>
      </c>
      <c r="AP31">
        <f t="shared" ref="AP31" si="663">IF(AO31="","",IF(AND(AP$5&gt;0,AO31&gt;0),MOD(AO31*AP30,$B$5),AO31))</f>
        <v>13852636</v>
      </c>
      <c r="AQ31">
        <f t="shared" ref="AQ31" si="664">IF(AP31="","",IF(AND(AQ$5&gt;0,AP31&gt;0),MOD(AP31*AQ30,$B$5),AP31))</f>
        <v>13852636</v>
      </c>
      <c r="AR31">
        <f t="shared" ref="AR31" si="665">IF(AQ31="","",IF(AND(AR$5&gt;0,AQ31&gt;0),MOD(AQ31*AR30,$B$5),AQ31))</f>
        <v>11861710</v>
      </c>
      <c r="AS31">
        <f t="shared" ref="AS31" si="666">IF(AR31="","",IF(AND(AS$5&gt;0,AR31&gt;0),MOD(AR31*AS30,$B$5),AR31))</f>
        <v>3017682</v>
      </c>
      <c r="AT31">
        <f t="shared" ref="AT31" si="667">IF(AS31="","",IF(AND(AT$5&gt;0,AS31&gt;0),MOD(AS31*AT30,$B$5),AS31))</f>
        <v>11534130</v>
      </c>
      <c r="AU31">
        <f t="shared" ref="AU31" si="668">IF(AT31="","",IF(AND(AU$5&gt;0,AT31&gt;0),MOD(AT31*AU30,$B$5),AT31))</f>
        <v>80600</v>
      </c>
      <c r="AV31">
        <f t="shared" ref="AV31" si="669">IF(AU31="","",IF(AND(AV$5&gt;0,AU31&gt;0),MOD(AU31*AV30,$B$5),AU31))</f>
        <v>3894901</v>
      </c>
      <c r="AW31">
        <f t="shared" ref="AW31" si="670">IF(AV31="","",IF(AND(AW$5&gt;0,AV31&gt;0),MOD(AV31*AW30,$B$5),AV31))</f>
        <v>3894901</v>
      </c>
      <c r="AX31">
        <f t="shared" ref="AX31" si="671">IF(AW31="","",IF(AND(AX$5&gt;0,AW31&gt;0),MOD(AW31*AX30,$B$5),AW31))</f>
        <v>3894901</v>
      </c>
      <c r="AY31">
        <f t="shared" ref="AY31" si="672">IF(AX31="","",IF(AND(AY$5&gt;0,AX31&gt;0),MOD(AX31*AY30,$B$5),AX31))</f>
        <v>3894901</v>
      </c>
      <c r="AZ31">
        <f t="shared" ref="AZ31" si="673">IF(AY31="","",IF(AND(AZ$5&gt;0,AY31&gt;0),MOD(AY31*AZ30,$B$5),AY31))</f>
        <v>5362967</v>
      </c>
      <c r="BA31">
        <f t="shared" ref="BA31" si="674">IF(AZ31="","",IF(AND(BA$5&gt;0,AZ31&gt;0),MOD(AZ31*BA30,$B$5),AZ31))</f>
        <v>1202292</v>
      </c>
      <c r="BB31">
        <f t="shared" ref="BB31" si="675">IF(BA31="","",IF(AND(BB$5&gt;0,BA31&gt;0),MOD(BA31*BB30,$B$5),BA31))</f>
        <v>1202292</v>
      </c>
      <c r="BC31">
        <f t="shared" ref="BC31" si="676">IF(BB31="","",IF(AND(BC$5&gt;0,BB31&gt;0),MOD(BB31*BC30,$B$5),BB31))</f>
        <v>1202292</v>
      </c>
      <c r="BD31">
        <f t="shared" ref="BD31" si="677">IF(BC31="","",IF(AND(BD$5&gt;0,BC31&gt;0),MOD(BC31*BD30,$B$5),BC31))</f>
        <v>1202292</v>
      </c>
      <c r="BE31">
        <f t="shared" ref="BE31" si="678">IF(BD31="","",IF(AND(BE$5&gt;0,BD31&gt;0),MOD(BD31*BE30,$B$5),BD31))</f>
        <v>1202292</v>
      </c>
      <c r="BF31">
        <f t="shared" ref="BF31" si="679">IF(BE31="","",IF(AND(BF$5&gt;0,BE31&gt;0),MOD(BE31*BF30,$B$5),BE31))</f>
        <v>1202292</v>
      </c>
      <c r="BG31">
        <f t="shared" ref="BG31" si="680">IF(BF31="","",IF(AND(BG$5&gt;0,BF31&gt;0),MOD(BF31*BG30,$B$5),BF31))</f>
        <v>1202292</v>
      </c>
      <c r="BH31">
        <f t="shared" ref="BH31" si="681">IF(BG31="","",IF(AND(BH$5&gt;0,BG31&gt;0),MOD(BG31*BH30,$B$5),BG31))</f>
        <v>2110004</v>
      </c>
    </row>
    <row r="32" spans="1:60" x14ac:dyDescent="0.25">
      <c r="A32" t="str">
        <f t="shared" si="48"/>
        <v>4</v>
      </c>
      <c r="B32" s="19"/>
      <c r="C32" s="19"/>
      <c r="D32" s="8" t="str">
        <f t="shared" ref="D32" si="682">IF(C30="","",CHAR(MOD(C30,256)))</f>
        <v>¦</v>
      </c>
      <c r="E32" s="19"/>
      <c r="F32" t="str">
        <f t="shared" ref="F32" si="683">IF(E30="","",CHAR(MOD(E30,256)))</f>
        <v>4</v>
      </c>
      <c r="J32" s="18" t="str">
        <f t="shared" si="47"/>
        <v>4</v>
      </c>
      <c r="AB32" s="18"/>
    </row>
    <row r="33" spans="1:60" x14ac:dyDescent="0.25">
      <c r="A33" t="str">
        <f t="shared" si="48"/>
        <v xml:space="preserve"> </v>
      </c>
      <c r="B33" s="19">
        <f t="shared" ref="B33" si="684">IF(AND(A33="",A34="",A35=""),"",IF(A35="",IF(A34="",CODE(A33)*65536,CODE(A33)*65536+CODE(A34)*256),CODE(A33)*65536+CODE(A34)*256+CODE(A35)))</f>
        <v>2122345</v>
      </c>
      <c r="C33" s="19">
        <f t="shared" ref="C33" si="685">IF(B33="","",AI34)</f>
        <v>5587398</v>
      </c>
      <c r="D33" s="8" t="str">
        <f t="shared" ref="D33" si="686">IF(C33="","",CHAR((C33-MOD(C33,256)-MOD(C33-MOD(C33,256),65536))/65536))</f>
        <v>U</v>
      </c>
      <c r="E33" s="19">
        <f t="shared" ref="E33" si="687">BH34</f>
        <v>2122345</v>
      </c>
      <c r="F33" s="8" t="str">
        <f t="shared" ref="F33" si="688">IF(E33="","",CHAR((E33-MOD(E33,256)-MOD(E33-MOD(E33,256),65536))/65536))</f>
        <v xml:space="preserve"> </v>
      </c>
      <c r="J33" s="18" t="str">
        <f t="shared" si="47"/>
        <v xml:space="preserve"> </v>
      </c>
      <c r="K33">
        <f t="shared" ref="K33" si="689">B33</f>
        <v>2122345</v>
      </c>
      <c r="L33">
        <f t="shared" ref="L33" si="690">IF(K33="","",MOD(K33^2,$B$5))</f>
        <v>14963794</v>
      </c>
      <c r="M33">
        <f t="shared" ref="M33" si="691">IF(L33="","",MOD(L33^2,$B$5))</f>
        <v>4565304</v>
      </c>
      <c r="N33">
        <f t="shared" ref="N33" si="692">IF(M33="","",MOD(M33^2,$B$5))</f>
        <v>3151306</v>
      </c>
      <c r="O33">
        <f t="shared" ref="O33" si="693">IF(N33="","",MOD(N33^2,$B$5))</f>
        <v>2888550</v>
      </c>
      <c r="P33">
        <f t="shared" ref="P33" si="694">IF(O33="","",MOD(O33^2,$B$5))</f>
        <v>9406164</v>
      </c>
      <c r="Q33">
        <f t="shared" ref="Q33" si="695">IF(P33="","",MOD(P33^2,$B$5))</f>
        <v>1914477</v>
      </c>
      <c r="R33">
        <f t="shared" ref="R33" si="696">IF(Q33="","",MOD(Q33^2,$B$5))</f>
        <v>13362891</v>
      </c>
      <c r="S33">
        <f t="shared" ref="S33" si="697">IF(R33="","",MOD(R33^2,$B$5))</f>
        <v>9335265</v>
      </c>
      <c r="T33">
        <f t="shared" ref="T33" si="698">IF(S33="","",MOD(S33^2,$B$5))</f>
        <v>16872967</v>
      </c>
      <c r="U33">
        <f t="shared" ref="U33" si="699">IF(T33="","",MOD(T33^2,$B$5))</f>
        <v>4700190</v>
      </c>
      <c r="V33">
        <f t="shared" ref="V33" si="700">IF(U33="","",MOD(U33^2,$B$5))</f>
        <v>7908397</v>
      </c>
      <c r="W33">
        <f t="shared" ref="W33" si="701">IF(V33="","",MOD(V33^2,$B$5))</f>
        <v>16488085</v>
      </c>
      <c r="X33">
        <f t="shared" ref="X33" si="702">IF(W33="","",MOD(W33^2,$B$5))</f>
        <v>7742275</v>
      </c>
      <c r="Y33">
        <f t="shared" ref="Y33" si="703">IF(X33="","",MOD(X33^2,$B$5))</f>
        <v>10984432</v>
      </c>
      <c r="Z33">
        <f t="shared" ref="Z33" si="704">IF(Y33="","",MOD(Y33^2,$B$5))</f>
        <v>4861113</v>
      </c>
      <c r="AA33">
        <f t="shared" ref="AA33" si="705">IF(Z33="","",MOD(Z33^2,$B$5))</f>
        <v>15533560</v>
      </c>
      <c r="AB33" s="18">
        <f t="shared" ref="AB33" si="706">IF(AA33="","",MOD(AA33^2,$B$5))</f>
        <v>9544797</v>
      </c>
      <c r="AC33" s="18">
        <f t="shared" ref="AC33" si="707">IF(AB33="","",MOD(AB33^2,$B$5))</f>
        <v>6426351</v>
      </c>
      <c r="AD33" s="18">
        <f t="shared" ref="AD33" si="708">IF(AC33="","",MOD(AC33^2,$B$5))</f>
        <v>9035861</v>
      </c>
      <c r="AE33" s="18">
        <f t="shared" ref="AE33" si="709">IF(AD33="","",MOD(AD33^2,$B$5))</f>
        <v>8095970</v>
      </c>
      <c r="AF33" s="18">
        <f t="shared" ref="AF33" si="710">IF(AE33="","",MOD(AE33^2,$B$5))</f>
        <v>4484218</v>
      </c>
      <c r="AG33" s="18">
        <f t="shared" ref="AG33" si="711">IF(AF33="","",MOD(AF33^2,$B$5))</f>
        <v>4822019</v>
      </c>
      <c r="AH33" s="18">
        <f t="shared" ref="AH33" si="712">IF(AG33="","",MOD(AG33^2,$B$5))</f>
        <v>2589931</v>
      </c>
      <c r="AI33" s="18">
        <f t="shared" ref="AI33" si="713">IF(AH33="","",MOD(AH33^2,$B$5))</f>
        <v>16555301</v>
      </c>
      <c r="AJ33">
        <f t="shared" ref="AJ33" si="714">C33</f>
        <v>5587398</v>
      </c>
      <c r="AK33">
        <f t="shared" ref="AK33" si="715">IF(AJ33="","",MOD(AJ33^2,$B$5))</f>
        <v>11759022</v>
      </c>
      <c r="AL33">
        <f t="shared" ref="AL33" si="716">IF(AK33="","",MOD(AK33^2,$B$5))</f>
        <v>15966287</v>
      </c>
      <c r="AM33">
        <f t="shared" ref="AM33" si="717">IF(AL33="","",MOD(AL33^2,$B$5))</f>
        <v>2626922</v>
      </c>
      <c r="AN33">
        <f t="shared" ref="AN33" si="718">IF(AM33="","",MOD(AM33^2,$B$5))</f>
        <v>1883857</v>
      </c>
      <c r="AO33">
        <f t="shared" ref="AO33" si="719">IF(AN33="","",MOD(AN33^2,$B$5))</f>
        <v>9620192</v>
      </c>
      <c r="AP33">
        <f t="shared" ref="AP33" si="720">IF(AO33="","",MOD(AO33^2,$B$5))</f>
        <v>5769175</v>
      </c>
      <c r="AQ33">
        <f t="shared" ref="AQ33" si="721">IF(AP33="","",MOD(AP33^2,$B$5))</f>
        <v>7053139</v>
      </c>
      <c r="AR33">
        <f t="shared" ref="AR33" si="722">IF(AQ33="","",MOD(AQ33^2,$B$5))</f>
        <v>3274752</v>
      </c>
      <c r="AS33">
        <f t="shared" ref="AS33" si="723">IF(AR33="","",MOD(AR33^2,$B$5))</f>
        <v>6133465</v>
      </c>
      <c r="AT33">
        <f t="shared" ref="AT33" si="724">IF(AS33="","",MOD(AS33^2,$B$5))</f>
        <v>4133809</v>
      </c>
      <c r="AU33">
        <f t="shared" ref="AU33" si="725">IF(AT33="","",MOD(AT33^2,$B$5))</f>
        <v>16166073</v>
      </c>
      <c r="AV33">
        <f t="shared" ref="AV33" si="726">IF(AU33="","",MOD(AU33^2,$B$5))</f>
        <v>16005742</v>
      </c>
      <c r="AW33">
        <f t="shared" ref="AW33" si="727">IF(AV33="","",MOD(AV33^2,$B$5))</f>
        <v>8885538</v>
      </c>
      <c r="AX33">
        <f t="shared" ref="AX33" si="728">IF(AW33="","",MOD(AW33^2,$B$5))</f>
        <v>16655251</v>
      </c>
      <c r="AY33">
        <f t="shared" ref="AY33" si="729">IF(AX33="","",MOD(AX33^2,$B$5))</f>
        <v>10730651</v>
      </c>
      <c r="AZ33">
        <f t="shared" ref="AZ33" si="730">IF(AY33="","",MOD(AY33^2,$B$5))</f>
        <v>15167419</v>
      </c>
      <c r="BA33">
        <f t="shared" ref="BA33" si="731">IF(AZ33="","",MOD(AZ33^2,$B$5))</f>
        <v>13241454</v>
      </c>
      <c r="BB33">
        <f t="shared" ref="BB33" si="732">IF(BA33="","",MOD(BA33^2,$B$5))</f>
        <v>9213995</v>
      </c>
      <c r="BC33">
        <f t="shared" ref="BC33" si="733">IF(BB33="","",MOD(BB33^2,$B$5))</f>
        <v>2738712</v>
      </c>
      <c r="BD33">
        <f t="shared" ref="BD33" si="734">IF(BC33="","",MOD(BC33^2,$B$5))</f>
        <v>11466702</v>
      </c>
      <c r="BE33">
        <f t="shared" ref="BE33" si="735">IF(BD33="","",MOD(BD33^2,$B$5))</f>
        <v>16266277</v>
      </c>
      <c r="BF33">
        <f t="shared" ref="BF33" si="736">IF(BE33="","",MOD(BE33^2,$B$5))</f>
        <v>2860906</v>
      </c>
      <c r="BG33">
        <f t="shared" ref="BG33" si="737">IF(BF33="","",MOD(BF33^2,$B$5))</f>
        <v>12485997</v>
      </c>
      <c r="BH33">
        <f t="shared" ref="BH33" si="738">IF(BG33="","",MOD(BG33^2,$B$5))</f>
        <v>5503242</v>
      </c>
    </row>
    <row r="34" spans="1:60" x14ac:dyDescent="0.25">
      <c r="A34" t="str">
        <f t="shared" si="48"/>
        <v>b</v>
      </c>
      <c r="B34" s="19"/>
      <c r="C34" s="19"/>
      <c r="D34" s="8" t="str">
        <f t="shared" ref="D34" si="739">IF(C33="","",CHAR(MOD(C33-MOD(C33,256),65536)/256))</f>
        <v>A</v>
      </c>
      <c r="E34" s="19"/>
      <c r="F34" s="8" t="str">
        <f t="shared" ref="F34" si="740">IF(E33="","",CHAR(MOD(E33-MOD(E33,256),65536)/256))</f>
        <v>b</v>
      </c>
      <c r="J34" s="18" t="str">
        <f t="shared" si="47"/>
        <v>b</v>
      </c>
      <c r="K34">
        <f t="shared" ref="K34" si="741">IF(K$5&gt;0,K33,0)</f>
        <v>2122345</v>
      </c>
      <c r="L34">
        <f t="shared" ref="L34:M34" si="742">IF(K34="","",IF(AND(L$5&gt;0,K34&gt;0),MOD(K34*L33,$B$5),K34))</f>
        <v>2122345</v>
      </c>
      <c r="M34">
        <f t="shared" si="742"/>
        <v>2122345</v>
      </c>
      <c r="N34">
        <f t="shared" ref="N34" si="743">IF(M34="","",IF(AND(N$5&gt;0,M34&gt;0),MOD(M34*N33,$B$5),M34))</f>
        <v>2122345</v>
      </c>
      <c r="O34">
        <f t="shared" ref="O34" si="744">IF(N34="","",IF(AND(O$5&gt;0,N34&gt;0),MOD(N34*O33,$B$5),N34))</f>
        <v>2173945</v>
      </c>
      <c r="P34">
        <f t="shared" ref="P34" si="745">IF(O34="","",IF(AND(P$5&gt;0,O34&gt;0),MOD(O34*P33,$B$5),O34))</f>
        <v>2173945</v>
      </c>
      <c r="Q34">
        <f t="shared" ref="Q34" si="746">IF(P34="","",IF(AND(Q$5&gt;0,P34&gt;0),MOD(P34*Q33,$B$5),P34))</f>
        <v>1822591</v>
      </c>
      <c r="R34">
        <f t="shared" ref="R34" si="747">IF(Q34="","",IF(AND(R$5&gt;0,Q34&gt;0),MOD(Q34*R33,$B$5),Q34))</f>
        <v>1822591</v>
      </c>
      <c r="S34">
        <f t="shared" ref="S34" si="748">IF(R34="","",IF(AND(S$5&gt;0,R34&gt;0),MOD(R34*S33,$B$5),R34))</f>
        <v>12949932</v>
      </c>
      <c r="T34">
        <f t="shared" ref="T34" si="749">IF(S34="","",IF(AND(T$5&gt;0,S34&gt;0),MOD(S34*T33,$B$5),S34))</f>
        <v>12949932</v>
      </c>
      <c r="U34">
        <f t="shared" ref="U34" si="750">IF(T34="","",IF(AND(U$5&gt;0,T34&gt;0),MOD(T34*U33,$B$5),T34))</f>
        <v>12949932</v>
      </c>
      <c r="V34">
        <f t="shared" ref="V34" si="751">IF(U34="","",IF(AND(V$5&gt;0,U34&gt;0),MOD(U34*V33,$B$5),U34))</f>
        <v>12949932</v>
      </c>
      <c r="W34">
        <f t="shared" ref="W34" si="752">IF(V34="","",IF(AND(W$5&gt;0,V34&gt;0),MOD(V34*W33,$B$5),V34))</f>
        <v>12949932</v>
      </c>
      <c r="X34">
        <f t="shared" ref="X34" si="753">IF(W34="","",IF(AND(X$5&gt;0,W34&gt;0),MOD(W34*X33,$B$5),W34))</f>
        <v>12949932</v>
      </c>
      <c r="Y34">
        <f t="shared" ref="Y34" si="754">IF(X34="","",IF(AND(Y$5&gt;0,X34&gt;0),MOD(X34*Y33,$B$5),X34))</f>
        <v>12949932</v>
      </c>
      <c r="Z34">
        <f t="shared" ref="Z34:AB34" si="755">IF(Y34="","",IF(AND(Z$5&gt;0,Y34&gt;0),MOD(Y34*Z33,$B$5),Y34))</f>
        <v>9961647</v>
      </c>
      <c r="AA34">
        <f t="shared" si="755"/>
        <v>528683</v>
      </c>
      <c r="AB34" s="18">
        <f t="shared" si="755"/>
        <v>528683</v>
      </c>
      <c r="AC34" s="18">
        <f t="shared" ref="AC34" si="756">IF(AB34="","",IF(AND(AC$5&gt;0,AB34&gt;0),MOD(AB34*AC33,$B$5),AB34))</f>
        <v>7294853</v>
      </c>
      <c r="AD34" s="18">
        <f t="shared" ref="AD34" si="757">IF(AC34="","",IF(AND(AD$5&gt;0,AC34&gt;0),MOD(AC34*AD33,$B$5),AC34))</f>
        <v>7294853</v>
      </c>
      <c r="AE34" s="18">
        <f t="shared" ref="AE34" si="758">IF(AD34="","",IF(AND(AE$5&gt;0,AD34&gt;0),MOD(AD34*AE33,$B$5),AD34))</f>
        <v>7294853</v>
      </c>
      <c r="AF34" s="18">
        <f t="shared" ref="AF34" si="759">IF(AE34="","",IF(AND(AF$5&gt;0,AE34&gt;0),MOD(AE34*AF33,$B$5),AE34))</f>
        <v>5587398</v>
      </c>
      <c r="AG34" s="18">
        <f t="shared" ref="AG34" si="760">IF(AF34="","",IF(AND(AG$5&gt;0,AF34&gt;0),MOD(AF34*AG33,$B$5),AF34))</f>
        <v>5587398</v>
      </c>
      <c r="AH34" s="18">
        <f t="shared" ref="AH34" si="761">IF(AG34="","",IF(AND(AH$5&gt;0,AG34&gt;0),MOD(AG34*AH33,$B$5),AG34))</f>
        <v>5587398</v>
      </c>
      <c r="AI34" s="18">
        <f t="shared" ref="AI34" si="762">IF(AH34="","",IF(AND(AI$5&gt;0,AH34&gt;0),MOD(AH34*AI33,$B$5),AH34))</f>
        <v>5587398</v>
      </c>
      <c r="AJ34">
        <f t="shared" ref="AJ34" si="763">IF(AJ$5&gt;0,AJ33,0)</f>
        <v>5587398</v>
      </c>
      <c r="AK34">
        <f t="shared" ref="AK34" si="764">IF(AJ34="","",IF(AND(AK$5&gt;0,AJ34&gt;0),MOD(AJ34*AK33,$B$5),AJ34))</f>
        <v>5587398</v>
      </c>
      <c r="AL34">
        <f t="shared" ref="AL34" si="765">IF(AK34="","",IF(AND(AL$5&gt;0,AK34&gt;0),MOD(AK34*AL33,$B$5),AK34))</f>
        <v>5587398</v>
      </c>
      <c r="AM34">
        <f t="shared" ref="AM34" si="766">IF(AL34="","",IF(AND(AM$5&gt;0,AL34&gt;0),MOD(AL34*AM33,$B$5),AL34))</f>
        <v>5587398</v>
      </c>
      <c r="AN34">
        <f t="shared" ref="AN34" si="767">IF(AM34="","",IF(AND(AN$5&gt;0,AM34&gt;0),MOD(AM34*AN33,$B$5),AM34))</f>
        <v>5899387</v>
      </c>
      <c r="AO34">
        <f t="shared" ref="AO34" si="768">IF(AN34="","",IF(AND(AO$5&gt;0,AN34&gt;0),MOD(AN34*AO33,$B$5),AN34))</f>
        <v>7874368</v>
      </c>
      <c r="AP34">
        <f t="shared" ref="AP34" si="769">IF(AO34="","",IF(AND(AP$5&gt;0,AO34&gt;0),MOD(AO34*AP33,$B$5),AO34))</f>
        <v>9740822</v>
      </c>
      <c r="AQ34">
        <f t="shared" ref="AQ34" si="770">IF(AP34="","",IF(AND(AQ$5&gt;0,AP34&gt;0),MOD(AP34*AQ33,$B$5),AP34))</f>
        <v>9740822</v>
      </c>
      <c r="AR34">
        <f t="shared" ref="AR34" si="771">IF(AQ34="","",IF(AND(AR$5&gt;0,AQ34&gt;0),MOD(AQ34*AR33,$B$5),AQ34))</f>
        <v>15968491</v>
      </c>
      <c r="AS34">
        <f t="shared" ref="AS34" si="772">IF(AR34="","",IF(AND(AS$5&gt;0,AR34&gt;0),MOD(AR34*AS33,$B$5),AR34))</f>
        <v>3972395</v>
      </c>
      <c r="AT34">
        <f t="shared" ref="AT34" si="773">IF(AS34="","",IF(AND(AT$5&gt;0,AS34&gt;0),MOD(AS34*AT33,$B$5),AS34))</f>
        <v>9324455</v>
      </c>
      <c r="AU34">
        <f t="shared" ref="AU34" si="774">IF(AT34="","",IF(AND(AU$5&gt;0,AT34&gt;0),MOD(AT34*AU33,$B$5),AT34))</f>
        <v>9840480</v>
      </c>
      <c r="AV34">
        <f t="shared" ref="AV34" si="775">IF(AU34="","",IF(AND(AV$5&gt;0,AU34&gt;0),MOD(AU34*AV33,$B$5),AU34))</f>
        <v>11304335</v>
      </c>
      <c r="AW34">
        <f t="shared" ref="AW34" si="776">IF(AV34="","",IF(AND(AW$5&gt;0,AV34&gt;0),MOD(AV34*AW33,$B$5),AV34))</f>
        <v>11304335</v>
      </c>
      <c r="AX34">
        <f t="shared" ref="AX34" si="777">IF(AW34="","",IF(AND(AX$5&gt;0,AW34&gt;0),MOD(AW34*AX33,$B$5),AW34))</f>
        <v>11304335</v>
      </c>
      <c r="AY34">
        <f t="shared" ref="AY34" si="778">IF(AX34="","",IF(AND(AY$5&gt;0,AX34&gt;0),MOD(AX34*AY33,$B$5),AX34))</f>
        <v>11304335</v>
      </c>
      <c r="AZ34">
        <f t="shared" ref="AZ34" si="779">IF(AY34="","",IF(AND(AZ$5&gt;0,AY34&gt;0),MOD(AY34*AZ33,$B$5),AY34))</f>
        <v>1111500</v>
      </c>
      <c r="BA34">
        <f t="shared" ref="BA34" si="780">IF(AZ34="","",IF(AND(BA$5&gt;0,AZ34&gt;0),MOD(AZ34*BA33,$B$5),AZ34))</f>
        <v>10965339</v>
      </c>
      <c r="BB34">
        <f t="shared" ref="BB34" si="781">IF(BA34="","",IF(AND(BB$5&gt;0,BA34&gt;0),MOD(BA34*BB33,$B$5),BA34))</f>
        <v>10965339</v>
      </c>
      <c r="BC34">
        <f t="shared" ref="BC34" si="782">IF(BB34="","",IF(AND(BC$5&gt;0,BB34&gt;0),MOD(BB34*BC33,$B$5),BB34))</f>
        <v>10965339</v>
      </c>
      <c r="BD34">
        <f t="shared" ref="BD34" si="783">IF(BC34="","",IF(AND(BD$5&gt;0,BC34&gt;0),MOD(BC34*BD33,$B$5),BC34))</f>
        <v>10965339</v>
      </c>
      <c r="BE34">
        <f t="shared" ref="BE34" si="784">IF(BD34="","",IF(AND(BE$5&gt;0,BD34&gt;0),MOD(BD34*BE33,$B$5),BD34))</f>
        <v>10965339</v>
      </c>
      <c r="BF34">
        <f t="shared" ref="BF34" si="785">IF(BE34="","",IF(AND(BF$5&gt;0,BE34&gt;0),MOD(BE34*BF33,$B$5),BE34))</f>
        <v>10965339</v>
      </c>
      <c r="BG34">
        <f t="shared" ref="BG34" si="786">IF(BF34="","",IF(AND(BG$5&gt;0,BF34&gt;0),MOD(BF34*BG33,$B$5),BF34))</f>
        <v>10965339</v>
      </c>
      <c r="BH34">
        <f t="shared" ref="BH34" si="787">IF(BG34="","",IF(AND(BH$5&gt;0,BG34&gt;0),MOD(BG34*BH33,$B$5),BG34))</f>
        <v>2122345</v>
      </c>
    </row>
    <row r="35" spans="1:60" x14ac:dyDescent="0.25">
      <c r="A35" t="str">
        <f t="shared" si="48"/>
        <v>i</v>
      </c>
      <c r="B35" s="19"/>
      <c r="C35" s="19"/>
      <c r="D35" s="8" t="str">
        <f t="shared" ref="D35" si="788">IF(C33="","",CHAR(MOD(C33,256)))</f>
        <v>Æ</v>
      </c>
      <c r="E35" s="19"/>
      <c r="F35" t="str">
        <f t="shared" ref="F35" si="789">IF(E33="","",CHAR(MOD(E33,256)))</f>
        <v>i</v>
      </c>
      <c r="J35" s="18" t="str">
        <f t="shared" si="47"/>
        <v>i</v>
      </c>
      <c r="AB35" s="18"/>
    </row>
    <row r="36" spans="1:60" x14ac:dyDescent="0.25">
      <c r="A36" t="str">
        <f t="shared" si="48"/>
        <v>t</v>
      </c>
      <c r="B36" s="19">
        <f t="shared" ref="B36" si="790">IF(AND(A36="",A37="",A38=""),"",IF(A38="",IF(A37="",CODE(A36)*65536,CODE(A36)*65536+CODE(A37)*256),CODE(A36)*65536+CODE(A37)*256+CODE(A38)))</f>
        <v>7610454</v>
      </c>
      <c r="C36" s="19">
        <f t="shared" ref="C36" si="791">IF(B36="","",AI37)</f>
        <v>9037623</v>
      </c>
      <c r="D36" s="8" t="str">
        <f t="shared" ref="D36" si="792">IF(C36="","",CHAR((C36-MOD(C36,256)-MOD(C36-MOD(C36,256),65536))/65536))</f>
        <v>‰</v>
      </c>
      <c r="E36" s="19">
        <f t="shared" ref="E36" si="793">BH37</f>
        <v>7610454</v>
      </c>
      <c r="F36" s="8" t="str">
        <f t="shared" ref="F36" si="794">IF(E36="","",CHAR((E36-MOD(E36,256)-MOD(E36-MOD(E36,256),65536))/65536))</f>
        <v>t</v>
      </c>
      <c r="J36" s="18" t="str">
        <f t="shared" si="47"/>
        <v>t</v>
      </c>
      <c r="K36">
        <f t="shared" ref="K36" si="795">B36</f>
        <v>7610454</v>
      </c>
      <c r="L36">
        <f t="shared" ref="L36" si="796">IF(K36="","",MOD(K36^2,$B$5))</f>
        <v>15076017</v>
      </c>
      <c r="M36">
        <f t="shared" ref="M36" si="797">IF(L36="","",MOD(L36^2,$B$5))</f>
        <v>370024</v>
      </c>
      <c r="N36">
        <f t="shared" ref="N36" si="798">IF(M36="","",MOD(M36^2,$B$5))</f>
        <v>15265903</v>
      </c>
      <c r="O36">
        <f t="shared" ref="O36" si="799">IF(N36="","",MOD(N36^2,$B$5))</f>
        <v>378584</v>
      </c>
      <c r="P36">
        <f t="shared" ref="P36" si="800">IF(O36="","",MOD(O36^2,$B$5))</f>
        <v>6848008</v>
      </c>
      <c r="Q36">
        <f t="shared" ref="Q36" si="801">IF(P36="","",MOD(P36^2,$B$5))</f>
        <v>9187637</v>
      </c>
      <c r="R36">
        <f t="shared" ref="R36" si="802">IF(Q36="","",MOD(Q36^2,$B$5))</f>
        <v>8769987</v>
      </c>
      <c r="S36">
        <f t="shared" ref="S36" si="803">IF(R36="","",MOD(R36^2,$B$5))</f>
        <v>8627766</v>
      </c>
      <c r="T36">
        <f t="shared" ref="T36" si="804">IF(S36="","",MOD(S36^2,$B$5))</f>
        <v>5888864</v>
      </c>
      <c r="U36">
        <f t="shared" ref="U36" si="805">IF(T36="","",MOD(T36^2,$B$5))</f>
        <v>4921206</v>
      </c>
      <c r="V36">
        <f t="shared" ref="V36" si="806">IF(U36="","",MOD(U36^2,$B$5))</f>
        <v>10147639</v>
      </c>
      <c r="W36">
        <f t="shared" ref="W36" si="807">IF(V36="","",MOD(V36^2,$B$5))</f>
        <v>14780717</v>
      </c>
      <c r="X36">
        <f t="shared" ref="X36" si="808">IF(W36="","",MOD(W36^2,$B$5))</f>
        <v>8849899</v>
      </c>
      <c r="Y36">
        <f t="shared" ref="Y36" si="809">IF(X36="","",MOD(X36^2,$B$5))</f>
        <v>11676628</v>
      </c>
      <c r="Z36">
        <f t="shared" ref="Z36" si="810">IF(Y36="","",MOD(Y36^2,$B$5))</f>
        <v>15578910</v>
      </c>
      <c r="AA36">
        <f t="shared" ref="AA36" si="811">IF(Z36="","",MOD(Z36^2,$B$5))</f>
        <v>13963717</v>
      </c>
      <c r="AB36" s="18">
        <f t="shared" ref="AB36" si="812">IF(AA36="","",MOD(AA36^2,$B$5))</f>
        <v>16746996</v>
      </c>
      <c r="AC36" s="18">
        <f t="shared" ref="AC36" si="813">IF(AB36="","",MOD(AB36^2,$B$5))</f>
        <v>12568712</v>
      </c>
      <c r="AD36" s="18">
        <f t="shared" ref="AD36" si="814">IF(AC36="","",MOD(AC36^2,$B$5))</f>
        <v>12376436</v>
      </c>
      <c r="AE36" s="18">
        <f t="shared" ref="AE36" si="815">IF(AD36="","",MOD(AD36^2,$B$5))</f>
        <v>3180237</v>
      </c>
      <c r="AF36" s="18">
        <f t="shared" ref="AF36" si="816">IF(AE36="","",MOD(AE36^2,$B$5))</f>
        <v>11004618</v>
      </c>
      <c r="AG36" s="18">
        <f t="shared" ref="AG36" si="817">IF(AF36="","",MOD(AF36^2,$B$5))</f>
        <v>7856120</v>
      </c>
      <c r="AH36" s="18">
        <f t="shared" ref="AH36" si="818">IF(AG36="","",MOD(AG36^2,$B$5))</f>
        <v>13287248</v>
      </c>
      <c r="AI36" s="18">
        <f t="shared" ref="AI36" si="819">IF(AH36="","",MOD(AH36^2,$B$5))</f>
        <v>6810383</v>
      </c>
      <c r="AJ36">
        <f t="shared" ref="AJ36" si="820">C36</f>
        <v>9037623</v>
      </c>
      <c r="AK36">
        <f t="shared" ref="AK36" si="821">IF(AJ36="","",MOD(AJ36^2,$B$5))</f>
        <v>10612325</v>
      </c>
      <c r="AL36">
        <f t="shared" ref="AL36" si="822">IF(AK36="","",MOD(AK36^2,$B$5))</f>
        <v>1749332</v>
      </c>
      <c r="AM36">
        <f t="shared" ref="AM36" si="823">IF(AL36="","",MOD(AL36^2,$B$5))</f>
        <v>4133539</v>
      </c>
      <c r="AN36">
        <f t="shared" ref="AN36" si="824">IF(AM36="","",MOD(AM36^2,$B$5))</f>
        <v>8369603</v>
      </c>
      <c r="AO36">
        <f t="shared" ref="AO36" si="825">IF(AN36="","",MOD(AN36^2,$B$5))</f>
        <v>14649259</v>
      </c>
      <c r="AP36">
        <f t="shared" ref="AP36" si="826">IF(AO36="","",MOD(AO36^2,$B$5))</f>
        <v>11783556</v>
      </c>
      <c r="AQ36">
        <f t="shared" ref="AQ36" si="827">IF(AP36="","",MOD(AP36^2,$B$5))</f>
        <v>4586478</v>
      </c>
      <c r="AR36">
        <f t="shared" ref="AR36" si="828">IF(AQ36="","",MOD(AQ36^2,$B$5))</f>
        <v>4611649</v>
      </c>
      <c r="AS36">
        <f t="shared" ref="AS36" si="829">IF(AR36="","",MOD(AR36^2,$B$5))</f>
        <v>6150003</v>
      </c>
      <c r="AT36">
        <f t="shared" ref="AT36" si="830">IF(AS36="","",MOD(AS36^2,$B$5))</f>
        <v>10217737</v>
      </c>
      <c r="AU36">
        <f t="shared" ref="AU36" si="831">IF(AT36="","",MOD(AT36^2,$B$5))</f>
        <v>9237829</v>
      </c>
      <c r="AV36">
        <f t="shared" ref="AV36" si="832">IF(AU36="","",MOD(AU36^2,$B$5))</f>
        <v>4994482</v>
      </c>
      <c r="AW36">
        <f t="shared" ref="AW36" si="833">IF(AV36="","",MOD(AV36^2,$B$5))</f>
        <v>4483255</v>
      </c>
      <c r="AX36">
        <f t="shared" ref="AX36" si="834">IF(AW36="","",MOD(AW36^2,$B$5))</f>
        <v>10035385</v>
      </c>
      <c r="AY36">
        <f t="shared" ref="AY36" si="835">IF(AX36="","",MOD(AX36^2,$B$5))</f>
        <v>13816551</v>
      </c>
      <c r="AZ36">
        <f t="shared" ref="AZ36" si="836">IF(AY36="","",MOD(AY36^2,$B$5))</f>
        <v>10258417</v>
      </c>
      <c r="BA36">
        <f t="shared" ref="BA36" si="837">IF(AZ36="","",MOD(AZ36^2,$B$5))</f>
        <v>14510236</v>
      </c>
      <c r="BB36">
        <f t="shared" ref="BB36" si="838">IF(BA36="","",MOD(BA36^2,$B$5))</f>
        <v>14846658</v>
      </c>
      <c r="BC36">
        <f t="shared" ref="BC36" si="839">IF(BB36="","",MOD(BB36^2,$B$5))</f>
        <v>5162980</v>
      </c>
      <c r="BD36">
        <f t="shared" ref="BD36" si="840">IF(BC36="","",MOD(BC36^2,$B$5))</f>
        <v>4337833</v>
      </c>
      <c r="BE36">
        <f t="shared" ref="BE36" si="841">IF(BD36="","",MOD(BD36^2,$B$5))</f>
        <v>16931059</v>
      </c>
      <c r="BF36">
        <f t="shared" ref="BF36" si="842">IF(BE36="","",MOD(BE36^2,$B$5))</f>
        <v>7570391</v>
      </c>
      <c r="BG36">
        <f t="shared" ref="BG36" si="843">IF(BF36="","",MOD(BF36^2,$B$5))</f>
        <v>6643894</v>
      </c>
      <c r="BH36">
        <f t="shared" ref="BH36" si="844">IF(BG36="","",MOD(BG36^2,$B$5))</f>
        <v>368794</v>
      </c>
    </row>
    <row r="37" spans="1:60" x14ac:dyDescent="0.25">
      <c r="A37" t="str">
        <f t="shared" si="48"/>
        <v xml:space="preserve"> </v>
      </c>
      <c r="B37" s="19"/>
      <c r="C37" s="19"/>
      <c r="D37" s="8" t="str">
        <f t="shared" ref="D37" si="845">IF(C36="","",CHAR(MOD(C36-MOD(C36,256),65536)/256))</f>
        <v>ç</v>
      </c>
      <c r="E37" s="19"/>
      <c r="F37" s="8" t="str">
        <f t="shared" ref="F37" si="846">IF(E36="","",CHAR(MOD(E36-MOD(E36,256),65536)/256))</f>
        <v xml:space="preserve"> </v>
      </c>
      <c r="J37" s="18" t="str">
        <f t="shared" si="47"/>
        <v xml:space="preserve"> </v>
      </c>
      <c r="K37">
        <f t="shared" ref="K37" si="847">IF(K$5&gt;0,K36,0)</f>
        <v>7610454</v>
      </c>
      <c r="L37">
        <f t="shared" ref="L37:M37" si="848">IF(K37="","",IF(AND(L$5&gt;0,K37&gt;0),MOD(K37*L36,$B$5),K37))</f>
        <v>7610454</v>
      </c>
      <c r="M37">
        <f t="shared" si="848"/>
        <v>7610454</v>
      </c>
      <c r="N37">
        <f t="shared" ref="N37" si="849">IF(M37="","",IF(AND(N$5&gt;0,M37&gt;0),MOD(M37*N36,$B$5),M37))</f>
        <v>7610454</v>
      </c>
      <c r="O37">
        <f t="shared" ref="O37" si="850">IF(N37="","",IF(AND(O$5&gt;0,N37&gt;0),MOD(N37*O36,$B$5),N37))</f>
        <v>15444031</v>
      </c>
      <c r="P37">
        <f t="shared" ref="P37" si="851">IF(O37="","",IF(AND(P$5&gt;0,O37&gt;0),MOD(O37*P36,$B$5),O37))</f>
        <v>15444031</v>
      </c>
      <c r="Q37">
        <f t="shared" ref="Q37" si="852">IF(P37="","",IF(AND(Q$5&gt;0,P37&gt;0),MOD(P37*Q36,$B$5),P37))</f>
        <v>10669476</v>
      </c>
      <c r="R37">
        <f t="shared" ref="R37" si="853">IF(Q37="","",IF(AND(R$5&gt;0,Q37&gt;0),MOD(Q37*R36,$B$5),Q37))</f>
        <v>10669476</v>
      </c>
      <c r="S37">
        <f t="shared" ref="S37" si="854">IF(R37="","",IF(AND(S$5&gt;0,R37&gt;0),MOD(R37*S36,$B$5),R37))</f>
        <v>15487243</v>
      </c>
      <c r="T37">
        <f t="shared" ref="T37" si="855">IF(S37="","",IF(AND(T$5&gt;0,S37&gt;0),MOD(S37*T36,$B$5),S37))</f>
        <v>15487243</v>
      </c>
      <c r="U37">
        <f t="shared" ref="U37" si="856">IF(T37="","",IF(AND(U$5&gt;0,T37&gt;0),MOD(T37*U36,$B$5),T37))</f>
        <v>15487243</v>
      </c>
      <c r="V37">
        <f t="shared" ref="V37" si="857">IF(U37="","",IF(AND(V$5&gt;0,U37&gt;0),MOD(U37*V36,$B$5),U37))</f>
        <v>15487243</v>
      </c>
      <c r="W37">
        <f t="shared" ref="W37" si="858">IF(V37="","",IF(AND(W$5&gt;0,V37&gt;0),MOD(V37*W36,$B$5),V37))</f>
        <v>15487243</v>
      </c>
      <c r="X37">
        <f t="shared" ref="X37" si="859">IF(W37="","",IF(AND(X$5&gt;0,W37&gt;0),MOD(W37*X36,$B$5),W37))</f>
        <v>15487243</v>
      </c>
      <c r="Y37">
        <f t="shared" ref="Y37" si="860">IF(X37="","",IF(AND(Y$5&gt;0,X37&gt;0),MOD(X37*Y36,$B$5),X37))</f>
        <v>15487243</v>
      </c>
      <c r="Z37">
        <f t="shared" ref="Z37:AB37" si="861">IF(Y37="","",IF(AND(Z$5&gt;0,Y37&gt;0),MOD(Y37*Z36,$B$5),Y37))</f>
        <v>15900000</v>
      </c>
      <c r="AA37">
        <f t="shared" si="861"/>
        <v>3768516</v>
      </c>
      <c r="AB37" s="18">
        <f t="shared" si="861"/>
        <v>3768516</v>
      </c>
      <c r="AC37" s="18">
        <f t="shared" ref="AC37" si="862">IF(AB37="","",IF(AND(AC$5&gt;0,AB37&gt;0),MOD(AB37*AC36,$B$5),AB37))</f>
        <v>3707598</v>
      </c>
      <c r="AD37" s="18">
        <f t="shared" ref="AD37" si="863">IF(AC37="","",IF(AND(AD$5&gt;0,AC37&gt;0),MOD(AC37*AD36,$B$5),AC37))</f>
        <v>3707598</v>
      </c>
      <c r="AE37" s="18">
        <f t="shared" ref="AE37" si="864">IF(AD37="","",IF(AND(AE$5&gt;0,AD37&gt;0),MOD(AD37*AE36,$B$5),AD37))</f>
        <v>3707598</v>
      </c>
      <c r="AF37" s="18">
        <f t="shared" ref="AF37" si="865">IF(AE37="","",IF(AND(AF$5&gt;0,AE37&gt;0),MOD(AE37*AF36,$B$5),AE37))</f>
        <v>9037623</v>
      </c>
      <c r="AG37" s="18">
        <f t="shared" ref="AG37" si="866">IF(AF37="","",IF(AND(AG$5&gt;0,AF37&gt;0),MOD(AF37*AG36,$B$5),AF37))</f>
        <v>9037623</v>
      </c>
      <c r="AH37" s="18">
        <f t="shared" ref="AH37" si="867">IF(AG37="","",IF(AND(AH$5&gt;0,AG37&gt;0),MOD(AG37*AH36,$B$5),AG37))</f>
        <v>9037623</v>
      </c>
      <c r="AI37" s="18">
        <f t="shared" ref="AI37" si="868">IF(AH37="","",IF(AND(AI$5&gt;0,AH37&gt;0),MOD(AH37*AI36,$B$5),AH37))</f>
        <v>9037623</v>
      </c>
      <c r="AJ37">
        <f t="shared" ref="AJ37" si="869">IF(AJ$5&gt;0,AJ36,0)</f>
        <v>9037623</v>
      </c>
      <c r="AK37">
        <f t="shared" ref="AK37" si="870">IF(AJ37="","",IF(AND(AK$5&gt;0,AJ37&gt;0),MOD(AJ37*AK36,$B$5),AJ37))</f>
        <v>9037623</v>
      </c>
      <c r="AL37">
        <f t="shared" ref="AL37" si="871">IF(AK37="","",IF(AND(AL$5&gt;0,AK37&gt;0),MOD(AK37*AL36,$B$5),AK37))</f>
        <v>9037623</v>
      </c>
      <c r="AM37">
        <f t="shared" ref="AM37" si="872">IF(AL37="","",IF(AND(AM$5&gt;0,AL37&gt;0),MOD(AL37*AM36,$B$5),AL37))</f>
        <v>9037623</v>
      </c>
      <c r="AN37">
        <f t="shared" ref="AN37" si="873">IF(AM37="","",IF(AND(AN$5&gt;0,AM37&gt;0),MOD(AM37*AN36,$B$5),AM37))</f>
        <v>10446512</v>
      </c>
      <c r="AO37">
        <f t="shared" ref="AO37" si="874">IF(AN37="","",IF(AND(AO$5&gt;0,AN37&gt;0),MOD(AN37*AO36,$B$5),AN37))</f>
        <v>9848166</v>
      </c>
      <c r="AP37">
        <f t="shared" ref="AP37" si="875">IF(AO37="","",IF(AND(AP$5&gt;0,AO37&gt;0),MOD(AO37*AP36,$B$5),AO37))</f>
        <v>430285</v>
      </c>
      <c r="AQ37">
        <f t="shared" ref="AQ37" si="876">IF(AP37="","",IF(AND(AQ$5&gt;0,AP37&gt;0),MOD(AP37*AQ36,$B$5),AP37))</f>
        <v>430285</v>
      </c>
      <c r="AR37">
        <f t="shared" ref="AR37" si="877">IF(AQ37="","",IF(AND(AR$5&gt;0,AQ37&gt;0),MOD(AQ37*AR36,$B$5),AQ37))</f>
        <v>15752828</v>
      </c>
      <c r="AS37">
        <f t="shared" ref="AS37" si="878">IF(AR37="","",IF(AND(AS$5&gt;0,AR37&gt;0),MOD(AR37*AS36,$B$5),AR37))</f>
        <v>10470077</v>
      </c>
      <c r="AT37">
        <f t="shared" ref="AT37" si="879">IF(AS37="","",IF(AND(AT$5&gt;0,AS37&gt;0),MOD(AS37*AT36,$B$5),AS37))</f>
        <v>14120731</v>
      </c>
      <c r="AU37">
        <f t="shared" ref="AU37" si="880">IF(AT37="","",IF(AND(AU$5&gt;0,AT37&gt;0),MOD(AT37*AU36,$B$5),AT37))</f>
        <v>5871545</v>
      </c>
      <c r="AV37">
        <f t="shared" ref="AV37" si="881">IF(AU37="","",IF(AND(AV$5&gt;0,AU37&gt;0),MOD(AU37*AV36,$B$5),AU37))</f>
        <v>10676237</v>
      </c>
      <c r="AW37">
        <f t="shared" ref="AW37" si="882">IF(AV37="","",IF(AND(AW$5&gt;0,AV37&gt;0),MOD(AV37*AW36,$B$5),AV37))</f>
        <v>10676237</v>
      </c>
      <c r="AX37">
        <f t="shared" ref="AX37" si="883">IF(AW37="","",IF(AND(AX$5&gt;0,AW37&gt;0),MOD(AW37*AX36,$B$5),AW37))</f>
        <v>10676237</v>
      </c>
      <c r="AY37">
        <f t="shared" ref="AY37" si="884">IF(AX37="","",IF(AND(AY$5&gt;0,AX37&gt;0),MOD(AX37*AY36,$B$5),AX37))</f>
        <v>10676237</v>
      </c>
      <c r="AZ37">
        <f t="shared" ref="AZ37" si="885">IF(AY37="","",IF(AND(AZ$5&gt;0,AY37&gt;0),MOD(AY37*AZ36,$B$5),AY37))</f>
        <v>14046695</v>
      </c>
      <c r="BA37">
        <f t="shared" ref="BA37" si="886">IF(AZ37="","",IF(AND(BA$5&gt;0,AZ37&gt;0),MOD(AZ37*BA36,$B$5),AZ37))</f>
        <v>11322571</v>
      </c>
      <c r="BB37">
        <f t="shared" ref="BB37" si="887">IF(BA37="","",IF(AND(BB$5&gt;0,BA37&gt;0),MOD(BA37*BB36,$B$5),BA37))</f>
        <v>11322571</v>
      </c>
      <c r="BC37">
        <f t="shared" ref="BC37" si="888">IF(BB37="","",IF(AND(BC$5&gt;0,BB37&gt;0),MOD(BB37*BC36,$B$5),BB37))</f>
        <v>11322571</v>
      </c>
      <c r="BD37">
        <f t="shared" ref="BD37" si="889">IF(BC37="","",IF(AND(BD$5&gt;0,BC37&gt;0),MOD(BC37*BD36,$B$5),BC37))</f>
        <v>11322571</v>
      </c>
      <c r="BE37">
        <f t="shared" ref="BE37" si="890">IF(BD37="","",IF(AND(BE$5&gt;0,BD37&gt;0),MOD(BD37*BE36,$B$5),BD37))</f>
        <v>11322571</v>
      </c>
      <c r="BF37">
        <f t="shared" ref="BF37" si="891">IF(BE37="","",IF(AND(BF$5&gt;0,BE37&gt;0),MOD(BE37*BF36,$B$5),BE37))</f>
        <v>11322571</v>
      </c>
      <c r="BG37">
        <f t="shared" ref="BG37" si="892">IF(BF37="","",IF(AND(BG$5&gt;0,BF37&gt;0),MOD(BF37*BG36,$B$5),BF37))</f>
        <v>11322571</v>
      </c>
      <c r="BH37">
        <f t="shared" ref="BH37" si="893">IF(BG37="","",IF(AND(BH$5&gt;0,BG37&gt;0),MOD(BG37*BH36,$B$5),BG37))</f>
        <v>7610454</v>
      </c>
    </row>
    <row r="38" spans="1:60" x14ac:dyDescent="0.25">
      <c r="A38" t="str">
        <f t="shared" si="48"/>
        <v>V</v>
      </c>
      <c r="B38" s="19"/>
      <c r="C38" s="19"/>
      <c r="D38" s="8" t="str">
        <f t="shared" ref="D38" si="894">IF(C36="","",CHAR(MOD(C36,256)))</f>
        <v>7</v>
      </c>
      <c r="E38" s="19"/>
      <c r="F38" t="str">
        <f t="shared" ref="F38" si="895">IF(E36="","",CHAR(MOD(E36,256)))</f>
        <v>V</v>
      </c>
      <c r="J38" s="18" t="str">
        <f t="shared" si="47"/>
        <v>V</v>
      </c>
      <c r="AB38" s="18"/>
    </row>
    <row r="39" spans="1:60" x14ac:dyDescent="0.25">
      <c r="A39" t="str">
        <f t="shared" si="48"/>
        <v>e</v>
      </c>
      <c r="B39" s="19">
        <f t="shared" ref="B39" si="896">IF(AND(A39="",A40="",A41=""),"",IF(A41="",IF(A40="",CODE(A39)*65536,CODE(A39)*65536+CODE(A40)*256),CODE(A39)*65536+CODE(A40)*256+CODE(A41)))</f>
        <v>6648435</v>
      </c>
      <c r="C39" s="19">
        <f t="shared" ref="C39" si="897">IF(B39="","",AI40)</f>
        <v>6072272</v>
      </c>
      <c r="D39" s="8" t="str">
        <f t="shared" ref="D39" si="898">IF(C39="","",CHAR((C39-MOD(C39,256)-MOD(C39-MOD(C39,256),65536))/65536))</f>
        <v>\</v>
      </c>
      <c r="E39" s="19">
        <f t="shared" ref="E39" si="899">BH40</f>
        <v>6648435</v>
      </c>
      <c r="F39" s="8" t="str">
        <f t="shared" ref="F39" si="900">IF(E39="","",CHAR((E39-MOD(E39,256)-MOD(E39-MOD(E39,256),65536))/65536))</f>
        <v>e</v>
      </c>
      <c r="J39" s="18" t="str">
        <f t="shared" si="47"/>
        <v>e</v>
      </c>
      <c r="K39">
        <f t="shared" ref="K39" si="901">B39</f>
        <v>6648435</v>
      </c>
      <c r="L39">
        <f t="shared" ref="L39" si="902">IF(K39="","",MOD(K39^2,$B$5))</f>
        <v>11491112</v>
      </c>
      <c r="M39">
        <f t="shared" ref="M39" si="903">IF(L39="","",MOD(L39^2,$B$5))</f>
        <v>7743921</v>
      </c>
      <c r="N39">
        <f t="shared" ref="N39" si="904">IF(M39="","",MOD(M39^2,$B$5))</f>
        <v>6360278</v>
      </c>
      <c r="O39">
        <f t="shared" ref="O39" si="905">IF(N39="","",MOD(N39^2,$B$5))</f>
        <v>14687992</v>
      </c>
      <c r="P39">
        <f t="shared" ref="P39" si="906">IF(O39="","",MOD(O39^2,$B$5))</f>
        <v>11732609</v>
      </c>
      <c r="Q39">
        <f t="shared" ref="Q39" si="907">IF(P39="","",MOD(P39^2,$B$5))</f>
        <v>15851683</v>
      </c>
      <c r="R39">
        <f t="shared" ref="R39" si="908">IF(Q39="","",MOD(Q39^2,$B$5))</f>
        <v>8626745</v>
      </c>
      <c r="S39">
        <f t="shared" ref="S39" si="909">IF(R39="","",MOD(R39^2,$B$5))</f>
        <v>13026323</v>
      </c>
      <c r="T39">
        <f t="shared" ref="T39" si="910">IF(S39="","",MOD(S39^2,$B$5))</f>
        <v>1166534</v>
      </c>
      <c r="U39">
        <f t="shared" ref="U39" si="911">IF(T39="","",MOD(T39^2,$B$5))</f>
        <v>6860139</v>
      </c>
      <c r="V39">
        <f t="shared" ref="V39" si="912">IF(U39="","",MOD(U39^2,$B$5))</f>
        <v>4088007</v>
      </c>
      <c r="W39">
        <f t="shared" ref="W39" si="913">IF(V39="","",MOD(V39^2,$B$5))</f>
        <v>12241025</v>
      </c>
      <c r="X39">
        <f t="shared" ref="X39" si="914">IF(W39="","",MOD(W39^2,$B$5))</f>
        <v>12371953</v>
      </c>
      <c r="Y39">
        <f t="shared" ref="Y39" si="915">IF(X39="","",MOD(X39^2,$B$5))</f>
        <v>1756082</v>
      </c>
      <c r="Z39">
        <f t="shared" ref="Z39" si="916">IF(Y39="","",MOD(Y39^2,$B$5))</f>
        <v>1617280</v>
      </c>
      <c r="AA39">
        <f t="shared" ref="AA39" si="917">IF(Z39="","",MOD(Z39^2,$B$5))</f>
        <v>5791601</v>
      </c>
      <c r="AB39" s="18">
        <f t="shared" ref="AB39" si="918">IF(AA39="","",MOD(AA39^2,$B$5))</f>
        <v>8098419</v>
      </c>
      <c r="AC39" s="18">
        <f t="shared" ref="AC39" si="919">IF(AB39="","",MOD(AB39^2,$B$5))</f>
        <v>2002865</v>
      </c>
      <c r="AD39" s="18">
        <f t="shared" ref="AD39" si="920">IF(AC39="","",MOD(AC39^2,$B$5))</f>
        <v>7808759</v>
      </c>
      <c r="AE39" s="18">
        <f t="shared" ref="AE39" si="921">IF(AD39="","",MOD(AD39^2,$B$5))</f>
        <v>10623536</v>
      </c>
      <c r="AF39" s="18">
        <f t="shared" ref="AF39" si="922">IF(AE39="","",MOD(AE39^2,$B$5))</f>
        <v>16193554</v>
      </c>
      <c r="AG39" s="18">
        <f t="shared" ref="AG39" si="923">IF(AF39="","",MOD(AF39^2,$B$5))</f>
        <v>15018173</v>
      </c>
      <c r="AH39" s="18">
        <f t="shared" ref="AH39" si="924">IF(AG39="","",MOD(AG39^2,$B$5))</f>
        <v>3471992</v>
      </c>
      <c r="AI39" s="18">
        <f t="shared" ref="AI39" si="925">IF(AH39="","",MOD(AH39^2,$B$5))</f>
        <v>2659469</v>
      </c>
      <c r="AJ39">
        <f t="shared" ref="AJ39" si="926">C39</f>
        <v>6072272</v>
      </c>
      <c r="AK39">
        <f t="shared" ref="AK39" si="927">IF(AJ39="","",MOD(AJ39^2,$B$5))</f>
        <v>13567364</v>
      </c>
      <c r="AL39">
        <f t="shared" ref="AL39" si="928">IF(AK39="","",MOD(AK39^2,$B$5))</f>
        <v>13913039</v>
      </c>
      <c r="AM39">
        <f t="shared" ref="AM39" si="929">IF(AL39="","",MOD(AL39^2,$B$5))</f>
        <v>4112000</v>
      </c>
      <c r="AN39">
        <f t="shared" ref="AN39" si="930">IF(AM39="","",MOD(AM39^2,$B$5))</f>
        <v>16490822</v>
      </c>
      <c r="AO39">
        <f t="shared" ref="AO39" si="931">IF(AN39="","",MOD(AN39^2,$B$5))</f>
        <v>12210659</v>
      </c>
      <c r="AP39">
        <f t="shared" ref="AP39" si="932">IF(AO39="","",MOD(AO39^2,$B$5))</f>
        <v>13079771</v>
      </c>
      <c r="AQ39">
        <f t="shared" ref="AQ39" si="933">IF(AP39="","",MOD(AP39^2,$B$5))</f>
        <v>12738188</v>
      </c>
      <c r="AR39">
        <f t="shared" ref="AR39" si="934">IF(AQ39="","",MOD(AQ39^2,$B$5))</f>
        <v>14598675</v>
      </c>
      <c r="AS39">
        <f t="shared" ref="AS39" si="935">IF(AR39="","",MOD(AR39^2,$B$5))</f>
        <v>8631045</v>
      </c>
      <c r="AT39">
        <f t="shared" ref="AT39" si="936">IF(AS39="","",MOD(AS39^2,$B$5))</f>
        <v>12534522</v>
      </c>
      <c r="AU39">
        <f t="shared" ref="AU39" si="937">IF(AT39="","",MOD(AT39^2,$B$5))</f>
        <v>4163656</v>
      </c>
      <c r="AV39">
        <f t="shared" ref="AV39" si="938">IF(AU39="","",MOD(AU39^2,$B$5))</f>
        <v>10722926</v>
      </c>
      <c r="AW39">
        <f t="shared" ref="AW39" si="939">IF(AV39="","",MOD(AV39^2,$B$5))</f>
        <v>3153099</v>
      </c>
      <c r="AX39">
        <f t="shared" ref="AX39" si="940">IF(AW39="","",MOD(AW39^2,$B$5))</f>
        <v>13642535</v>
      </c>
      <c r="AY39">
        <f t="shared" ref="AY39" si="941">IF(AX39="","",MOD(AX39^2,$B$5))</f>
        <v>16491021</v>
      </c>
      <c r="AZ39">
        <f t="shared" ref="AZ39" si="942">IF(AY39="","",MOD(AY39^2,$B$5))</f>
        <v>5098984</v>
      </c>
      <c r="BA39">
        <f t="shared" ref="BA39" si="943">IF(AZ39="","",MOD(AZ39^2,$B$5))</f>
        <v>4430102</v>
      </c>
      <c r="BB39">
        <f t="shared" ref="BB39" si="944">IF(BA39="","",MOD(BA39^2,$B$5))</f>
        <v>15795461</v>
      </c>
      <c r="BC39">
        <f t="shared" ref="BC39" si="945">IF(BB39="","",MOD(BB39^2,$B$5))</f>
        <v>13339355</v>
      </c>
      <c r="BD39">
        <f t="shared" ref="BD39" si="946">IF(BC39="","",MOD(BC39^2,$B$5))</f>
        <v>3182026</v>
      </c>
      <c r="BE39">
        <f t="shared" ref="BE39" si="947">IF(BD39="","",MOD(BD39^2,$B$5))</f>
        <v>14495580</v>
      </c>
      <c r="BF39">
        <f t="shared" ref="BF39" si="948">IF(BE39="","",MOD(BE39^2,$B$5))</f>
        <v>3167374</v>
      </c>
      <c r="BG39">
        <f t="shared" ref="BG39" si="949">IF(BF39="","",MOD(BF39^2,$B$5))</f>
        <v>13815881</v>
      </c>
      <c r="BH39">
        <f t="shared" ref="BH39" si="950">IF(BG39="","",MOD(BG39^2,$B$5))</f>
        <v>10277163</v>
      </c>
    </row>
    <row r="40" spans="1:60" x14ac:dyDescent="0.25">
      <c r="A40" t="str">
        <f t="shared" si="48"/>
        <v>r</v>
      </c>
      <c r="B40" s="19"/>
      <c r="C40" s="19"/>
      <c r="D40" s="8" t="str">
        <f t="shared" ref="D40" si="951">IF(C39="","",CHAR(MOD(C39-MOD(C39,256),65536)/256))</f>
        <v>§</v>
      </c>
      <c r="E40" s="19"/>
      <c r="F40" s="8" t="str">
        <f t="shared" ref="F40" si="952">IF(E39="","",CHAR(MOD(E39-MOD(E39,256),65536)/256))</f>
        <v>r</v>
      </c>
      <c r="J40" s="18" t="str">
        <f t="shared" si="47"/>
        <v>r</v>
      </c>
      <c r="K40">
        <f t="shared" ref="K40" si="953">IF(K$5&gt;0,K39,0)</f>
        <v>6648435</v>
      </c>
      <c r="L40">
        <f t="shared" ref="L40:M40" si="954">IF(K40="","",IF(AND(L$5&gt;0,K40&gt;0),MOD(K40*L39,$B$5),K40))</f>
        <v>6648435</v>
      </c>
      <c r="M40">
        <f t="shared" si="954"/>
        <v>6648435</v>
      </c>
      <c r="N40">
        <f t="shared" ref="N40" si="955">IF(M40="","",IF(AND(N$5&gt;0,M40&gt;0),MOD(M40*N39,$B$5),M40))</f>
        <v>6648435</v>
      </c>
      <c r="O40">
        <f t="shared" ref="O40" si="956">IF(N40="","",IF(AND(O$5&gt;0,N40&gt;0),MOD(N40*O39,$B$5),N40))</f>
        <v>9320950</v>
      </c>
      <c r="P40">
        <f t="shared" ref="P40" si="957">IF(O40="","",IF(AND(P$5&gt;0,O40&gt;0),MOD(O40*P39,$B$5),O40))</f>
        <v>9320950</v>
      </c>
      <c r="Q40">
        <f t="shared" ref="Q40" si="958">IF(P40="","",IF(AND(Q$5&gt;0,P40&gt;0),MOD(P40*Q39,$B$5),P40))</f>
        <v>12912417</v>
      </c>
      <c r="R40">
        <f t="shared" ref="R40" si="959">IF(Q40="","",IF(AND(R$5&gt;0,Q40&gt;0),MOD(Q40*R39,$B$5),Q40))</f>
        <v>12912417</v>
      </c>
      <c r="S40">
        <f t="shared" ref="S40" si="960">IF(R40="","",IF(AND(S$5&gt;0,R40&gt;0),MOD(R40*S39,$B$5),R40))</f>
        <v>11049437</v>
      </c>
      <c r="T40">
        <f t="shared" ref="T40" si="961">IF(S40="","",IF(AND(T$5&gt;0,S40&gt;0),MOD(S40*T39,$B$5),S40))</f>
        <v>11049437</v>
      </c>
      <c r="U40">
        <f t="shared" ref="U40" si="962">IF(T40="","",IF(AND(U$5&gt;0,T40&gt;0),MOD(T40*U39,$B$5),T40))</f>
        <v>11049437</v>
      </c>
      <c r="V40">
        <f t="shared" ref="V40" si="963">IF(U40="","",IF(AND(V$5&gt;0,U40&gt;0),MOD(U40*V39,$B$5),U40))</f>
        <v>11049437</v>
      </c>
      <c r="W40">
        <f t="shared" ref="W40" si="964">IF(V40="","",IF(AND(W$5&gt;0,V40&gt;0),MOD(V40*W39,$B$5),V40))</f>
        <v>11049437</v>
      </c>
      <c r="X40">
        <f t="shared" ref="X40" si="965">IF(W40="","",IF(AND(X$5&gt;0,W40&gt;0),MOD(W40*X39,$B$5),W40))</f>
        <v>11049437</v>
      </c>
      <c r="Y40">
        <f t="shared" ref="Y40" si="966">IF(X40="","",IF(AND(Y$5&gt;0,X40&gt;0),MOD(X40*Y39,$B$5),X40))</f>
        <v>11049437</v>
      </c>
      <c r="Z40">
        <f t="shared" ref="Z40:AB40" si="967">IF(Y40="","",IF(AND(Z$5&gt;0,Y40&gt;0),MOD(Y40*Z39,$B$5),Y40))</f>
        <v>5914293</v>
      </c>
      <c r="AA40">
        <f t="shared" si="967"/>
        <v>2069294</v>
      </c>
      <c r="AB40" s="18">
        <f t="shared" si="967"/>
        <v>2069294</v>
      </c>
      <c r="AC40" s="18">
        <f t="shared" ref="AC40" si="968">IF(AB40="","",IF(AND(AC$5&gt;0,AB40&gt;0),MOD(AB40*AC39,$B$5),AB40))</f>
        <v>3534596</v>
      </c>
      <c r="AD40" s="18">
        <f t="shared" ref="AD40" si="969">IF(AC40="","",IF(AND(AD$5&gt;0,AC40&gt;0),MOD(AC40*AD39,$B$5),AC40))</f>
        <v>3534596</v>
      </c>
      <c r="AE40" s="18">
        <f t="shared" ref="AE40" si="970">IF(AD40="","",IF(AND(AE$5&gt;0,AD40&gt;0),MOD(AD40*AE39,$B$5),AD40))</f>
        <v>3534596</v>
      </c>
      <c r="AF40" s="18">
        <f t="shared" ref="AF40" si="971">IF(AE40="","",IF(AND(AF$5&gt;0,AE40&gt;0),MOD(AE40*AF39,$B$5),AE40))</f>
        <v>6072272</v>
      </c>
      <c r="AG40" s="18">
        <f t="shared" ref="AG40" si="972">IF(AF40="","",IF(AND(AG$5&gt;0,AF40&gt;0),MOD(AF40*AG39,$B$5),AF40))</f>
        <v>6072272</v>
      </c>
      <c r="AH40" s="18">
        <f t="shared" ref="AH40" si="973">IF(AG40="","",IF(AND(AH$5&gt;0,AG40&gt;0),MOD(AG40*AH39,$B$5),AG40))</f>
        <v>6072272</v>
      </c>
      <c r="AI40" s="18">
        <f t="shared" ref="AI40" si="974">IF(AH40="","",IF(AND(AI$5&gt;0,AH40&gt;0),MOD(AH40*AI39,$B$5),AH40))</f>
        <v>6072272</v>
      </c>
      <c r="AJ40">
        <f t="shared" ref="AJ40" si="975">IF(AJ$5&gt;0,AJ39,0)</f>
        <v>6072272</v>
      </c>
      <c r="AK40">
        <f t="shared" ref="AK40" si="976">IF(AJ40="","",IF(AND(AK$5&gt;0,AJ40&gt;0),MOD(AJ40*AK39,$B$5),AJ40))</f>
        <v>6072272</v>
      </c>
      <c r="AL40">
        <f t="shared" ref="AL40" si="977">IF(AK40="","",IF(AND(AL$5&gt;0,AK40&gt;0),MOD(AK40*AL39,$B$5),AK40))</f>
        <v>6072272</v>
      </c>
      <c r="AM40">
        <f t="shared" ref="AM40" si="978">IF(AL40="","",IF(AND(AM$5&gt;0,AL40&gt;0),MOD(AL40*AM39,$B$5),AL40))</f>
        <v>6072272</v>
      </c>
      <c r="AN40">
        <f t="shared" ref="AN40" si="979">IF(AM40="","",IF(AND(AN$5&gt;0,AM40&gt;0),MOD(AM40*AN39,$B$5),AM40))</f>
        <v>16421703</v>
      </c>
      <c r="AO40">
        <f t="shared" ref="AO40" si="980">IF(AN40="","",IF(AND(AO$5&gt;0,AN40&gt;0),MOD(AN40*AO39,$B$5),AN40))</f>
        <v>9752007</v>
      </c>
      <c r="AP40">
        <f t="shared" ref="AP40" si="981">IF(AO40="","",IF(AND(AP$5&gt;0,AO40&gt;0),MOD(AO40*AP39,$B$5),AO40))</f>
        <v>8313639</v>
      </c>
      <c r="AQ40">
        <f t="shared" ref="AQ40" si="982">IF(AP40="","",IF(AND(AQ$5&gt;0,AP40&gt;0),MOD(AP40*AQ39,$B$5),AP40))</f>
        <v>8313639</v>
      </c>
      <c r="AR40">
        <f t="shared" ref="AR40" si="983">IF(AQ40="","",IF(AND(AR$5&gt;0,AQ40&gt;0),MOD(AQ40*AR39,$B$5),AQ40))</f>
        <v>5626546</v>
      </c>
      <c r="AS40">
        <f t="shared" ref="AS40" si="984">IF(AR40="","",IF(AND(AS$5&gt;0,AR40&gt;0),MOD(AR40*AS39,$B$5),AR40))</f>
        <v>7153506</v>
      </c>
      <c r="AT40">
        <f t="shared" ref="AT40" si="985">IF(AS40="","",IF(AND(AT$5&gt;0,AS40&gt;0),MOD(AS40*AT39,$B$5),AS40))</f>
        <v>17074639</v>
      </c>
      <c r="AU40">
        <f t="shared" ref="AU40" si="986">IF(AT40="","",IF(AND(AU$5&gt;0,AT40&gt;0),MOD(AT40*AU39,$B$5),AT40))</f>
        <v>10311233</v>
      </c>
      <c r="AV40">
        <f t="shared" ref="AV40" si="987">IF(AU40="","",IF(AND(AV$5&gt;0,AU40&gt;0),MOD(AU40*AV39,$B$5),AU40))</f>
        <v>3213381</v>
      </c>
      <c r="AW40">
        <f t="shared" ref="AW40" si="988">IF(AV40="","",IF(AND(AW$5&gt;0,AV40&gt;0),MOD(AV40*AW39,$B$5),AV40))</f>
        <v>3213381</v>
      </c>
      <c r="AX40">
        <f t="shared" ref="AX40" si="989">IF(AW40="","",IF(AND(AX$5&gt;0,AW40&gt;0),MOD(AW40*AX39,$B$5),AW40))</f>
        <v>3213381</v>
      </c>
      <c r="AY40">
        <f t="shared" ref="AY40" si="990">IF(AX40="","",IF(AND(AY$5&gt;0,AX40&gt;0),MOD(AX40*AY39,$B$5),AX40))</f>
        <v>3213381</v>
      </c>
      <c r="AZ40">
        <f t="shared" ref="AZ40" si="991">IF(AY40="","",IF(AND(AZ$5&gt;0,AY40&gt;0),MOD(AY40*AZ39,$B$5),AY40))</f>
        <v>3168180</v>
      </c>
      <c r="BA40">
        <f t="shared" ref="BA40" si="992">IF(AZ40="","",IF(AND(BA$5&gt;0,AZ40&gt;0),MOD(AZ40*BA39,$B$5),AZ40))</f>
        <v>5923323</v>
      </c>
      <c r="BB40">
        <f t="shared" ref="BB40" si="993">IF(BA40="","",IF(AND(BB$5&gt;0,BA40&gt;0),MOD(BA40*BB39,$B$5),BA40))</f>
        <v>5923323</v>
      </c>
      <c r="BC40">
        <f t="shared" ref="BC40" si="994">IF(BB40="","",IF(AND(BC$5&gt;0,BB40&gt;0),MOD(BB40*BC39,$B$5),BB40))</f>
        <v>5923323</v>
      </c>
      <c r="BD40">
        <f t="shared" ref="BD40" si="995">IF(BC40="","",IF(AND(BD$5&gt;0,BC40&gt;0),MOD(BC40*BD39,$B$5),BC40))</f>
        <v>5923323</v>
      </c>
      <c r="BE40">
        <f t="shared" ref="BE40" si="996">IF(BD40="","",IF(AND(BE$5&gt;0,BD40&gt;0),MOD(BD40*BE39,$B$5),BD40))</f>
        <v>5923323</v>
      </c>
      <c r="BF40">
        <f t="shared" ref="BF40" si="997">IF(BE40="","",IF(AND(BF$5&gt;0,BE40&gt;0),MOD(BE40*BF39,$B$5),BE40))</f>
        <v>5923323</v>
      </c>
      <c r="BG40">
        <f t="shared" ref="BG40" si="998">IF(BF40="","",IF(AND(BG$5&gt;0,BF40&gt;0),MOD(BF40*BG39,$B$5),BF40))</f>
        <v>5923323</v>
      </c>
      <c r="BH40">
        <f t="shared" ref="BH40" si="999">IF(BG40="","",IF(AND(BH$5&gt;0,BG40&gt;0),MOD(BG40*BH39,$B$5),BG40))</f>
        <v>6648435</v>
      </c>
    </row>
    <row r="41" spans="1:60" x14ac:dyDescent="0.25">
      <c r="A41" t="str">
        <f t="shared" si="48"/>
        <v>s</v>
      </c>
      <c r="B41" s="19"/>
      <c r="C41" s="19"/>
      <c r="D41" s="8" t="str">
        <f t="shared" ref="D41" si="1000">IF(C39="","",CHAR(MOD(C39,256)))</f>
        <v>Ð</v>
      </c>
      <c r="E41" s="19"/>
      <c r="F41" t="str">
        <f t="shared" ref="F41" si="1001">IF(E39="","",CHAR(MOD(E39,256)))</f>
        <v>s</v>
      </c>
      <c r="J41" s="18" t="str">
        <f t="shared" si="47"/>
        <v>s</v>
      </c>
      <c r="AB41" s="18"/>
    </row>
    <row r="42" spans="1:60" x14ac:dyDescent="0.25">
      <c r="A42" t="str">
        <f t="shared" si="48"/>
        <v>c</v>
      </c>
      <c r="B42" s="19">
        <f t="shared" ref="B42" si="1002">IF(AND(A42="",A43="",A44=""),"",IF(A44="",IF(A43="",CODE(A42)*65536,CODE(A42)*65536+CODE(A43)*256),CODE(A42)*65536+CODE(A43)*256+CODE(A44)))</f>
        <v>6514796</v>
      </c>
      <c r="C42" s="19">
        <f t="shared" ref="C42" si="1003">IF(B42="","",AI43)</f>
        <v>14009944</v>
      </c>
      <c r="D42" s="8" t="str">
        <f t="shared" ref="D42" si="1004">IF(C42="","",CHAR((C42-MOD(C42,256)-MOD(C42-MOD(C42,256),65536))/65536))</f>
        <v>Õ</v>
      </c>
      <c r="E42" s="19">
        <f t="shared" ref="E42" si="1005">BH43</f>
        <v>6514796</v>
      </c>
      <c r="F42" s="8" t="str">
        <f t="shared" ref="F42" si="1006">IF(E42="","",CHAR((E42-MOD(E42,256)-MOD(E42-MOD(E42,256),65536))/65536))</f>
        <v>c</v>
      </c>
      <c r="J42" s="18" t="str">
        <f t="shared" si="47"/>
        <v>c</v>
      </c>
      <c r="K42">
        <f t="shared" ref="K42" si="1007">B42</f>
        <v>6514796</v>
      </c>
      <c r="L42">
        <f t="shared" ref="L42" si="1008">IF(K42="","",MOD(K42^2,$B$5))</f>
        <v>4533287</v>
      </c>
      <c r="M42">
        <f t="shared" ref="M42" si="1009">IF(L42="","",MOD(L42^2,$B$5))</f>
        <v>2771084</v>
      </c>
      <c r="N42">
        <f t="shared" ref="N42" si="1010">IF(M42="","",MOD(M42^2,$B$5))</f>
        <v>12927462</v>
      </c>
      <c r="O42">
        <f t="shared" ref="O42" si="1011">IF(N42="","",MOD(N42^2,$B$5))</f>
        <v>14997364</v>
      </c>
      <c r="P42">
        <f t="shared" ref="P42" si="1012">IF(O42="","",MOD(O42^2,$B$5))</f>
        <v>1059078</v>
      </c>
      <c r="Q42">
        <f t="shared" ref="Q42" si="1013">IF(P42="","",MOD(P42^2,$B$5))</f>
        <v>7373588</v>
      </c>
      <c r="R42">
        <f t="shared" ref="R42" si="1014">IF(Q42="","",MOD(Q42^2,$B$5))</f>
        <v>3441343</v>
      </c>
      <c r="S42">
        <f t="shared" ref="S42" si="1015">IF(R42="","",MOD(R42^2,$B$5))</f>
        <v>14429486</v>
      </c>
      <c r="T42">
        <f t="shared" ref="T42" si="1016">IF(S42="","",MOD(S42^2,$B$5))</f>
        <v>5349460</v>
      </c>
      <c r="U42">
        <f t="shared" ref="U42" si="1017">IF(T42="","",MOD(T42^2,$B$5))</f>
        <v>11454096</v>
      </c>
      <c r="V42">
        <f t="shared" ref="V42" si="1018">IF(U42="","",MOD(U42^2,$B$5))</f>
        <v>7510967</v>
      </c>
      <c r="W42">
        <f t="shared" ref="W42" si="1019">IF(V42="","",MOD(V42^2,$B$5))</f>
        <v>635150</v>
      </c>
      <c r="X42">
        <f t="shared" ref="X42" si="1020">IF(W42="","",MOD(W42^2,$B$5))</f>
        <v>14295852</v>
      </c>
      <c r="Y42">
        <f t="shared" ref="Y42" si="1021">IF(X42="","",MOD(X42^2,$B$5))</f>
        <v>354680</v>
      </c>
      <c r="Z42">
        <f t="shared" ref="Z42" si="1022">IF(Y42="","",MOD(Y42^2,$B$5))</f>
        <v>234504</v>
      </c>
      <c r="AA42">
        <f t="shared" ref="AA42" si="1023">IF(Z42="","",MOD(Z42^2,$B$5))</f>
        <v>15533667</v>
      </c>
      <c r="AB42" s="18">
        <f t="shared" ref="AB42" si="1024">IF(AA42="","",MOD(AA42^2,$B$5))</f>
        <v>14267524</v>
      </c>
      <c r="AC42" s="18">
        <f t="shared" ref="AC42" si="1025">IF(AB42="","",MOD(AB42^2,$B$5))</f>
        <v>3654849</v>
      </c>
      <c r="AD42" s="18">
        <f t="shared" ref="AD42" si="1026">IF(AC42="","",MOD(AC42^2,$B$5))</f>
        <v>12347180</v>
      </c>
      <c r="AE42" s="18">
        <f t="shared" ref="AE42" si="1027">IF(AD42="","",MOD(AD42^2,$B$5))</f>
        <v>8550270</v>
      </c>
      <c r="AF42" s="18">
        <f t="shared" ref="AF42" si="1028">IF(AE42="","",MOD(AE42^2,$B$5))</f>
        <v>4281081</v>
      </c>
      <c r="AG42" s="18">
        <f t="shared" ref="AG42" si="1029">IF(AF42="","",MOD(AF42^2,$B$5))</f>
        <v>2022109</v>
      </c>
      <c r="AH42" s="18">
        <f t="shared" ref="AH42" si="1030">IF(AG42="","",MOD(AG42^2,$B$5))</f>
        <v>4391744</v>
      </c>
      <c r="AI42" s="18">
        <f t="shared" ref="AI42" si="1031">IF(AH42="","",MOD(AH42^2,$B$5))</f>
        <v>8095841</v>
      </c>
      <c r="AJ42">
        <f t="shared" ref="AJ42" si="1032">C42</f>
        <v>14009944</v>
      </c>
      <c r="AK42">
        <f t="shared" ref="AK42" si="1033">IF(AJ42="","",MOD(AJ42^2,$B$5))</f>
        <v>16062068</v>
      </c>
      <c r="AL42">
        <f t="shared" ref="AL42" si="1034">IF(AK42="","",MOD(AK42^2,$B$5))</f>
        <v>6377699</v>
      </c>
      <c r="AM42">
        <f t="shared" ref="AM42" si="1035">IF(AL42="","",MOD(AL42^2,$B$5))</f>
        <v>14667172</v>
      </c>
      <c r="AN42">
        <f t="shared" ref="AN42" si="1036">IF(AM42="","",MOD(AM42^2,$B$5))</f>
        <v>13347016</v>
      </c>
      <c r="AO42">
        <f t="shared" ref="AO42" si="1037">IF(AN42="","",MOD(AN42^2,$B$5))</f>
        <v>9149253</v>
      </c>
      <c r="AP42">
        <f t="shared" ref="AP42" si="1038">IF(AO42="","",MOD(AO42^2,$B$5))</f>
        <v>13118082</v>
      </c>
      <c r="AQ42">
        <f t="shared" ref="AQ42" si="1039">IF(AP42="","",MOD(AP42^2,$B$5))</f>
        <v>827637</v>
      </c>
      <c r="AR42">
        <f t="shared" ref="AR42" si="1040">IF(AQ42="","",MOD(AQ42^2,$B$5))</f>
        <v>8542233</v>
      </c>
      <c r="AS42">
        <f t="shared" ref="AS42" si="1041">IF(AR42="","",MOD(AR42^2,$B$5))</f>
        <v>13427987</v>
      </c>
      <c r="AT42">
        <f t="shared" ref="AT42" si="1042">IF(AS42="","",MOD(AS42^2,$B$5))</f>
        <v>94701</v>
      </c>
      <c r="AU42">
        <f t="shared" ref="AU42" si="1043">IF(AT42="","",MOD(AT42^2,$B$5))</f>
        <v>2286749</v>
      </c>
      <c r="AV42">
        <f t="shared" ref="AV42" si="1044">IF(AU42="","",MOD(AU42^2,$B$5))</f>
        <v>11102798</v>
      </c>
      <c r="AW42">
        <f t="shared" ref="AW42" si="1045">IF(AV42="","",MOD(AV42^2,$B$5))</f>
        <v>7978277</v>
      </c>
      <c r="AX42">
        <f t="shared" ref="AX42" si="1046">IF(AW42="","",MOD(AW42^2,$B$5))</f>
        <v>2581619</v>
      </c>
      <c r="AY42">
        <f t="shared" ref="AY42" si="1047">IF(AX42="","",MOD(AX42^2,$B$5))</f>
        <v>12642277</v>
      </c>
      <c r="AZ42">
        <f t="shared" ref="AZ42" si="1048">IF(AY42="","",MOD(AY42^2,$B$5))</f>
        <v>15825078</v>
      </c>
      <c r="BA42">
        <f t="shared" ref="BA42" si="1049">IF(AZ42="","",MOD(AZ42^2,$B$5))</f>
        <v>377609</v>
      </c>
      <c r="BB42">
        <f t="shared" ref="BB42" si="1050">IF(BA42="","",MOD(BA42^2,$B$5))</f>
        <v>5318772</v>
      </c>
      <c r="BC42">
        <f t="shared" ref="BC42" si="1051">IF(BB42="","",MOD(BB42^2,$B$5))</f>
        <v>3256989</v>
      </c>
      <c r="BD42">
        <f t="shared" ref="BD42" si="1052">IF(BC42="","",MOD(BC42^2,$B$5))</f>
        <v>10291695</v>
      </c>
      <c r="BE42">
        <f t="shared" ref="BE42" si="1053">IF(BD42="","",MOD(BD42^2,$B$5))</f>
        <v>1758908</v>
      </c>
      <c r="BF42">
        <f t="shared" ref="BF42" si="1054">IF(BE42="","",MOD(BE42^2,$B$5))</f>
        <v>10788680</v>
      </c>
      <c r="BG42">
        <f t="shared" ref="BG42" si="1055">IF(BF42="","",MOD(BF42^2,$B$5))</f>
        <v>6399805</v>
      </c>
      <c r="BH42">
        <f t="shared" ref="BH42" si="1056">IF(BG42="","",MOD(BG42^2,$B$5))</f>
        <v>11180712</v>
      </c>
    </row>
    <row r="43" spans="1:60" x14ac:dyDescent="0.25">
      <c r="A43" t="str">
        <f t="shared" si="48"/>
        <v>h</v>
      </c>
      <c r="B43" s="19"/>
      <c r="C43" s="19"/>
      <c r="D43" s="8" t="str">
        <f t="shared" ref="D43" si="1057">IF(C42="","",CHAR(MOD(C42-MOD(C42,256),65536)/256))</f>
        <v>Æ</v>
      </c>
      <c r="E43" s="19"/>
      <c r="F43" s="8" t="str">
        <f t="shared" ref="F43" si="1058">IF(E42="","",CHAR(MOD(E42-MOD(E42,256),65536)/256))</f>
        <v>h</v>
      </c>
      <c r="J43" s="18" t="str">
        <f t="shared" si="47"/>
        <v>h</v>
      </c>
      <c r="K43">
        <f t="shared" ref="K43" si="1059">IF(K$5&gt;0,K42,0)</f>
        <v>6514796</v>
      </c>
      <c r="L43">
        <f t="shared" ref="L43:M43" si="1060">IF(K43="","",IF(AND(L$5&gt;0,K43&gt;0),MOD(K43*L42,$B$5),K43))</f>
        <v>6514796</v>
      </c>
      <c r="M43">
        <f t="shared" si="1060"/>
        <v>6514796</v>
      </c>
      <c r="N43">
        <f t="shared" ref="N43" si="1061">IF(M43="","",IF(AND(N$5&gt;0,M43&gt;0),MOD(M43*N42,$B$5),M43))</f>
        <v>6514796</v>
      </c>
      <c r="O43">
        <f t="shared" ref="O43" si="1062">IF(N43="","",IF(AND(O$5&gt;0,N43&gt;0),MOD(N43*O42,$B$5),N43))</f>
        <v>906699</v>
      </c>
      <c r="P43">
        <f t="shared" ref="P43" si="1063">IF(O43="","",IF(AND(P$5&gt;0,O43&gt;0),MOD(O43*P42,$B$5),O43))</f>
        <v>906699</v>
      </c>
      <c r="Q43">
        <f t="shared" ref="Q43" si="1064">IF(P43="","",IF(AND(Q$5&gt;0,P43&gt;0),MOD(P43*Q42,$B$5),P43))</f>
        <v>5826068</v>
      </c>
      <c r="R43">
        <f t="shared" ref="R43" si="1065">IF(Q43="","",IF(AND(R$5&gt;0,Q43&gt;0),MOD(Q43*R42,$B$5),Q43))</f>
        <v>5826068</v>
      </c>
      <c r="S43">
        <f t="shared" ref="S43" si="1066">IF(R43="","",IF(AND(S$5&gt;0,R43&gt;0),MOD(R43*S42,$B$5),R43))</f>
        <v>476482</v>
      </c>
      <c r="T43">
        <f t="shared" ref="T43" si="1067">IF(S43="","",IF(AND(T$5&gt;0,S43&gt;0),MOD(S43*T42,$B$5),S43))</f>
        <v>476482</v>
      </c>
      <c r="U43">
        <f t="shared" ref="U43" si="1068">IF(T43="","",IF(AND(U$5&gt;0,T43&gt;0),MOD(T43*U42,$B$5),T43))</f>
        <v>476482</v>
      </c>
      <c r="V43">
        <f t="shared" ref="V43" si="1069">IF(U43="","",IF(AND(V$5&gt;0,U43&gt;0),MOD(U43*V42,$B$5),U43))</f>
        <v>476482</v>
      </c>
      <c r="W43">
        <f t="shared" ref="W43" si="1070">IF(V43="","",IF(AND(W$5&gt;0,V43&gt;0),MOD(V43*W42,$B$5),V43))</f>
        <v>476482</v>
      </c>
      <c r="X43">
        <f t="shared" ref="X43" si="1071">IF(W43="","",IF(AND(X$5&gt;0,W43&gt;0),MOD(W43*X42,$B$5),W43))</f>
        <v>476482</v>
      </c>
      <c r="Y43">
        <f t="shared" ref="Y43" si="1072">IF(X43="","",IF(AND(Y$5&gt;0,X43&gt;0),MOD(X43*Y42,$B$5),X43))</f>
        <v>476482</v>
      </c>
      <c r="Z43">
        <f t="shared" ref="Z43:AB43" si="1073">IF(Y43="","",IF(AND(Z$5&gt;0,Y43&gt;0),MOD(Y43*Z42,$B$5),Y43))</f>
        <v>4240238</v>
      </c>
      <c r="AA43">
        <f t="shared" si="1073"/>
        <v>4462318</v>
      </c>
      <c r="AB43" s="18">
        <f t="shared" si="1073"/>
        <v>4462318</v>
      </c>
      <c r="AC43" s="18">
        <f t="shared" ref="AC43" si="1074">IF(AB43="","",IF(AND(AC$5&gt;0,AB43&gt;0),MOD(AB43*AC42,$B$5),AB43))</f>
        <v>9178013</v>
      </c>
      <c r="AD43" s="18">
        <f t="shared" ref="AD43" si="1075">IF(AC43="","",IF(AND(AD$5&gt;0,AC43&gt;0),MOD(AC43*AD42,$B$5),AC43))</f>
        <v>9178013</v>
      </c>
      <c r="AE43" s="18">
        <f t="shared" ref="AE43" si="1076">IF(AD43="","",IF(AND(AE$5&gt;0,AD43&gt;0),MOD(AD43*AE42,$B$5),AD43))</f>
        <v>9178013</v>
      </c>
      <c r="AF43" s="18">
        <f t="shared" ref="AF43" si="1077">IF(AE43="","",IF(AND(AF$5&gt;0,AE43&gt;0),MOD(AE43*AF42,$B$5),AE43))</f>
        <v>14009944</v>
      </c>
      <c r="AG43" s="18">
        <f t="shared" ref="AG43" si="1078">IF(AF43="","",IF(AND(AG$5&gt;0,AF43&gt;0),MOD(AF43*AG42,$B$5),AF43))</f>
        <v>14009944</v>
      </c>
      <c r="AH43" s="18">
        <f t="shared" ref="AH43" si="1079">IF(AG43="","",IF(AND(AH$5&gt;0,AG43&gt;0),MOD(AG43*AH42,$B$5),AG43))</f>
        <v>14009944</v>
      </c>
      <c r="AI43" s="18">
        <f t="shared" ref="AI43" si="1080">IF(AH43="","",IF(AND(AI$5&gt;0,AH43&gt;0),MOD(AH43*AI42,$B$5),AH43))</f>
        <v>14009944</v>
      </c>
      <c r="AJ43">
        <f t="shared" ref="AJ43" si="1081">IF(AJ$5&gt;0,AJ42,0)</f>
        <v>14009944</v>
      </c>
      <c r="AK43">
        <f t="shared" ref="AK43" si="1082">IF(AJ43="","",IF(AND(AK$5&gt;0,AJ43&gt;0),MOD(AJ43*AK42,$B$5),AJ43))</f>
        <v>14009944</v>
      </c>
      <c r="AL43">
        <f t="shared" ref="AL43" si="1083">IF(AK43="","",IF(AND(AL$5&gt;0,AK43&gt;0),MOD(AK43*AL42,$B$5),AK43))</f>
        <v>14009944</v>
      </c>
      <c r="AM43">
        <f t="shared" ref="AM43" si="1084">IF(AL43="","",IF(AND(AM$5&gt;0,AL43&gt;0),MOD(AL43*AM42,$B$5),AL43))</f>
        <v>14009944</v>
      </c>
      <c r="AN43">
        <f t="shared" ref="AN43" si="1085">IF(AM43="","",IF(AND(AN$5&gt;0,AM43&gt;0),MOD(AM43*AN42,$B$5),AM43))</f>
        <v>2546398</v>
      </c>
      <c r="AO43">
        <f t="shared" ref="AO43" si="1086">IF(AN43="","",IF(AND(AO$5&gt;0,AN43&gt;0),MOD(AN43*AO42,$B$5),AN43))</f>
        <v>3843989</v>
      </c>
      <c r="AP43">
        <f t="shared" ref="AP43" si="1087">IF(AO43="","",IF(AND(AP$5&gt;0,AO43&gt;0),MOD(AO43*AP42,$B$5),AO43))</f>
        <v>10704543</v>
      </c>
      <c r="AQ43">
        <f t="shared" ref="AQ43" si="1088">IF(AP43="","",IF(AND(AQ$5&gt;0,AP43&gt;0),MOD(AP43*AQ42,$B$5),AP43))</f>
        <v>10704543</v>
      </c>
      <c r="AR43">
        <f t="shared" ref="AR43" si="1089">IF(AQ43="","",IF(AND(AR$5&gt;0,AQ43&gt;0),MOD(AQ43*AR42,$B$5),AQ43))</f>
        <v>14873390</v>
      </c>
      <c r="AS43">
        <f t="shared" ref="AS43" si="1090">IF(AR43="","",IF(AND(AS$5&gt;0,AR43&gt;0),MOD(AR43*AS42,$B$5),AR43))</f>
        <v>11076486</v>
      </c>
      <c r="AT43">
        <f t="shared" ref="AT43" si="1091">IF(AS43="","",IF(AND(AT$5&gt;0,AS43&gt;0),MOD(AS43*AT42,$B$5),AS43))</f>
        <v>1603094</v>
      </c>
      <c r="AU43">
        <f t="shared" ref="AU43" si="1092">IF(AT43="","",IF(AND(AU$5&gt;0,AT43&gt;0),MOD(AT43*AU42,$B$5),AT43))</f>
        <v>14575194</v>
      </c>
      <c r="AV43">
        <f t="shared" ref="AV43" si="1093">IF(AU43="","",IF(AND(AV$5&gt;0,AU43&gt;0),MOD(AU43*AV42,$B$5),AU43))</f>
        <v>12926856</v>
      </c>
      <c r="AW43">
        <f t="shared" ref="AW43" si="1094">IF(AV43="","",IF(AND(AW$5&gt;0,AV43&gt;0),MOD(AV43*AW42,$B$5),AV43))</f>
        <v>12926856</v>
      </c>
      <c r="AX43">
        <f t="shared" ref="AX43" si="1095">IF(AW43="","",IF(AND(AX$5&gt;0,AW43&gt;0),MOD(AW43*AX42,$B$5),AW43))</f>
        <v>12926856</v>
      </c>
      <c r="AY43">
        <f t="shared" ref="AY43" si="1096">IF(AX43="","",IF(AND(AY$5&gt;0,AX43&gt;0),MOD(AX43*AY42,$B$5),AX43))</f>
        <v>12926856</v>
      </c>
      <c r="AZ43">
        <f t="shared" ref="AZ43" si="1097">IF(AY43="","",IF(AND(AZ$5&gt;0,AY43&gt;0),MOD(AY43*AZ42,$B$5),AY43))</f>
        <v>5490584</v>
      </c>
      <c r="BA43">
        <f t="shared" ref="BA43" si="1098">IF(AZ43="","",IF(AND(BA$5&gt;0,AZ43&gt;0),MOD(AZ43*BA42,$B$5),AZ43))</f>
        <v>10796919</v>
      </c>
      <c r="BB43">
        <f t="shared" ref="BB43" si="1099">IF(BA43="","",IF(AND(BB$5&gt;0,BA43&gt;0),MOD(BA43*BB42,$B$5),BA43))</f>
        <v>10796919</v>
      </c>
      <c r="BC43">
        <f t="shared" ref="BC43" si="1100">IF(BB43="","",IF(AND(BC$5&gt;0,BB43&gt;0),MOD(BB43*BC42,$B$5),BB43))</f>
        <v>10796919</v>
      </c>
      <c r="BD43">
        <f t="shared" ref="BD43" si="1101">IF(BC43="","",IF(AND(BD$5&gt;0,BC43&gt;0),MOD(BC43*BD42,$B$5),BC43))</f>
        <v>10796919</v>
      </c>
      <c r="BE43">
        <f t="shared" ref="BE43" si="1102">IF(BD43="","",IF(AND(BE$5&gt;0,BD43&gt;0),MOD(BD43*BE42,$B$5),BD43))</f>
        <v>10796919</v>
      </c>
      <c r="BF43">
        <f t="shared" ref="BF43" si="1103">IF(BE43="","",IF(AND(BF$5&gt;0,BE43&gt;0),MOD(BE43*BF42,$B$5),BE43))</f>
        <v>10796919</v>
      </c>
      <c r="BG43">
        <f t="shared" ref="BG43" si="1104">IF(BF43="","",IF(AND(BG$5&gt;0,BF43&gt;0),MOD(BF43*BG42,$B$5),BF43))</f>
        <v>10796919</v>
      </c>
      <c r="BH43">
        <f t="shared" ref="BH43" si="1105">IF(BG43="","",IF(AND(BH$5&gt;0,BG43&gt;0),MOD(BG43*BH42,$B$5),BG43))</f>
        <v>6514796</v>
      </c>
    </row>
    <row r="44" spans="1:60" x14ac:dyDescent="0.25">
      <c r="A44" t="str">
        <f t="shared" si="48"/>
        <v>l</v>
      </c>
      <c r="B44" s="19"/>
      <c r="C44" s="19"/>
      <c r="D44" s="8" t="str">
        <f t="shared" ref="D44" si="1106">IF(C42="","",CHAR(MOD(C42,256)))</f>
        <v>X</v>
      </c>
      <c r="E44" s="19"/>
      <c r="F44" t="str">
        <f t="shared" ref="F44" si="1107">IF(E42="","",CHAR(MOD(E42,256)))</f>
        <v>l</v>
      </c>
      <c r="J44" s="18" t="str">
        <f t="shared" si="47"/>
        <v>l</v>
      </c>
      <c r="AB44" s="18"/>
    </row>
    <row r="45" spans="1:60" x14ac:dyDescent="0.25">
      <c r="A45" t="str">
        <f t="shared" si="48"/>
        <v>ü</v>
      </c>
      <c r="B45" s="19">
        <f t="shared" ref="B45" si="1108">IF(AND(A45="",A46="",A47=""),"",IF(A47="",IF(A46="",CODE(A45)*65536,CODE(A45)*65536+CODE(A46)*256),CODE(A45)*65536+CODE(A46)*256+CODE(A47)))</f>
        <v>16544627</v>
      </c>
      <c r="C45" s="19">
        <f t="shared" ref="C45" si="1109">IF(B45="","",AI46)</f>
        <v>10542477</v>
      </c>
      <c r="D45" s="8" t="str">
        <f t="shared" ref="D45" si="1110">IF(C45="","",CHAR((C45-MOD(C45,256)-MOD(C45-MOD(C45,256),65536))/65536))</f>
        <v> </v>
      </c>
      <c r="E45" s="19">
        <f t="shared" ref="E45" si="1111">BH46</f>
        <v>16544627</v>
      </c>
      <c r="F45" s="8" t="str">
        <f t="shared" ref="F45" si="1112">IF(E45="","",CHAR((E45-MOD(E45,256)-MOD(E45-MOD(E45,256),65536))/65536))</f>
        <v>ü</v>
      </c>
      <c r="J45" s="18" t="str">
        <f t="shared" si="47"/>
        <v>ü</v>
      </c>
      <c r="K45">
        <f t="shared" ref="K45" si="1113">B45</f>
        <v>16544627</v>
      </c>
      <c r="L45">
        <f t="shared" ref="L45" si="1114">IF(K45="","",MOD(K45^2,$B$5))</f>
        <v>10722191</v>
      </c>
      <c r="M45">
        <f t="shared" ref="M45" si="1115">IF(L45="","",MOD(L45^2,$B$5))</f>
        <v>17032610</v>
      </c>
      <c r="N45">
        <f t="shared" ref="N45" si="1116">IF(M45="","",MOD(M45^2,$B$5))</f>
        <v>2432381</v>
      </c>
      <c r="O45">
        <f t="shared" ref="O45" si="1117">IF(N45="","",MOD(N45^2,$B$5))</f>
        <v>151240</v>
      </c>
      <c r="P45">
        <f t="shared" ref="P45" si="1118">IF(O45="","",MOD(O45^2,$B$5))</f>
        <v>13678472</v>
      </c>
      <c r="Q45">
        <f t="shared" ref="Q45" si="1119">IF(P45="","",MOD(P45^2,$B$5))</f>
        <v>6881494</v>
      </c>
      <c r="R45">
        <f t="shared" ref="R45" si="1120">IF(Q45="","",MOD(Q45^2,$B$5))</f>
        <v>8618772</v>
      </c>
      <c r="S45">
        <f t="shared" ref="S45" si="1121">IF(R45="","",MOD(R45^2,$B$5))</f>
        <v>15887510</v>
      </c>
      <c r="T45">
        <f t="shared" ref="T45" si="1122">IF(S45="","",MOD(S45^2,$B$5))</f>
        <v>4698795</v>
      </c>
      <c r="U45">
        <f t="shared" ref="U45" si="1123">IF(T45="","",MOD(T45^2,$B$5))</f>
        <v>3099840</v>
      </c>
      <c r="V45">
        <f t="shared" ref="V45" si="1124">IF(U45="","",MOD(U45^2,$B$5))</f>
        <v>13392933</v>
      </c>
      <c r="W45">
        <f t="shared" ref="W45" si="1125">IF(V45="","",MOD(V45^2,$B$5))</f>
        <v>16825025</v>
      </c>
      <c r="X45">
        <f t="shared" ref="X45" si="1126">IF(W45="","",MOD(W45^2,$B$5))</f>
        <v>11091040</v>
      </c>
      <c r="Y45">
        <f t="shared" ref="Y45" si="1127">IF(X45="","",MOD(X45^2,$B$5))</f>
        <v>7704996</v>
      </c>
      <c r="Z45">
        <f t="shared" ref="Z45" si="1128">IF(Y45="","",MOD(Y45^2,$B$5))</f>
        <v>11868638</v>
      </c>
      <c r="AA45">
        <f t="shared" ref="AA45" si="1129">IF(Z45="","",MOD(Z45^2,$B$5))</f>
        <v>11415529</v>
      </c>
      <c r="AB45" s="18">
        <f t="shared" ref="AB45" si="1130">IF(AA45="","",MOD(AA45^2,$B$5))</f>
        <v>15655396</v>
      </c>
      <c r="AC45" s="18">
        <f t="shared" ref="AC45" si="1131">IF(AB45="","",MOD(AB45^2,$B$5))</f>
        <v>8928173</v>
      </c>
      <c r="AD45" s="18">
        <f t="shared" ref="AD45" si="1132">IF(AC45="","",MOD(AC45^2,$B$5))</f>
        <v>12781285</v>
      </c>
      <c r="AE45" s="18">
        <f t="shared" ref="AE45" si="1133">IF(AD45="","",MOD(AD45^2,$B$5))</f>
        <v>4598135</v>
      </c>
      <c r="AF45" s="18">
        <f t="shared" ref="AF45" si="1134">IF(AE45="","",MOD(AE45^2,$B$5))</f>
        <v>8164429</v>
      </c>
      <c r="AG45" s="18">
        <f t="shared" ref="AG45" si="1135">IF(AF45="","",MOD(AF45^2,$B$5))</f>
        <v>6085998</v>
      </c>
      <c r="AH45" s="18">
        <f t="shared" ref="AH45" si="1136">IF(AG45="","",MOD(AG45^2,$B$5))</f>
        <v>476942</v>
      </c>
      <c r="AI45" s="18">
        <f t="shared" ref="AI45" si="1137">IF(AH45="","",MOD(AH45^2,$B$5))</f>
        <v>4384502</v>
      </c>
      <c r="AJ45">
        <f t="shared" ref="AJ45" si="1138">C45</f>
        <v>10542477</v>
      </c>
      <c r="AK45">
        <f t="shared" ref="AK45" si="1139">IF(AJ45="","",MOD(AJ45^2,$B$5))</f>
        <v>7527497</v>
      </c>
      <c r="AL45">
        <f t="shared" ref="AL45" si="1140">IF(AK45="","",MOD(AK45^2,$B$5))</f>
        <v>2587726</v>
      </c>
      <c r="AM45">
        <f t="shared" ref="AM45" si="1141">IF(AL45="","",MOD(AL45^2,$B$5))</f>
        <v>12640507</v>
      </c>
      <c r="AN45">
        <f t="shared" ref="AN45" si="1142">IF(AM45="","",MOD(AM45^2,$B$5))</f>
        <v>9707293</v>
      </c>
      <c r="AO45">
        <f t="shared" ref="AO45" si="1143">IF(AN45="","",MOD(AN45^2,$B$5))</f>
        <v>15477055</v>
      </c>
      <c r="AP45">
        <f t="shared" ref="AP45" si="1144">IF(AO45="","",MOD(AO45^2,$B$5))</f>
        <v>7434133</v>
      </c>
      <c r="AQ45">
        <f t="shared" ref="AQ45" si="1145">IF(AP45="","",MOD(AP45^2,$B$5))</f>
        <v>6086780</v>
      </c>
      <c r="AR45">
        <f t="shared" ref="AR45" si="1146">IF(AQ45="","",MOD(AQ45^2,$B$5))</f>
        <v>6055150</v>
      </c>
      <c r="AS45">
        <f t="shared" ref="AS45" si="1147">IF(AR45="","",MOD(AR45^2,$B$5))</f>
        <v>5864735</v>
      </c>
      <c r="AT45">
        <f t="shared" ref="AT45" si="1148">IF(AS45="","",MOD(AS45^2,$B$5))</f>
        <v>11735910</v>
      </c>
      <c r="AU45">
        <f t="shared" ref="AU45" si="1149">IF(AT45="","",MOD(AT45^2,$B$5))</f>
        <v>8305558</v>
      </c>
      <c r="AV45">
        <f t="shared" ref="AV45" si="1150">IF(AU45="","",MOD(AU45^2,$B$5))</f>
        <v>16618309</v>
      </c>
      <c r="AW45">
        <f t="shared" ref="AW45" si="1151">IF(AV45="","",MOD(AV45^2,$B$5))</f>
        <v>15404105</v>
      </c>
      <c r="AX45">
        <f t="shared" ref="AX45" si="1152">IF(AW45="","",MOD(AW45^2,$B$5))</f>
        <v>908640</v>
      </c>
      <c r="AY45">
        <f t="shared" ref="AY45" si="1153">IF(AX45="","",MOD(AX45^2,$B$5))</f>
        <v>2456004</v>
      </c>
      <c r="AZ45">
        <f t="shared" ref="AZ45" si="1154">IF(AY45="","",MOD(AY45^2,$B$5))</f>
        <v>15648691</v>
      </c>
      <c r="BA45">
        <f t="shared" ref="BA45" si="1155">IF(AZ45="","",MOD(AZ45^2,$B$5))</f>
        <v>11650529</v>
      </c>
      <c r="BB45">
        <f t="shared" ref="BB45" si="1156">IF(BA45="","",MOD(BA45^2,$B$5))</f>
        <v>14964380</v>
      </c>
      <c r="BC45">
        <f t="shared" ref="BC45" si="1157">IF(BB45="","",MOD(BB45^2,$B$5))</f>
        <v>4035443</v>
      </c>
      <c r="BD45">
        <f t="shared" ref="BD45" si="1158">IF(BC45="","",MOD(BC45^2,$B$5))</f>
        <v>8059940</v>
      </c>
      <c r="BE45">
        <f t="shared" ref="BE45" si="1159">IF(BD45="","",MOD(BD45^2,$B$5))</f>
        <v>12142378</v>
      </c>
      <c r="BF45">
        <f t="shared" ref="BF45" si="1160">IF(BE45="","",MOD(BE45^2,$B$5))</f>
        <v>12783860</v>
      </c>
      <c r="BG45">
        <f t="shared" ref="BG45" si="1161">IF(BF45="","",MOD(BF45^2,$B$5))</f>
        <v>10087479</v>
      </c>
      <c r="BH45">
        <f t="shared" ref="BH45" si="1162">IF(BG45="","",MOD(BG45^2,$B$5))</f>
        <v>8912422</v>
      </c>
    </row>
    <row r="46" spans="1:60" x14ac:dyDescent="0.25">
      <c r="A46" t="str">
        <f t="shared" si="48"/>
        <v>s</v>
      </c>
      <c r="B46" s="19"/>
      <c r="C46" s="19"/>
      <c r="D46" s="8" t="str">
        <f t="shared" ref="D46" si="1163">IF(C45="","",CHAR(MOD(C45-MOD(C45,256),65536)/256))</f>
        <v>Ý</v>
      </c>
      <c r="E46" s="19"/>
      <c r="F46" s="8" t="str">
        <f t="shared" ref="F46" si="1164">IF(E45="","",CHAR(MOD(E45-MOD(E45,256),65536)/256))</f>
        <v>s</v>
      </c>
      <c r="J46" s="18" t="str">
        <f t="shared" si="47"/>
        <v>s</v>
      </c>
      <c r="K46">
        <f t="shared" ref="K46" si="1165">IF(K$5&gt;0,K45,0)</f>
        <v>16544627</v>
      </c>
      <c r="L46">
        <f t="shared" ref="L46:M46" si="1166">IF(K46="","",IF(AND(L$5&gt;0,K46&gt;0),MOD(K46*L45,$B$5),K46))</f>
        <v>16544627</v>
      </c>
      <c r="M46">
        <f t="shared" si="1166"/>
        <v>16544627</v>
      </c>
      <c r="N46">
        <f t="shared" ref="N46" si="1167">IF(M46="","",IF(AND(N$5&gt;0,M46&gt;0),MOD(M46*N45,$B$5),M46))</f>
        <v>16544627</v>
      </c>
      <c r="O46">
        <f t="shared" ref="O46" si="1168">IF(N46="","",IF(AND(O$5&gt;0,N46&gt;0),MOD(N46*O45,$B$5),N46))</f>
        <v>13010652</v>
      </c>
      <c r="P46">
        <f t="shared" ref="P46" si="1169">IF(O46="","",IF(AND(P$5&gt;0,O46&gt;0),MOD(O46*P45,$B$5),O46))</f>
        <v>13010652</v>
      </c>
      <c r="Q46">
        <f t="shared" ref="Q46" si="1170">IF(P46="","",IF(AND(Q$5&gt;0,P46&gt;0),MOD(P46*Q45,$B$5),P46))</f>
        <v>15007843</v>
      </c>
      <c r="R46">
        <f t="shared" ref="R46" si="1171">IF(Q46="","",IF(AND(R$5&gt;0,Q46&gt;0),MOD(Q46*R45,$B$5),Q46))</f>
        <v>15007843</v>
      </c>
      <c r="S46">
        <f t="shared" ref="S46" si="1172">IF(R46="","",IF(AND(S$5&gt;0,R46&gt;0),MOD(R46*S45,$B$5),R46))</f>
        <v>10375257</v>
      </c>
      <c r="T46">
        <f t="shared" ref="T46" si="1173">IF(S46="","",IF(AND(T$5&gt;0,S46&gt;0),MOD(S46*T45,$B$5),S46))</f>
        <v>10375257</v>
      </c>
      <c r="U46">
        <f t="shared" ref="U46" si="1174">IF(T46="","",IF(AND(U$5&gt;0,T46&gt;0),MOD(T46*U45,$B$5),T46))</f>
        <v>10375257</v>
      </c>
      <c r="V46">
        <f t="shared" ref="V46" si="1175">IF(U46="","",IF(AND(V$5&gt;0,U46&gt;0),MOD(U46*V45,$B$5),U46))</f>
        <v>10375257</v>
      </c>
      <c r="W46">
        <f t="shared" ref="W46" si="1176">IF(V46="","",IF(AND(W$5&gt;0,V46&gt;0),MOD(V46*W45,$B$5),V46))</f>
        <v>10375257</v>
      </c>
      <c r="X46">
        <f t="shared" ref="X46" si="1177">IF(W46="","",IF(AND(X$5&gt;0,W46&gt;0),MOD(W46*X45,$B$5),W46))</f>
        <v>10375257</v>
      </c>
      <c r="Y46">
        <f t="shared" ref="Y46" si="1178">IF(X46="","",IF(AND(Y$5&gt;0,X46&gt;0),MOD(X46*Y45,$B$5),X46))</f>
        <v>10375257</v>
      </c>
      <c r="Z46">
        <f t="shared" ref="Z46:AB46" si="1179">IF(Y46="","",IF(AND(Z$5&gt;0,Y46&gt;0),MOD(Y46*Z45,$B$5),Y46))</f>
        <v>11549615</v>
      </c>
      <c r="AA46">
        <f t="shared" si="1179"/>
        <v>8802329</v>
      </c>
      <c r="AB46" s="18">
        <f t="shared" si="1179"/>
        <v>8802329</v>
      </c>
      <c r="AC46" s="18">
        <f t="shared" ref="AC46" si="1180">IF(AB46="","",IF(AND(AC$5&gt;0,AB46&gt;0),MOD(AB46*AC45,$B$5),AB46))</f>
        <v>11010145</v>
      </c>
      <c r="AD46" s="18">
        <f t="shared" ref="AD46" si="1181">IF(AC46="","",IF(AND(AD$5&gt;0,AC46&gt;0),MOD(AC46*AD45,$B$5),AC46))</f>
        <v>11010145</v>
      </c>
      <c r="AE46" s="18">
        <f t="shared" ref="AE46" si="1182">IF(AD46="","",IF(AND(AE$5&gt;0,AD46&gt;0),MOD(AD46*AE45,$B$5),AD46))</f>
        <v>11010145</v>
      </c>
      <c r="AF46" s="18">
        <f t="shared" ref="AF46" si="1183">IF(AE46="","",IF(AND(AF$5&gt;0,AE46&gt;0),MOD(AE46*AF45,$B$5),AE46))</f>
        <v>10542477</v>
      </c>
      <c r="AG46" s="18">
        <f t="shared" ref="AG46" si="1184">IF(AF46="","",IF(AND(AG$5&gt;0,AF46&gt;0),MOD(AF46*AG45,$B$5),AF46))</f>
        <v>10542477</v>
      </c>
      <c r="AH46" s="18">
        <f t="shared" ref="AH46" si="1185">IF(AG46="","",IF(AND(AH$5&gt;0,AG46&gt;0),MOD(AG46*AH45,$B$5),AG46))</f>
        <v>10542477</v>
      </c>
      <c r="AI46" s="18">
        <f t="shared" ref="AI46" si="1186">IF(AH46="","",IF(AND(AI$5&gt;0,AH46&gt;0),MOD(AH46*AI45,$B$5),AH46))</f>
        <v>10542477</v>
      </c>
      <c r="AJ46">
        <f t="shared" ref="AJ46" si="1187">IF(AJ$5&gt;0,AJ45,0)</f>
        <v>10542477</v>
      </c>
      <c r="AK46">
        <f t="shared" ref="AK46" si="1188">IF(AJ46="","",IF(AND(AK$5&gt;0,AJ46&gt;0),MOD(AJ46*AK45,$B$5),AJ46))</f>
        <v>10542477</v>
      </c>
      <c r="AL46">
        <f t="shared" ref="AL46" si="1189">IF(AK46="","",IF(AND(AL$5&gt;0,AK46&gt;0),MOD(AK46*AL45,$B$5),AK46))</f>
        <v>10542477</v>
      </c>
      <c r="AM46">
        <f t="shared" ref="AM46" si="1190">IF(AL46="","",IF(AND(AM$5&gt;0,AL46&gt;0),MOD(AL46*AM45,$B$5),AL46))</f>
        <v>10542477</v>
      </c>
      <c r="AN46">
        <f t="shared" ref="AN46" si="1191">IF(AM46="","",IF(AND(AN$5&gt;0,AM46&gt;0),MOD(AM46*AN45,$B$5),AM46))</f>
        <v>12193107</v>
      </c>
      <c r="AO46">
        <f t="shared" ref="AO46" si="1192">IF(AN46="","",IF(AND(AO$5&gt;0,AN46&gt;0),MOD(AN46*AO45,$B$5),AN46))</f>
        <v>14692307</v>
      </c>
      <c r="AP46">
        <f t="shared" ref="AP46" si="1193">IF(AO46="","",IF(AND(AP$5&gt;0,AO46&gt;0),MOD(AO46*AP45,$B$5),AO46))</f>
        <v>3405190</v>
      </c>
      <c r="AQ46">
        <f t="shared" ref="AQ46" si="1194">IF(AP46="","",IF(AND(AQ$5&gt;0,AP46&gt;0),MOD(AP46*AQ45,$B$5),AP46))</f>
        <v>3405190</v>
      </c>
      <c r="AR46">
        <f t="shared" ref="AR46" si="1195">IF(AQ46="","",IF(AND(AR$5&gt;0,AQ46&gt;0),MOD(AQ46*AR45,$B$5),AQ46))</f>
        <v>10611291</v>
      </c>
      <c r="AS46">
        <f t="shared" ref="AS46" si="1196">IF(AR46="","",IF(AND(AS$5&gt;0,AR46&gt;0),MOD(AR46*AS45,$B$5),AR46))</f>
        <v>2266889</v>
      </c>
      <c r="AT46">
        <f t="shared" ref="AT46" si="1197">IF(AS46="","",IF(AND(AT$5&gt;0,AS46&gt;0),MOD(AS46*AT45,$B$5),AS46))</f>
        <v>5800803</v>
      </c>
      <c r="AU46">
        <f t="shared" ref="AU46" si="1198">IF(AT46="","",IF(AND(AU$5&gt;0,AT46&gt;0),MOD(AT46*AU45,$B$5),AT46))</f>
        <v>7362168</v>
      </c>
      <c r="AV46">
        <f t="shared" ref="AV46" si="1199">IF(AU46="","",IF(AND(AV$5&gt;0,AU46&gt;0),MOD(AU46*AV45,$B$5),AU46))</f>
        <v>12479225</v>
      </c>
      <c r="AW46">
        <f t="shared" ref="AW46" si="1200">IF(AV46="","",IF(AND(AW$5&gt;0,AV46&gt;0),MOD(AV46*AW45,$B$5),AV46))</f>
        <v>12479225</v>
      </c>
      <c r="AX46">
        <f t="shared" ref="AX46" si="1201">IF(AW46="","",IF(AND(AX$5&gt;0,AW46&gt;0),MOD(AW46*AX45,$B$5),AW46))</f>
        <v>12479225</v>
      </c>
      <c r="AY46">
        <f t="shared" ref="AY46" si="1202">IF(AX46="","",IF(AND(AY$5&gt;0,AX46&gt;0),MOD(AX46*AY45,$B$5),AX46))</f>
        <v>12479225</v>
      </c>
      <c r="AZ46">
        <f t="shared" ref="AZ46" si="1203">IF(AY46="","",IF(AND(AZ$5&gt;0,AY46&gt;0),MOD(AY46*AZ45,$B$5),AY46))</f>
        <v>6758357</v>
      </c>
      <c r="BA46">
        <f t="shared" ref="BA46" si="1204">IF(AZ46="","",IF(AND(BA$5&gt;0,AZ46&gt;0),MOD(AZ46*BA45,$B$5),AZ46))</f>
        <v>10727331</v>
      </c>
      <c r="BB46">
        <f t="shared" ref="BB46" si="1205">IF(BA46="","",IF(AND(BB$5&gt;0,BA46&gt;0),MOD(BA46*BB45,$B$5),BA46))</f>
        <v>10727331</v>
      </c>
      <c r="BC46">
        <f t="shared" ref="BC46" si="1206">IF(BB46="","",IF(AND(BC$5&gt;0,BB46&gt;0),MOD(BB46*BC45,$B$5),BB46))</f>
        <v>10727331</v>
      </c>
      <c r="BD46">
        <f t="shared" ref="BD46" si="1207">IF(BC46="","",IF(AND(BD$5&gt;0,BC46&gt;0),MOD(BC46*BD45,$B$5),BC46))</f>
        <v>10727331</v>
      </c>
      <c r="BE46">
        <f t="shared" ref="BE46" si="1208">IF(BD46="","",IF(AND(BE$5&gt;0,BD46&gt;0),MOD(BD46*BE45,$B$5),BD46))</f>
        <v>10727331</v>
      </c>
      <c r="BF46">
        <f t="shared" ref="BF46" si="1209">IF(BE46="","",IF(AND(BF$5&gt;0,BE46&gt;0),MOD(BE46*BF45,$B$5),BE46))</f>
        <v>10727331</v>
      </c>
      <c r="BG46">
        <f t="shared" ref="BG46" si="1210">IF(BF46="","",IF(AND(BG$5&gt;0,BF46&gt;0),MOD(BF46*BG45,$B$5),BF46))</f>
        <v>10727331</v>
      </c>
      <c r="BH46">
        <f t="shared" ref="BH46" si="1211">IF(BG46="","",IF(AND(BH$5&gt;0,BG46&gt;0),MOD(BG46*BH45,$B$5),BG46))</f>
        <v>16544627</v>
      </c>
    </row>
    <row r="47" spans="1:60" x14ac:dyDescent="0.25">
      <c r="A47" t="str">
        <f t="shared" si="48"/>
        <v>s</v>
      </c>
      <c r="B47" s="19"/>
      <c r="C47" s="19"/>
      <c r="D47" s="8" t="str">
        <f t="shared" ref="D47" si="1212">IF(C45="","",CHAR(MOD(C45,256)))</f>
        <v></v>
      </c>
      <c r="E47" s="19"/>
      <c r="F47" t="str">
        <f t="shared" ref="F47" si="1213">IF(E45="","",CHAR(MOD(E45,256)))</f>
        <v>s</v>
      </c>
      <c r="J47" s="18" t="str">
        <f t="shared" si="47"/>
        <v>s</v>
      </c>
      <c r="AB47" s="18"/>
    </row>
    <row r="48" spans="1:60" x14ac:dyDescent="0.25">
      <c r="A48" t="str">
        <f t="shared" si="48"/>
        <v>e</v>
      </c>
      <c r="B48" s="19">
        <f t="shared" ref="B48" si="1214">IF(AND(A48="",A49="",A50=""),"",IF(A50="",IF(A49="",CODE(A48)*65536,CODE(A48)*65536+CODE(A49)*256),CODE(A48)*65536+CODE(A49)*256+CODE(A50)))</f>
        <v>6646901</v>
      </c>
      <c r="C48" s="19">
        <f t="shared" ref="C48" si="1215">IF(B48="","",AI49)</f>
        <v>8267777</v>
      </c>
      <c r="D48" s="8" t="str">
        <f t="shared" ref="D48" si="1216">IF(C48="","",CHAR((C48-MOD(C48,256)-MOD(C48-MOD(C48,256),65536))/65536))</f>
        <v>~</v>
      </c>
      <c r="E48" s="19">
        <f t="shared" ref="E48" si="1217">BH49</f>
        <v>6646901</v>
      </c>
      <c r="F48" s="8" t="str">
        <f t="shared" ref="F48" si="1218">IF(E48="","",CHAR((E48-MOD(E48,256)-MOD(E48-MOD(E48,256),65536))/65536))</f>
        <v>e</v>
      </c>
      <c r="J48" s="18" t="str">
        <f t="shared" si="47"/>
        <v>e</v>
      </c>
      <c r="K48">
        <f t="shared" ref="K48" si="1219">B48</f>
        <v>6646901</v>
      </c>
      <c r="L48">
        <f t="shared" ref="L48" si="1220">IF(K48="","",MOD(K48^2,$B$5))</f>
        <v>12367904</v>
      </c>
      <c r="M48">
        <f t="shared" ref="M48" si="1221">IF(L48="","",MOD(L48^2,$B$5))</f>
        <v>13065504</v>
      </c>
      <c r="N48">
        <f t="shared" ref="N48" si="1222">IF(M48="","",MOD(M48^2,$B$5))</f>
        <v>10771163</v>
      </c>
      <c r="O48">
        <f t="shared" ref="O48" si="1223">IF(N48="","",MOD(N48^2,$B$5))</f>
        <v>9404430</v>
      </c>
      <c r="P48">
        <f t="shared" ref="P48" si="1224">IF(O48="","",MOD(O48^2,$B$5))</f>
        <v>14397892</v>
      </c>
      <c r="Q48">
        <f t="shared" ref="Q48" si="1225">IF(P48="","",MOD(P48^2,$B$5))</f>
        <v>71372</v>
      </c>
      <c r="R48">
        <f t="shared" ref="R48" si="1226">IF(Q48="","",MOD(Q48^2,$B$5))</f>
        <v>12092503</v>
      </c>
      <c r="S48">
        <f t="shared" ref="S48" si="1227">IF(R48="","",MOD(R48^2,$B$5))</f>
        <v>13145378</v>
      </c>
      <c r="T48">
        <f t="shared" ref="T48" si="1228">IF(S48="","",MOD(S48^2,$B$5))</f>
        <v>2365116</v>
      </c>
      <c r="U48">
        <f t="shared" ref="U48" si="1229">IF(T48="","",MOD(T48^2,$B$5))</f>
        <v>3808315</v>
      </c>
      <c r="V48">
        <f t="shared" ref="V48" si="1230">IF(U48="","",MOD(U48^2,$B$5))</f>
        <v>44330</v>
      </c>
      <c r="W48">
        <f t="shared" ref="W48" si="1231">IF(V48="","",MOD(V48^2,$B$5))</f>
        <v>14532178</v>
      </c>
      <c r="X48">
        <f t="shared" ref="X48" si="1232">IF(W48="","",MOD(W48^2,$B$5))</f>
        <v>10700107</v>
      </c>
      <c r="Y48">
        <f t="shared" ref="Y48" si="1233">IF(X48="","",MOD(X48^2,$B$5))</f>
        <v>2890682</v>
      </c>
      <c r="Z48">
        <f t="shared" ref="Z48" si="1234">IF(Y48="","",MOD(Y48^2,$B$5))</f>
        <v>11044228</v>
      </c>
      <c r="AA48">
        <f t="shared" ref="AA48" si="1235">IF(Z48="","",MOD(Z48^2,$B$5))</f>
        <v>16785587</v>
      </c>
      <c r="AB48" s="18">
        <f t="shared" ref="AB48" si="1236">IF(AA48="","",MOD(AA48^2,$B$5))</f>
        <v>5390948</v>
      </c>
      <c r="AC48" s="18">
        <f t="shared" ref="AC48" si="1237">IF(AB48="","",MOD(AB48^2,$B$5))</f>
        <v>13354934</v>
      </c>
      <c r="AD48" s="18">
        <f t="shared" ref="AD48" si="1238">IF(AC48="","",MOD(AC48^2,$B$5))</f>
        <v>15713765</v>
      </c>
      <c r="AE48" s="18">
        <f t="shared" ref="AE48" si="1239">IF(AD48="","",MOD(AD48^2,$B$5))</f>
        <v>16590198</v>
      </c>
      <c r="AF48" s="18">
        <f t="shared" ref="AF48" si="1240">IF(AE48="","",MOD(AE48^2,$B$5))</f>
        <v>15161362</v>
      </c>
      <c r="AG48" s="18">
        <f t="shared" ref="AG48" si="1241">IF(AF48="","",MOD(AF48^2,$B$5))</f>
        <v>12000265</v>
      </c>
      <c r="AH48" s="18">
        <f t="shared" ref="AH48" si="1242">IF(AG48="","",MOD(AG48^2,$B$5))</f>
        <v>10177142</v>
      </c>
      <c r="AI48" s="18">
        <f t="shared" ref="AI48" si="1243">IF(AH48="","",MOD(AH48^2,$B$5))</f>
        <v>13259275</v>
      </c>
      <c r="AJ48">
        <f t="shared" ref="AJ48" si="1244">C48</f>
        <v>8267777</v>
      </c>
      <c r="AK48">
        <f t="shared" ref="AK48" si="1245">IF(AJ48="","",MOD(AJ48^2,$B$5))</f>
        <v>7416436</v>
      </c>
      <c r="AL48">
        <f t="shared" ref="AL48" si="1246">IF(AK48="","",MOD(AK48^2,$B$5))</f>
        <v>15504467</v>
      </c>
      <c r="AM48">
        <f t="shared" ref="AM48" si="1247">IF(AL48="","",MOD(AL48^2,$B$5))</f>
        <v>1771515</v>
      </c>
      <c r="AN48">
        <f t="shared" ref="AN48" si="1248">IF(AM48="","",MOD(AM48^2,$B$5))</f>
        <v>13970968</v>
      </c>
      <c r="AO48">
        <f t="shared" ref="AO48" si="1249">IF(AN48="","",MOD(AN48^2,$B$5))</f>
        <v>15000957</v>
      </c>
      <c r="AP48">
        <f t="shared" ref="AP48" si="1250">IF(AO48="","",MOD(AO48^2,$B$5))</f>
        <v>4897204</v>
      </c>
      <c r="AQ48">
        <f t="shared" ref="AQ48" si="1251">IF(AP48="","",MOD(AP48^2,$B$5))</f>
        <v>13970048</v>
      </c>
      <c r="AR48">
        <f t="shared" ref="AR48" si="1252">IF(AQ48="","",MOD(AQ48^2,$B$5))</f>
        <v>9497083</v>
      </c>
      <c r="AS48">
        <f t="shared" ref="AS48" si="1253">IF(AR48="","",MOD(AR48^2,$B$5))</f>
        <v>1789658</v>
      </c>
      <c r="AT48">
        <f t="shared" ref="AT48" si="1254">IF(AS48="","",MOD(AS48^2,$B$5))</f>
        <v>14431459</v>
      </c>
      <c r="AU48">
        <f t="shared" ref="AU48" si="1255">IF(AT48="","",MOD(AT48^2,$B$5))</f>
        <v>3674201</v>
      </c>
      <c r="AV48">
        <f t="shared" ref="AV48" si="1256">IF(AU48="","",MOD(AU48^2,$B$5))</f>
        <v>13754283</v>
      </c>
      <c r="AW48">
        <f t="shared" ref="AW48" si="1257">IF(AV48="","",MOD(AV48^2,$B$5))</f>
        <v>11831687</v>
      </c>
      <c r="AX48">
        <f t="shared" ref="AX48" si="1258">IF(AW48="","",MOD(AW48^2,$B$5))</f>
        <v>2061267</v>
      </c>
      <c r="AY48">
        <f t="shared" ref="AY48" si="1259">IF(AX48="","",MOD(AX48^2,$B$5))</f>
        <v>1989967</v>
      </c>
      <c r="AZ48">
        <f t="shared" ref="AZ48" si="1260">IF(AY48="","",MOD(AY48^2,$B$5))</f>
        <v>11387353</v>
      </c>
      <c r="BA48">
        <f t="shared" ref="BA48" si="1261">IF(AZ48="","",MOD(AZ48^2,$B$5))</f>
        <v>10312641</v>
      </c>
      <c r="BB48">
        <f t="shared" ref="BB48" si="1262">IF(BA48="","",MOD(BA48^2,$B$5))</f>
        <v>14786358</v>
      </c>
      <c r="BC48">
        <f t="shared" ref="BC48" si="1263">IF(BB48="","",MOD(BB48^2,$B$5))</f>
        <v>1879570</v>
      </c>
      <c r="BD48">
        <f t="shared" ref="BD48" si="1264">IF(BC48="","",MOD(BC48^2,$B$5))</f>
        <v>11173282</v>
      </c>
      <c r="BE48">
        <f t="shared" ref="BE48" si="1265">IF(BD48="","",MOD(BD48^2,$B$5))</f>
        <v>5625171</v>
      </c>
      <c r="BF48">
        <f t="shared" ref="BF48" si="1266">IF(BE48="","",MOD(BE48^2,$B$5))</f>
        <v>3639090</v>
      </c>
      <c r="BG48">
        <f t="shared" ref="BG48" si="1267">IF(BF48="","",MOD(BF48^2,$B$5))</f>
        <v>16663693</v>
      </c>
      <c r="BH48">
        <f t="shared" ref="BH48" si="1268">IF(BG48="","",MOD(BG48^2,$B$5))</f>
        <v>6902452</v>
      </c>
    </row>
    <row r="49" spans="1:60" x14ac:dyDescent="0.25">
      <c r="A49" t="str">
        <f t="shared" si="48"/>
        <v>l</v>
      </c>
      <c r="B49" s="19"/>
      <c r="C49" s="19"/>
      <c r="D49" s="8" t="str">
        <f t="shared" ref="D49" si="1269">IF(C48="","",CHAR(MOD(C48-MOD(C48,256),65536)/256))</f>
        <v>(</v>
      </c>
      <c r="E49" s="19"/>
      <c r="F49" s="8" t="str">
        <f t="shared" ref="F49" si="1270">IF(E48="","",CHAR(MOD(E48-MOD(E48,256),65536)/256))</f>
        <v>l</v>
      </c>
      <c r="J49" s="18" t="str">
        <f t="shared" si="47"/>
        <v>l</v>
      </c>
      <c r="K49">
        <f t="shared" ref="K49" si="1271">IF(K$5&gt;0,K48,0)</f>
        <v>6646901</v>
      </c>
      <c r="L49">
        <f t="shared" ref="L49:M49" si="1272">IF(K49="","",IF(AND(L$5&gt;0,K49&gt;0),MOD(K49*L48,$B$5),K49))</f>
        <v>6646901</v>
      </c>
      <c r="M49">
        <f t="shared" si="1272"/>
        <v>6646901</v>
      </c>
      <c r="N49">
        <f t="shared" ref="N49" si="1273">IF(M49="","",IF(AND(N$5&gt;0,M49&gt;0),MOD(M49*N48,$B$5),M49))</f>
        <v>6646901</v>
      </c>
      <c r="O49">
        <f t="shared" ref="O49" si="1274">IF(N49="","",IF(AND(O$5&gt;0,N49&gt;0),MOD(N49*O48,$B$5),N49))</f>
        <v>13275241</v>
      </c>
      <c r="P49">
        <f t="shared" ref="P49" si="1275">IF(O49="","",IF(AND(P$5&gt;0,O49&gt;0),MOD(O49*P48,$B$5),O49))</f>
        <v>13275241</v>
      </c>
      <c r="Q49">
        <f t="shared" ref="Q49" si="1276">IF(P49="","",IF(AND(Q$5&gt;0,P49&gt;0),MOD(P49*Q48,$B$5),P49))</f>
        <v>11204623</v>
      </c>
      <c r="R49">
        <f t="shared" ref="R49" si="1277">IF(Q49="","",IF(AND(R$5&gt;0,Q49&gt;0),MOD(Q49*R48,$B$5),Q49))</f>
        <v>11204623</v>
      </c>
      <c r="S49">
        <f t="shared" ref="S49" si="1278">IF(R49="","",IF(AND(S$5&gt;0,R49&gt;0),MOD(R49*S48,$B$5),R49))</f>
        <v>6395707</v>
      </c>
      <c r="T49">
        <f t="shared" ref="T49" si="1279">IF(S49="","",IF(AND(T$5&gt;0,S49&gt;0),MOD(S49*T48,$B$5),S49))</f>
        <v>6395707</v>
      </c>
      <c r="U49">
        <f t="shared" ref="U49" si="1280">IF(T49="","",IF(AND(U$5&gt;0,T49&gt;0),MOD(T49*U48,$B$5),T49))</f>
        <v>6395707</v>
      </c>
      <c r="V49">
        <f t="shared" ref="V49" si="1281">IF(U49="","",IF(AND(V$5&gt;0,U49&gt;0),MOD(U49*V48,$B$5),U49))</f>
        <v>6395707</v>
      </c>
      <c r="W49">
        <f t="shared" ref="W49" si="1282">IF(V49="","",IF(AND(W$5&gt;0,V49&gt;0),MOD(V49*W48,$B$5),V49))</f>
        <v>6395707</v>
      </c>
      <c r="X49">
        <f t="shared" ref="X49" si="1283">IF(W49="","",IF(AND(X$5&gt;0,W49&gt;0),MOD(W49*X48,$B$5),W49))</f>
        <v>6395707</v>
      </c>
      <c r="Y49">
        <f t="shared" ref="Y49" si="1284">IF(X49="","",IF(AND(Y$5&gt;0,X49&gt;0),MOD(X49*Y48,$B$5),X49))</f>
        <v>6395707</v>
      </c>
      <c r="Z49">
        <f t="shared" ref="Z49:AB49" si="1285">IF(Y49="","",IF(AND(Z$5&gt;0,Y49&gt;0),MOD(Y49*Z48,$B$5),Y49))</f>
        <v>16256170</v>
      </c>
      <c r="AA49">
        <f t="shared" si="1285"/>
        <v>12296776</v>
      </c>
      <c r="AB49" s="18">
        <f t="shared" si="1285"/>
        <v>12296776</v>
      </c>
      <c r="AC49" s="18">
        <f t="shared" ref="AC49" si="1286">IF(AB49="","",IF(AND(AC$5&gt;0,AB49&gt;0),MOD(AB49*AC48,$B$5),AB49))</f>
        <v>4739528</v>
      </c>
      <c r="AD49" s="18">
        <f t="shared" ref="AD49" si="1287">IF(AC49="","",IF(AND(AD$5&gt;0,AC49&gt;0),MOD(AC49*AD48,$B$5),AC49))</f>
        <v>4739528</v>
      </c>
      <c r="AE49" s="18">
        <f t="shared" ref="AE49" si="1288">IF(AD49="","",IF(AND(AE$5&gt;0,AD49&gt;0),MOD(AD49*AE48,$B$5),AD49))</f>
        <v>4739528</v>
      </c>
      <c r="AF49" s="18">
        <f t="shared" ref="AF49" si="1289">IF(AE49="","",IF(AND(AF$5&gt;0,AE49&gt;0),MOD(AE49*AF48,$B$5),AE49))</f>
        <v>8267777</v>
      </c>
      <c r="AG49" s="18">
        <f t="shared" ref="AG49" si="1290">IF(AF49="","",IF(AND(AG$5&gt;0,AF49&gt;0),MOD(AF49*AG48,$B$5),AF49))</f>
        <v>8267777</v>
      </c>
      <c r="AH49" s="18">
        <f t="shared" ref="AH49" si="1291">IF(AG49="","",IF(AND(AH$5&gt;0,AG49&gt;0),MOD(AG49*AH48,$B$5),AG49))</f>
        <v>8267777</v>
      </c>
      <c r="AI49" s="18">
        <f t="shared" ref="AI49" si="1292">IF(AH49="","",IF(AND(AI$5&gt;0,AH49&gt;0),MOD(AH49*AI48,$B$5),AH49))</f>
        <v>8267777</v>
      </c>
      <c r="AJ49">
        <f t="shared" ref="AJ49" si="1293">IF(AJ$5&gt;0,AJ48,0)</f>
        <v>8267777</v>
      </c>
      <c r="AK49">
        <f t="shared" ref="AK49" si="1294">IF(AJ49="","",IF(AND(AK$5&gt;0,AJ49&gt;0),MOD(AJ49*AK48,$B$5),AJ49))</f>
        <v>8267777</v>
      </c>
      <c r="AL49">
        <f t="shared" ref="AL49" si="1295">IF(AK49="","",IF(AND(AL$5&gt;0,AK49&gt;0),MOD(AK49*AL48,$B$5),AK49))</f>
        <v>8267777</v>
      </c>
      <c r="AM49">
        <f t="shared" ref="AM49" si="1296">IF(AL49="","",IF(AND(AM$5&gt;0,AL49&gt;0),MOD(AL49*AM48,$B$5),AL49))</f>
        <v>8267777</v>
      </c>
      <c r="AN49">
        <f t="shared" ref="AN49" si="1297">IF(AM49="","",IF(AND(AN$5&gt;0,AM49&gt;0),MOD(AM49*AN48,$B$5),AM49))</f>
        <v>15894439</v>
      </c>
      <c r="AO49">
        <f t="shared" ref="AO49" si="1298">IF(AN49="","",IF(AND(AO$5&gt;0,AN49&gt;0),MOD(AN49*AO48,$B$5),AN49))</f>
        <v>8917137</v>
      </c>
      <c r="AP49">
        <f t="shared" ref="AP49" si="1299">IF(AO49="","",IF(AND(AP$5&gt;0,AO49&gt;0),MOD(AO49*AP48,$B$5),AO49))</f>
        <v>666652</v>
      </c>
      <c r="AQ49">
        <f t="shared" ref="AQ49" si="1300">IF(AP49="","",IF(AND(AQ$5&gt;0,AP49&gt;0),MOD(AP49*AQ48,$B$5),AP49))</f>
        <v>666652</v>
      </c>
      <c r="AR49">
        <f t="shared" ref="AR49" si="1301">IF(AQ49="","",IF(AND(AR$5&gt;0,AQ49&gt;0),MOD(AQ49*AR48,$B$5),AQ49))</f>
        <v>9484675</v>
      </c>
      <c r="AS49">
        <f t="shared" ref="AS49" si="1302">IF(AR49="","",IF(AND(AS$5&gt;0,AR49&gt;0),MOD(AR49*AS48,$B$5),AR49))</f>
        <v>6444287</v>
      </c>
      <c r="AT49">
        <f t="shared" ref="AT49" si="1303">IF(AS49="","",IF(AND(AT$5&gt;0,AS49&gt;0),MOD(AS49*AT48,$B$5),AS49))</f>
        <v>3304270</v>
      </c>
      <c r="AU49">
        <f t="shared" ref="AU49" si="1304">IF(AT49="","",IF(AND(AU$5&gt;0,AT49&gt;0),MOD(AT49*AU48,$B$5),AT49))</f>
        <v>16324580</v>
      </c>
      <c r="AV49">
        <f t="shared" ref="AV49" si="1305">IF(AU49="","",IF(AND(AV$5&gt;0,AU49&gt;0),MOD(AU49*AV48,$B$5),AU49))</f>
        <v>3129016</v>
      </c>
      <c r="AW49">
        <f t="shared" ref="AW49" si="1306">IF(AV49="","",IF(AND(AW$5&gt;0,AV49&gt;0),MOD(AV49*AW48,$B$5),AV49))</f>
        <v>3129016</v>
      </c>
      <c r="AX49">
        <f t="shared" ref="AX49" si="1307">IF(AW49="","",IF(AND(AX$5&gt;0,AW49&gt;0),MOD(AW49*AX48,$B$5),AW49))</f>
        <v>3129016</v>
      </c>
      <c r="AY49">
        <f t="shared" ref="AY49" si="1308">IF(AX49="","",IF(AND(AY$5&gt;0,AX49&gt;0),MOD(AX49*AY48,$B$5),AX49))</f>
        <v>3129016</v>
      </c>
      <c r="AZ49">
        <f t="shared" ref="AZ49" si="1309">IF(AY49="","",IF(AND(AZ$5&gt;0,AY49&gt;0),MOD(AY49*AZ48,$B$5),AY49))</f>
        <v>12722140</v>
      </c>
      <c r="BA49">
        <f t="shared" ref="BA49" si="1310">IF(AZ49="","",IF(AND(BA$5&gt;0,AZ49&gt;0),MOD(AZ49*BA48,$B$5),AZ49))</f>
        <v>5415214</v>
      </c>
      <c r="BB49">
        <f t="shared" ref="BB49" si="1311">IF(BA49="","",IF(AND(BB$5&gt;0,BA49&gt;0),MOD(BA49*BB48,$B$5),BA49))</f>
        <v>5415214</v>
      </c>
      <c r="BC49">
        <f t="shared" ref="BC49" si="1312">IF(BB49="","",IF(AND(BC$5&gt;0,BB49&gt;0),MOD(BB49*BC48,$B$5),BB49))</f>
        <v>5415214</v>
      </c>
      <c r="BD49">
        <f t="shared" ref="BD49" si="1313">IF(BC49="","",IF(AND(BD$5&gt;0,BC49&gt;0),MOD(BC49*BD48,$B$5),BC49))</f>
        <v>5415214</v>
      </c>
      <c r="BE49">
        <f t="shared" ref="BE49" si="1314">IF(BD49="","",IF(AND(BE$5&gt;0,BD49&gt;0),MOD(BD49*BE48,$B$5),BD49))</f>
        <v>5415214</v>
      </c>
      <c r="BF49">
        <f t="shared" ref="BF49" si="1315">IF(BE49="","",IF(AND(BF$5&gt;0,BE49&gt;0),MOD(BE49*BF48,$B$5),BE49))</f>
        <v>5415214</v>
      </c>
      <c r="BG49">
        <f t="shared" ref="BG49" si="1316">IF(BF49="","",IF(AND(BG$5&gt;0,BF49&gt;0),MOD(BF49*BG48,$B$5),BF49))</f>
        <v>5415214</v>
      </c>
      <c r="BH49">
        <f t="shared" ref="BH49" si="1317">IF(BG49="","",IF(AND(BH$5&gt;0,BG49&gt;0),MOD(BG49*BH48,$B$5),BG49))</f>
        <v>6646901</v>
      </c>
    </row>
    <row r="50" spans="1:60" x14ac:dyDescent="0.25">
      <c r="A50" t="str">
        <f t="shared" si="48"/>
        <v>u</v>
      </c>
      <c r="B50" s="19"/>
      <c r="C50" s="19"/>
      <c r="D50" s="8" t="str">
        <f t="shared" ref="D50" si="1318">IF(C48="","",CHAR(MOD(C48,256)))</f>
        <v>_x0001_</v>
      </c>
      <c r="E50" s="19"/>
      <c r="F50" t="str">
        <f t="shared" ref="F50" si="1319">IF(E48="","",CHAR(MOD(E48,256)))</f>
        <v>u</v>
      </c>
      <c r="J50" s="18" t="str">
        <f t="shared" si="47"/>
        <v>u</v>
      </c>
      <c r="AB50" s="18"/>
    </row>
    <row r="51" spans="1:60" x14ac:dyDescent="0.25">
      <c r="A51" t="str">
        <f t="shared" si="48"/>
        <v>n</v>
      </c>
      <c r="B51" s="19">
        <f t="shared" ref="B51" si="1320">IF(AND(A51="",A52="",A53=""),"",IF(A53="",IF(A52="",CODE(A51)*65536,CODE(A51)*65536+CODE(A52)*256),CODE(A51)*65536+CODE(A52)*256+CODE(A53)))</f>
        <v>7235374</v>
      </c>
      <c r="C51" s="19">
        <f t="shared" ref="C51" si="1321">IF(B51="","",AI52)</f>
        <v>6634972</v>
      </c>
      <c r="D51" s="8" t="str">
        <f t="shared" ref="D51" si="1322">IF(C51="","",CHAR((C51-MOD(C51,256)-MOD(C51-MOD(C51,256),65536))/65536))</f>
        <v>e</v>
      </c>
      <c r="E51" s="19">
        <f t="shared" ref="E51" si="1323">BH52</f>
        <v>7235374</v>
      </c>
      <c r="F51" s="8" t="str">
        <f t="shared" ref="F51" si="1324">IF(E51="","",CHAR((E51-MOD(E51,256)-MOD(E51-MOD(E51,256),65536))/65536))</f>
        <v>n</v>
      </c>
      <c r="J51" s="18" t="str">
        <f t="shared" si="47"/>
        <v>n</v>
      </c>
      <c r="K51">
        <f t="shared" ref="K51" si="1325">B51</f>
        <v>7235374</v>
      </c>
      <c r="L51">
        <f t="shared" ref="L51" si="1326">IF(K51="","",MOD(K51^2,$B$5))</f>
        <v>2445513</v>
      </c>
      <c r="M51">
        <f t="shared" ref="M51" si="1327">IF(L51="","",MOD(L51^2,$B$5))</f>
        <v>11406209</v>
      </c>
      <c r="N51">
        <f t="shared" ref="N51" si="1328">IF(M51="","",MOD(M51^2,$B$5))</f>
        <v>2722626</v>
      </c>
      <c r="O51">
        <f t="shared" ref="O51" si="1329">IF(N51="","",MOD(N51^2,$B$5))</f>
        <v>6578816</v>
      </c>
      <c r="P51">
        <f t="shared" ref="P51" si="1330">IF(O51="","",MOD(O51^2,$B$5))</f>
        <v>5703257</v>
      </c>
      <c r="Q51">
        <f t="shared" ref="Q51" si="1331">IF(P51="","",MOD(P51^2,$B$5))</f>
        <v>7695144</v>
      </c>
      <c r="R51">
        <f t="shared" ref="R51" si="1332">IF(Q51="","",MOD(Q51^2,$B$5))</f>
        <v>10026849</v>
      </c>
      <c r="S51">
        <f t="shared" ref="S51" si="1333">IF(R51="","",MOD(R51^2,$B$5))</f>
        <v>6202511</v>
      </c>
      <c r="T51">
        <f t="shared" ref="T51" si="1334">IF(S51="","",MOD(S51^2,$B$5))</f>
        <v>1741438</v>
      </c>
      <c r="U51">
        <f t="shared" ref="U51" si="1335">IF(T51="","",MOD(T51^2,$B$5))</f>
        <v>13289362</v>
      </c>
      <c r="V51">
        <f t="shared" ref="V51" si="1336">IF(U51="","",MOD(U51^2,$B$5))</f>
        <v>15424464</v>
      </c>
      <c r="W51">
        <f t="shared" ref="W51" si="1337">IF(V51="","",MOD(V51^2,$B$5))</f>
        <v>3148598</v>
      </c>
      <c r="X51">
        <f t="shared" ref="X51" si="1338">IF(W51="","",MOD(W51^2,$B$5))</f>
        <v>2089499</v>
      </c>
      <c r="Y51">
        <f t="shared" ref="Y51" si="1339">IF(X51="","",MOD(X51^2,$B$5))</f>
        <v>12526975</v>
      </c>
      <c r="Z51">
        <f t="shared" ref="Z51" si="1340">IF(Y51="","",MOD(Y51^2,$B$5))</f>
        <v>6425139</v>
      </c>
      <c r="AA51">
        <f t="shared" ref="AA51" si="1341">IF(Z51="","",MOD(Z51^2,$B$5))</f>
        <v>3742411</v>
      </c>
      <c r="AB51" s="18">
        <f t="shared" ref="AB51" si="1342">IF(AA51="","",MOD(AA51^2,$B$5))</f>
        <v>6700885</v>
      </c>
      <c r="AC51" s="18">
        <f t="shared" ref="AC51" si="1343">IF(AB51="","",MOD(AB51^2,$B$5))</f>
        <v>14585952</v>
      </c>
      <c r="AD51" s="18">
        <f t="shared" ref="AD51" si="1344">IF(AC51="","",MOD(AC51^2,$B$5))</f>
        <v>11336497</v>
      </c>
      <c r="AE51" s="18">
        <f t="shared" ref="AE51" si="1345">IF(AD51="","",MOD(AD51^2,$B$5))</f>
        <v>3940788</v>
      </c>
      <c r="AF51" s="18">
        <f t="shared" ref="AF51" si="1346">IF(AE51="","",MOD(AE51^2,$B$5))</f>
        <v>9250087</v>
      </c>
      <c r="AG51" s="18">
        <f t="shared" ref="AG51" si="1347">IF(AF51="","",MOD(AF51^2,$B$5))</f>
        <v>16115598</v>
      </c>
      <c r="AH51" s="18">
        <f t="shared" ref="AH51" si="1348">IF(AG51="","",MOD(AG51^2,$B$5))</f>
        <v>13830461</v>
      </c>
      <c r="AI51" s="18">
        <f t="shared" ref="AI51" si="1349">IF(AH51="","",MOD(AH51^2,$B$5))</f>
        <v>708989</v>
      </c>
      <c r="AJ51">
        <f t="shared" ref="AJ51" si="1350">C51</f>
        <v>6634972</v>
      </c>
      <c r="AK51">
        <f t="shared" ref="AK51" si="1351">IF(AJ51="","",MOD(AJ51^2,$B$5))</f>
        <v>626194</v>
      </c>
      <c r="AL51">
        <f t="shared" ref="AL51" si="1352">IF(AK51="","",MOD(AK51^2,$B$5))</f>
        <v>10743168</v>
      </c>
      <c r="AM51">
        <f t="shared" ref="AM51" si="1353">IF(AL51="","",MOD(AL51^2,$B$5))</f>
        <v>11397685</v>
      </c>
      <c r="AN51">
        <f t="shared" ref="AN51" si="1354">IF(AM51="","",MOD(AM51^2,$B$5))</f>
        <v>16686123</v>
      </c>
      <c r="AO51">
        <f t="shared" ref="AO51" si="1355">IF(AN51="","",MOD(AN51^2,$B$5))</f>
        <v>15983791</v>
      </c>
      <c r="AP51">
        <f t="shared" ref="AP51" si="1356">IF(AO51="","",MOD(AO51^2,$B$5))</f>
        <v>11555902</v>
      </c>
      <c r="AQ51">
        <f t="shared" ref="AQ51" si="1357">IF(AP51="","",MOD(AP51^2,$B$5))</f>
        <v>9569617</v>
      </c>
      <c r="AR51">
        <f t="shared" ref="AR51" si="1358">IF(AQ51="","",MOD(AQ51^2,$B$5))</f>
        <v>15662233</v>
      </c>
      <c r="AS51">
        <f t="shared" ref="AS51" si="1359">IF(AR51="","",MOD(AR51^2,$B$5))</f>
        <v>4595724</v>
      </c>
      <c r="AT51">
        <f t="shared" ref="AT51" si="1360">IF(AS51="","",MOD(AS51^2,$B$5))</f>
        <v>91915</v>
      </c>
      <c r="AU51">
        <f t="shared" ref="AU51" si="1361">IF(AT51="","",MOD(AT51^2,$B$5))</f>
        <v>12805436</v>
      </c>
      <c r="AV51">
        <f t="shared" ref="AV51" si="1362">IF(AU51="","",MOD(AU51^2,$B$5))</f>
        <v>14652284</v>
      </c>
      <c r="AW51">
        <f t="shared" ref="AW51" si="1363">IF(AV51="","",MOD(AV51^2,$B$5))</f>
        <v>15664991</v>
      </c>
      <c r="AX51">
        <f t="shared" ref="AX51" si="1364">IF(AW51="","",MOD(AW51^2,$B$5))</f>
        <v>13291539</v>
      </c>
      <c r="AY51">
        <f t="shared" ref="AY51" si="1365">IF(AX51="","",MOD(AX51^2,$B$5))</f>
        <v>13749855</v>
      </c>
      <c r="AZ51">
        <f t="shared" ref="AZ51" si="1366">IF(AY51="","",MOD(AY51^2,$B$5))</f>
        <v>168364</v>
      </c>
      <c r="BA51">
        <f t="shared" ref="BA51" si="1367">IF(AZ51="","",MOD(AZ51^2,$B$5))</f>
        <v>11162008</v>
      </c>
      <c r="BB51">
        <f t="shared" ref="BB51" si="1368">IF(BA51="","",MOD(BA51^2,$B$5))</f>
        <v>15340252</v>
      </c>
      <c r="BC51">
        <f t="shared" ref="BC51" si="1369">IF(BB51="","",MOD(BB51^2,$B$5))</f>
        <v>6105082</v>
      </c>
      <c r="BD51">
        <f t="shared" ref="BD51" si="1370">IF(BC51="","",MOD(BC51^2,$B$5))</f>
        <v>1226881</v>
      </c>
      <c r="BE51">
        <f t="shared" ref="BE51" si="1371">IF(BD51="","",MOD(BD51^2,$B$5))</f>
        <v>11084351</v>
      </c>
      <c r="BF51">
        <f t="shared" ref="BF51" si="1372">IF(BE51="","",MOD(BE51^2,$B$5))</f>
        <v>8938834</v>
      </c>
      <c r="BG51">
        <f t="shared" ref="BG51" si="1373">IF(BF51="","",MOD(BF51^2,$B$5))</f>
        <v>16931076</v>
      </c>
      <c r="BH51">
        <f t="shared" ref="BH51" si="1374">IF(BG51="","",MOD(BG51^2,$B$5))</f>
        <v>1463804</v>
      </c>
    </row>
    <row r="52" spans="1:60" x14ac:dyDescent="0.25">
      <c r="A52" t="str">
        <f t="shared" si="48"/>
        <v>g</v>
      </c>
      <c r="B52" s="19"/>
      <c r="C52" s="19"/>
      <c r="D52" s="8" t="str">
        <f t="shared" ref="D52" si="1375">IF(C51="","",CHAR(MOD(C51-MOD(C51,256),65536)/256))</f>
        <v>=</v>
      </c>
      <c r="E52" s="19"/>
      <c r="F52" s="8" t="str">
        <f t="shared" ref="F52" si="1376">IF(E51="","",CHAR(MOD(E51-MOD(E51,256),65536)/256))</f>
        <v>g</v>
      </c>
      <c r="J52" s="18" t="str">
        <f t="shared" si="47"/>
        <v>g</v>
      </c>
      <c r="K52">
        <f t="shared" ref="K52" si="1377">IF(K$5&gt;0,K51,0)</f>
        <v>7235374</v>
      </c>
      <c r="L52">
        <f t="shared" ref="L52:M52" si="1378">IF(K52="","",IF(AND(L$5&gt;0,K52&gt;0),MOD(K52*L51,$B$5),K52))</f>
        <v>7235374</v>
      </c>
      <c r="M52">
        <f t="shared" si="1378"/>
        <v>7235374</v>
      </c>
      <c r="N52">
        <f t="shared" ref="N52" si="1379">IF(M52="","",IF(AND(N$5&gt;0,M52&gt;0),MOD(M52*N51,$B$5),M52))</f>
        <v>7235374</v>
      </c>
      <c r="O52">
        <f t="shared" ref="O52" si="1380">IF(N52="","",IF(AND(O$5&gt;0,N52&gt;0),MOD(N52*O51,$B$5),N52))</f>
        <v>13018484</v>
      </c>
      <c r="P52">
        <f t="shared" ref="P52" si="1381">IF(O52="","",IF(AND(P$5&gt;0,O52&gt;0),MOD(O52*P51,$B$5),O52))</f>
        <v>13018484</v>
      </c>
      <c r="Q52">
        <f t="shared" ref="Q52" si="1382">IF(P52="","",IF(AND(Q$5&gt;0,P52&gt;0),MOD(P52*Q51,$B$5),P52))</f>
        <v>2749467</v>
      </c>
      <c r="R52">
        <f t="shared" ref="R52" si="1383">IF(Q52="","",IF(AND(R$5&gt;0,Q52&gt;0),MOD(Q52*R51,$B$5),Q52))</f>
        <v>2749467</v>
      </c>
      <c r="S52">
        <f t="shared" ref="S52" si="1384">IF(R52="","",IF(AND(S$5&gt;0,R52&gt;0),MOD(R52*S51,$B$5),R52))</f>
        <v>7516765</v>
      </c>
      <c r="T52">
        <f t="shared" ref="T52" si="1385">IF(S52="","",IF(AND(T$5&gt;0,S52&gt;0),MOD(S52*T51,$B$5),S52))</f>
        <v>7516765</v>
      </c>
      <c r="U52">
        <f t="shared" ref="U52" si="1386">IF(T52="","",IF(AND(U$5&gt;0,T52&gt;0),MOD(T52*U51,$B$5),T52))</f>
        <v>7516765</v>
      </c>
      <c r="V52">
        <f t="shared" ref="V52" si="1387">IF(U52="","",IF(AND(V$5&gt;0,U52&gt;0),MOD(U52*V51,$B$5),U52))</f>
        <v>7516765</v>
      </c>
      <c r="W52">
        <f t="shared" ref="W52" si="1388">IF(V52="","",IF(AND(W$5&gt;0,V52&gt;0),MOD(V52*W51,$B$5),V52))</f>
        <v>7516765</v>
      </c>
      <c r="X52">
        <f t="shared" ref="X52" si="1389">IF(W52="","",IF(AND(X$5&gt;0,W52&gt;0),MOD(W52*X51,$B$5),W52))</f>
        <v>7516765</v>
      </c>
      <c r="Y52">
        <f t="shared" ref="Y52" si="1390">IF(X52="","",IF(AND(Y$5&gt;0,X52&gt;0),MOD(X52*Y51,$B$5),X52))</f>
        <v>7516765</v>
      </c>
      <c r="Z52">
        <f t="shared" ref="Z52:AB52" si="1391">IF(Y52="","",IF(AND(Z$5&gt;0,Y52&gt;0),MOD(Y52*Z51,$B$5),Y52))</f>
        <v>16558995</v>
      </c>
      <c r="AA52">
        <f t="shared" si="1391"/>
        <v>2209868</v>
      </c>
      <c r="AB52" s="18">
        <f t="shared" si="1391"/>
        <v>2209868</v>
      </c>
      <c r="AC52" s="18">
        <f t="shared" ref="AC52" si="1392">IF(AB52="","",IF(AND(AC$5&gt;0,AB52&gt;0),MOD(AB52*AC51,$B$5),AB52))</f>
        <v>11219628</v>
      </c>
      <c r="AD52" s="18">
        <f t="shared" ref="AD52" si="1393">IF(AC52="","",IF(AND(AD$5&gt;0,AC52&gt;0),MOD(AC52*AD51,$B$5),AC52))</f>
        <v>11219628</v>
      </c>
      <c r="AE52" s="18">
        <f t="shared" ref="AE52" si="1394">IF(AD52="","",IF(AND(AE$5&gt;0,AD52&gt;0),MOD(AD52*AE51,$B$5),AD52))</f>
        <v>11219628</v>
      </c>
      <c r="AF52" s="18">
        <f t="shared" ref="AF52" si="1395">IF(AE52="","",IF(AND(AF$5&gt;0,AE52&gt;0),MOD(AE52*AF51,$B$5),AE52))</f>
        <v>6634972</v>
      </c>
      <c r="AG52" s="18">
        <f t="shared" ref="AG52" si="1396">IF(AF52="","",IF(AND(AG$5&gt;0,AF52&gt;0),MOD(AF52*AG51,$B$5),AF52))</f>
        <v>6634972</v>
      </c>
      <c r="AH52" s="18">
        <f t="shared" ref="AH52" si="1397">IF(AG52="","",IF(AND(AH$5&gt;0,AG52&gt;0),MOD(AG52*AH51,$B$5),AG52))</f>
        <v>6634972</v>
      </c>
      <c r="AI52" s="18">
        <f t="shared" ref="AI52" si="1398">IF(AH52="","",IF(AND(AI$5&gt;0,AH52&gt;0),MOD(AH52*AI51,$B$5),AH52))</f>
        <v>6634972</v>
      </c>
      <c r="AJ52">
        <f t="shared" ref="AJ52" si="1399">IF(AJ$5&gt;0,AJ51,0)</f>
        <v>6634972</v>
      </c>
      <c r="AK52">
        <f t="shared" ref="AK52" si="1400">IF(AJ52="","",IF(AND(AK$5&gt;0,AJ52&gt;0),MOD(AJ52*AK51,$B$5),AJ52))</f>
        <v>6634972</v>
      </c>
      <c r="AL52">
        <f t="shared" ref="AL52" si="1401">IF(AK52="","",IF(AND(AL$5&gt;0,AK52&gt;0),MOD(AK52*AL51,$B$5),AK52))</f>
        <v>6634972</v>
      </c>
      <c r="AM52">
        <f t="shared" ref="AM52" si="1402">IF(AL52="","",IF(AND(AM$5&gt;0,AL52&gt;0),MOD(AL52*AM51,$B$5),AL52))</f>
        <v>6634972</v>
      </c>
      <c r="AN52">
        <f t="shared" ref="AN52" si="1403">IF(AM52="","",IF(AND(AN$5&gt;0,AM52&gt;0),MOD(AM52*AN51,$B$5),AM52))</f>
        <v>1401371</v>
      </c>
      <c r="AO52">
        <f t="shared" ref="AO52" si="1404">IF(AN52="","",IF(AND(AO$5&gt;0,AN52&gt;0),MOD(AN52*AO51,$B$5),AN52))</f>
        <v>15587967</v>
      </c>
      <c r="AP52">
        <f t="shared" ref="AP52" si="1405">IF(AO52="","",IF(AND(AP$5&gt;0,AO52&gt;0),MOD(AO52*AP51,$B$5),AO52))</f>
        <v>15478255</v>
      </c>
      <c r="AQ52">
        <f t="shared" ref="AQ52" si="1406">IF(AP52="","",IF(AND(AQ$5&gt;0,AP52&gt;0),MOD(AP52*AQ51,$B$5),AP52))</f>
        <v>15478255</v>
      </c>
      <c r="AR52">
        <f t="shared" ref="AR52" si="1407">IF(AQ52="","",IF(AND(AR$5&gt;0,AQ52&gt;0),MOD(AQ52*AR51,$B$5),AQ52))</f>
        <v>4068742</v>
      </c>
      <c r="AS52">
        <f t="shared" ref="AS52" si="1408">IF(AR52="","",IF(AND(AS$5&gt;0,AR52&gt;0),MOD(AR52*AS51,$B$5),AR52))</f>
        <v>15144713</v>
      </c>
      <c r="AT52">
        <f t="shared" ref="AT52" si="1409">IF(AS52="","",IF(AND(AT$5&gt;0,AS52&gt;0),MOD(AS52*AT51,$B$5),AS52))</f>
        <v>4604153</v>
      </c>
      <c r="AU52">
        <f t="shared" ref="AU52" si="1410">IF(AT52="","",IF(AND(AU$5&gt;0,AT52&gt;0),MOD(AT52*AU51,$B$5),AT52))</f>
        <v>9062300</v>
      </c>
      <c r="AV52">
        <f t="shared" ref="AV52" si="1411">IF(AU52="","",IF(AND(AV$5&gt;0,AU52&gt;0),MOD(AU52*AV51,$B$5),AU52))</f>
        <v>2263509</v>
      </c>
      <c r="AW52">
        <f t="shared" ref="AW52" si="1412">IF(AV52="","",IF(AND(AW$5&gt;0,AV52&gt;0),MOD(AV52*AW51,$B$5),AV52))</f>
        <v>2263509</v>
      </c>
      <c r="AX52">
        <f t="shared" ref="AX52" si="1413">IF(AW52="","",IF(AND(AX$5&gt;0,AW52&gt;0),MOD(AW52*AX51,$B$5),AW52))</f>
        <v>2263509</v>
      </c>
      <c r="AY52">
        <f t="shared" ref="AY52" si="1414">IF(AX52="","",IF(AND(AY$5&gt;0,AX52&gt;0),MOD(AX52*AY51,$B$5),AX52))</f>
        <v>2263509</v>
      </c>
      <c r="AZ52">
        <f t="shared" ref="AZ52" si="1415">IF(AY52="","",IF(AND(AZ$5&gt;0,AY52&gt;0),MOD(AY52*AZ51,$B$5),AY52))</f>
        <v>4520220</v>
      </c>
      <c r="BA52">
        <f t="shared" ref="BA52" si="1416">IF(AZ52="","",IF(AND(BA$5&gt;0,AZ52&gt;0),MOD(AZ52*BA51,$B$5),AZ52))</f>
        <v>11227816</v>
      </c>
      <c r="BB52">
        <f t="shared" ref="BB52" si="1417">IF(BA52="","",IF(AND(BB$5&gt;0,BA52&gt;0),MOD(BA52*BB51,$B$5),BA52))</f>
        <v>11227816</v>
      </c>
      <c r="BC52">
        <f t="shared" ref="BC52" si="1418">IF(BB52="","",IF(AND(BC$5&gt;0,BB52&gt;0),MOD(BB52*BC51,$B$5),BB52))</f>
        <v>11227816</v>
      </c>
      <c r="BD52">
        <f t="shared" ref="BD52" si="1419">IF(BC52="","",IF(AND(BD$5&gt;0,BC52&gt;0),MOD(BC52*BD51,$B$5),BC52))</f>
        <v>11227816</v>
      </c>
      <c r="BE52">
        <f t="shared" ref="BE52" si="1420">IF(BD52="","",IF(AND(BE$5&gt;0,BD52&gt;0),MOD(BD52*BE51,$B$5),BD52))</f>
        <v>11227816</v>
      </c>
      <c r="BF52">
        <f t="shared" ref="BF52" si="1421">IF(BE52="","",IF(AND(BF$5&gt;0,BE52&gt;0),MOD(BE52*BF51,$B$5),BE52))</f>
        <v>11227816</v>
      </c>
      <c r="BG52">
        <f t="shared" ref="BG52" si="1422">IF(BF52="","",IF(AND(BG$5&gt;0,BF52&gt;0),MOD(BF52*BG51,$B$5),BF52))</f>
        <v>11227816</v>
      </c>
      <c r="BH52">
        <f t="shared" ref="BH52" si="1423">IF(BG52="","",IF(AND(BH$5&gt;0,BG52&gt;0),MOD(BG52*BH51,$B$5),BG52))</f>
        <v>7235374</v>
      </c>
    </row>
    <row r="53" spans="1:60" x14ac:dyDescent="0.25">
      <c r="A53" t="str">
        <f t="shared" si="48"/>
        <v>.</v>
      </c>
      <c r="B53" s="19"/>
      <c r="C53" s="19"/>
      <c r="D53" s="8" t="str">
        <f t="shared" ref="D53" si="1424">IF(C51="","",CHAR(MOD(C51,256)))</f>
        <v>Ü</v>
      </c>
      <c r="E53" s="19"/>
      <c r="F53" t="str">
        <f t="shared" ref="F53" si="1425">IF(E51="","",CHAR(MOD(E51,256)))</f>
        <v>.</v>
      </c>
      <c r="J53" s="18" t="str">
        <f t="shared" si="47"/>
        <v>.</v>
      </c>
      <c r="AB53" s="18"/>
    </row>
    <row r="54" spans="1:60" x14ac:dyDescent="0.25">
      <c r="A54" t="str">
        <f t="shared" si="48"/>
        <v xml:space="preserve"> </v>
      </c>
      <c r="B54" s="19">
        <f t="shared" ref="B54" si="1426">IF(AND(A54="",A55="",A56=""),"",IF(A56="",IF(A55="",CODE(A54)*65536,CODE(A54)*65536+CODE(A55)*256),CODE(A54)*65536+CODE(A55)*256+CODE(A56)))</f>
        <v>2118505</v>
      </c>
      <c r="C54" s="19">
        <f t="shared" ref="C54" si="1427">IF(B54="","",AI55)</f>
        <v>905792</v>
      </c>
      <c r="D54" s="8" t="str">
        <f t="shared" ref="D54" si="1428">IF(C54="","",CHAR((C54-MOD(C54,256)-MOD(C54-MOD(C54,256),65536))/65536))</f>
        <v>_x000D_</v>
      </c>
      <c r="E54" s="19">
        <f t="shared" ref="E54" si="1429">BH55</f>
        <v>2118505</v>
      </c>
      <c r="F54" s="8" t="str">
        <f t="shared" ref="F54" si="1430">IF(E54="","",CHAR((E54-MOD(E54,256)-MOD(E54-MOD(E54,256),65536))/65536))</f>
        <v xml:space="preserve"> </v>
      </c>
      <c r="J54" s="18" t="str">
        <f t="shared" si="47"/>
        <v xml:space="preserve"> </v>
      </c>
      <c r="K54">
        <f t="shared" ref="K54" si="1431">B54</f>
        <v>2118505</v>
      </c>
      <c r="L54">
        <f t="shared" ref="L54" si="1432">IF(K54="","",MOD(K54^2,$B$5))</f>
        <v>2349817</v>
      </c>
      <c r="M54">
        <f t="shared" ref="M54" si="1433">IF(L54="","",MOD(L54^2,$B$5))</f>
        <v>8645716</v>
      </c>
      <c r="N54">
        <f t="shared" ref="N54" si="1434">IF(M54="","",MOD(M54^2,$B$5))</f>
        <v>2385331</v>
      </c>
      <c r="O54">
        <f t="shared" ref="O54" si="1435">IF(N54="","",MOD(N54^2,$B$5))</f>
        <v>8997544</v>
      </c>
      <c r="P54">
        <f t="shared" ref="P54" si="1436">IF(O54="","",MOD(O54^2,$B$5))</f>
        <v>2424344</v>
      </c>
      <c r="Q54">
        <f t="shared" ref="Q54" si="1437">IF(P54="","",MOD(P54^2,$B$5))</f>
        <v>13208201</v>
      </c>
      <c r="R54">
        <f t="shared" ref="R54" si="1438">IF(Q54="","",MOD(Q54^2,$B$5))</f>
        <v>1649826</v>
      </c>
      <c r="S54">
        <f t="shared" ref="S54" si="1439">IF(R54="","",MOD(R54^2,$B$5))</f>
        <v>11301455</v>
      </c>
      <c r="T54">
        <f t="shared" ref="T54" si="1440">IF(S54="","",MOD(S54^2,$B$5))</f>
        <v>9848430</v>
      </c>
      <c r="U54">
        <f t="shared" ref="U54" si="1441">IF(T54="","",MOD(T54^2,$B$5))</f>
        <v>14445841</v>
      </c>
      <c r="V54">
        <f t="shared" ref="V54" si="1442">IF(U54="","",MOD(U54^2,$B$5))</f>
        <v>6747745</v>
      </c>
      <c r="W54">
        <f t="shared" ref="W54" si="1443">IF(V54="","",MOD(V54^2,$B$5))</f>
        <v>14190489</v>
      </c>
      <c r="X54">
        <f t="shared" ref="X54" si="1444">IF(W54="","",MOD(W54^2,$B$5))</f>
        <v>11380173</v>
      </c>
      <c r="Y54">
        <f t="shared" ref="Y54" si="1445">IF(X54="","",MOD(X54^2,$B$5))</f>
        <v>14845803</v>
      </c>
      <c r="Z54">
        <f t="shared" ref="Z54" si="1446">IF(Y54="","",MOD(Y54^2,$B$5))</f>
        <v>10347557</v>
      </c>
      <c r="AA54">
        <f t="shared" ref="AA54" si="1447">IF(Z54="","",MOD(Z54^2,$B$5))</f>
        <v>286046</v>
      </c>
      <c r="AB54" s="18">
        <f t="shared" ref="AB54" si="1448">IF(AA54="","",MOD(AA54^2,$B$5))</f>
        <v>16186503</v>
      </c>
      <c r="AC54" s="18">
        <f t="shared" ref="AC54" si="1449">IF(AB54="","",MOD(AB54^2,$B$5))</f>
        <v>10946105</v>
      </c>
      <c r="AD54" s="18">
        <f t="shared" ref="AD54" si="1450">IF(AC54="","",MOD(AC54^2,$B$5))</f>
        <v>759293</v>
      </c>
      <c r="AE54" s="18">
        <f t="shared" ref="AE54" si="1451">IF(AD54="","",MOD(AD54^2,$B$5))</f>
        <v>15954460</v>
      </c>
      <c r="AF54" s="18">
        <f t="shared" ref="AF54" si="1452">IF(AE54="","",MOD(AE54^2,$B$5))</f>
        <v>5841225</v>
      </c>
      <c r="AG54" s="18">
        <f t="shared" ref="AG54" si="1453">IF(AF54="","",MOD(AF54^2,$B$5))</f>
        <v>12680842</v>
      </c>
      <c r="AH54" s="18">
        <f t="shared" ref="AH54" si="1454">IF(AG54="","",MOD(AG54^2,$B$5))</f>
        <v>10247838</v>
      </c>
      <c r="AI54" s="18">
        <f t="shared" ref="AI54" si="1455">IF(AH54="","",MOD(AH54^2,$B$5))</f>
        <v>7950885</v>
      </c>
      <c r="AJ54">
        <f t="shared" ref="AJ54" si="1456">C54</f>
        <v>905792</v>
      </c>
      <c r="AK54">
        <f t="shared" ref="AK54" si="1457">IF(AJ54="","",MOD(AJ54^2,$B$5))</f>
        <v>2376914</v>
      </c>
      <c r="AL54">
        <f t="shared" ref="AL54" si="1458">IF(AK54="","",MOD(AK54^2,$B$5))</f>
        <v>15488218</v>
      </c>
      <c r="AM54">
        <f t="shared" ref="AM54" si="1459">IF(AL54="","",MOD(AL54^2,$B$5))</f>
        <v>2960686</v>
      </c>
      <c r="AN54">
        <f t="shared" ref="AN54" si="1460">IF(AM54="","",MOD(AM54^2,$B$5))</f>
        <v>698080</v>
      </c>
      <c r="AO54">
        <f t="shared" ref="AO54" si="1461">IF(AN54="","",MOD(AN54^2,$B$5))</f>
        <v>3719360</v>
      </c>
      <c r="AP54">
        <f t="shared" ref="AP54" si="1462">IF(AO54="","",MOD(AO54^2,$B$5))</f>
        <v>1902560</v>
      </c>
      <c r="AQ54">
        <f t="shared" ref="AQ54" si="1463">IF(AP54="","",MOD(AP54^2,$B$5))</f>
        <v>5901796</v>
      </c>
      <c r="AR54">
        <f t="shared" ref="AR54" si="1464">IF(AQ54="","",MOD(AQ54^2,$B$5))</f>
        <v>8529223</v>
      </c>
      <c r="AS54">
        <f t="shared" ref="AS54" si="1465">IF(AR54="","",MOD(AR54^2,$B$5))</f>
        <v>10320967</v>
      </c>
      <c r="AT54">
        <f t="shared" ref="AT54" si="1466">IF(AS54="","",MOD(AS54^2,$B$5))</f>
        <v>1938973</v>
      </c>
      <c r="AU54">
        <f t="shared" ref="AU54" si="1467">IF(AT54="","",MOD(AT54^2,$B$5))</f>
        <v>7891150</v>
      </c>
      <c r="AV54">
        <f t="shared" ref="AV54" si="1468">IF(AU54="","",MOD(AU54^2,$B$5))</f>
        <v>9168501</v>
      </c>
      <c r="AW54">
        <f t="shared" ref="AW54" si="1469">IF(AV54="","",MOD(AV54^2,$B$5))</f>
        <v>10719236</v>
      </c>
      <c r="AX54">
        <f t="shared" ref="AX54" si="1470">IF(AW54="","",MOD(AW54^2,$B$5))</f>
        <v>1327271</v>
      </c>
      <c r="AY54">
        <f t="shared" ref="AY54" si="1471">IF(AX54="","",MOD(AX54^2,$B$5))</f>
        <v>1858053</v>
      </c>
      <c r="AZ54">
        <f t="shared" ref="AZ54" si="1472">IF(AY54="","",MOD(AY54^2,$B$5))</f>
        <v>8902291</v>
      </c>
      <c r="BA54">
        <f t="shared" ref="BA54" si="1473">IF(AZ54="","",MOD(AZ54^2,$B$5))</f>
        <v>16673520</v>
      </c>
      <c r="BB54">
        <f t="shared" ref="BB54" si="1474">IF(BA54="","",MOD(BA54^2,$B$5))</f>
        <v>10749345</v>
      </c>
      <c r="BC54">
        <f t="shared" ref="BC54" si="1475">IF(BB54="","",MOD(BB54^2,$B$5))</f>
        <v>8938679</v>
      </c>
      <c r="BD54">
        <f t="shared" ref="BD54" si="1476">IF(BC54="","",MOD(BC54^2,$B$5))</f>
        <v>734914</v>
      </c>
      <c r="BE54">
        <f t="shared" ref="BE54" si="1477">IF(BD54="","",MOD(BD54^2,$B$5))</f>
        <v>194151</v>
      </c>
      <c r="BF54">
        <f t="shared" ref="BF54" si="1478">IF(BE54="","",MOD(BE54^2,$B$5))</f>
        <v>16908855</v>
      </c>
      <c r="BG54">
        <f t="shared" ref="BG54" si="1479">IF(BF54="","",MOD(BF54^2,$B$5))</f>
        <v>7103384</v>
      </c>
      <c r="BH54">
        <f t="shared" ref="BH54" si="1480">IF(BG54="","",MOD(BG54^2,$B$5))</f>
        <v>7096277</v>
      </c>
    </row>
    <row r="55" spans="1:60" x14ac:dyDescent="0.25">
      <c r="A55" t="str">
        <f t="shared" si="48"/>
        <v>S</v>
      </c>
      <c r="B55" s="19"/>
      <c r="C55" s="19"/>
      <c r="D55" s="8" t="str">
        <f t="shared" ref="D55" si="1481">IF(C54="","",CHAR(MOD(C54-MOD(C54,256),65536)/256))</f>
        <v>Ò</v>
      </c>
      <c r="E55" s="19"/>
      <c r="F55" s="8" t="str">
        <f t="shared" ref="F55" si="1482">IF(E54="","",CHAR(MOD(E54-MOD(E54,256),65536)/256))</f>
        <v>S</v>
      </c>
      <c r="J55" s="18" t="str">
        <f t="shared" si="47"/>
        <v>S</v>
      </c>
      <c r="K55">
        <f t="shared" ref="K55" si="1483">IF(K$5&gt;0,K54,0)</f>
        <v>2118505</v>
      </c>
      <c r="L55">
        <f t="shared" ref="L55:M55" si="1484">IF(K55="","",IF(AND(L$5&gt;0,K55&gt;0),MOD(K55*L54,$B$5),K55))</f>
        <v>2118505</v>
      </c>
      <c r="M55">
        <f t="shared" si="1484"/>
        <v>2118505</v>
      </c>
      <c r="N55">
        <f t="shared" ref="N55" si="1485">IF(M55="","",IF(AND(N$5&gt;0,M55&gt;0),MOD(M55*N54,$B$5),M55))</f>
        <v>2118505</v>
      </c>
      <c r="O55">
        <f t="shared" ref="O55" si="1486">IF(N55="","",IF(AND(O$5&gt;0,N55&gt;0),MOD(N55*O54,$B$5),N55))</f>
        <v>897701</v>
      </c>
      <c r="P55">
        <f t="shared" ref="P55" si="1487">IF(O55="","",IF(AND(P$5&gt;0,O55&gt;0),MOD(O55*P54,$B$5),O55))</f>
        <v>897701</v>
      </c>
      <c r="Q55">
        <f t="shared" ref="Q55" si="1488">IF(P55="","",IF(AND(Q$5&gt;0,P55&gt;0),MOD(P55*Q54,$B$5),P55))</f>
        <v>3283821</v>
      </c>
      <c r="R55">
        <f t="shared" ref="R55" si="1489">IF(Q55="","",IF(AND(R$5&gt;0,Q55&gt;0),MOD(Q55*R54,$B$5),Q55))</f>
        <v>3283821</v>
      </c>
      <c r="S55">
        <f t="shared" ref="S55" si="1490">IF(R55="","",IF(AND(S$5&gt;0,R55&gt;0),MOD(R55*S54,$B$5),R55))</f>
        <v>605627</v>
      </c>
      <c r="T55">
        <f t="shared" ref="T55" si="1491">IF(S55="","",IF(AND(T$5&gt;0,S55&gt;0),MOD(S55*T54,$B$5),S55))</f>
        <v>605627</v>
      </c>
      <c r="U55">
        <f t="shared" ref="U55" si="1492">IF(T55="","",IF(AND(U$5&gt;0,T55&gt;0),MOD(T55*U54,$B$5),T55))</f>
        <v>605627</v>
      </c>
      <c r="V55">
        <f t="shared" ref="V55" si="1493">IF(U55="","",IF(AND(V$5&gt;0,U55&gt;0),MOD(U55*V54,$B$5),U55))</f>
        <v>605627</v>
      </c>
      <c r="W55">
        <f t="shared" ref="W55" si="1494">IF(V55="","",IF(AND(W$5&gt;0,V55&gt;0),MOD(V55*W54,$B$5),V55))</f>
        <v>605627</v>
      </c>
      <c r="X55">
        <f t="shared" ref="X55" si="1495">IF(W55="","",IF(AND(X$5&gt;0,W55&gt;0),MOD(W55*X54,$B$5),W55))</f>
        <v>605627</v>
      </c>
      <c r="Y55">
        <f t="shared" ref="Y55" si="1496">IF(X55="","",IF(AND(Y$5&gt;0,X55&gt;0),MOD(X55*Y54,$B$5),X55))</f>
        <v>605627</v>
      </c>
      <c r="Z55">
        <f t="shared" ref="Z55:AB55" si="1497">IF(Y55="","",IF(AND(Z$5&gt;0,Y55&gt;0),MOD(Y55*Z54,$B$5),Y55))</f>
        <v>10138335</v>
      </c>
      <c r="AA55">
        <f t="shared" si="1497"/>
        <v>10649332</v>
      </c>
      <c r="AB55" s="18">
        <f t="shared" si="1497"/>
        <v>10649332</v>
      </c>
      <c r="AC55" s="18">
        <f t="shared" ref="AC55" si="1498">IF(AB55="","",IF(AND(AC$5&gt;0,AB55&gt;0),MOD(AB55*AC54,$B$5),AB55))</f>
        <v>4941197</v>
      </c>
      <c r="AD55" s="18">
        <f t="shared" ref="AD55" si="1499">IF(AC55="","",IF(AND(AD$5&gt;0,AC55&gt;0),MOD(AC55*AD54,$B$5),AC55))</f>
        <v>4941197</v>
      </c>
      <c r="AE55" s="18">
        <f t="shared" ref="AE55" si="1500">IF(AD55="","",IF(AND(AE$5&gt;0,AD55&gt;0),MOD(AD55*AE54,$B$5),AD55))</f>
        <v>4941197</v>
      </c>
      <c r="AF55" s="18">
        <f t="shared" ref="AF55" si="1501">IF(AE55="","",IF(AND(AF$5&gt;0,AE55&gt;0),MOD(AE55*AF54,$B$5),AE55))</f>
        <v>905792</v>
      </c>
      <c r="AG55" s="18">
        <f t="shared" ref="AG55" si="1502">IF(AF55="","",IF(AND(AG$5&gt;0,AF55&gt;0),MOD(AF55*AG54,$B$5),AF55))</f>
        <v>905792</v>
      </c>
      <c r="AH55" s="18">
        <f t="shared" ref="AH55" si="1503">IF(AG55="","",IF(AND(AH$5&gt;0,AG55&gt;0),MOD(AG55*AH54,$B$5),AG55))</f>
        <v>905792</v>
      </c>
      <c r="AI55" s="18">
        <f t="shared" ref="AI55" si="1504">IF(AH55="","",IF(AND(AI$5&gt;0,AH55&gt;0),MOD(AH55*AI54,$B$5),AH55))</f>
        <v>905792</v>
      </c>
      <c r="AJ55">
        <f t="shared" ref="AJ55" si="1505">IF(AJ$5&gt;0,AJ54,0)</f>
        <v>905792</v>
      </c>
      <c r="AK55">
        <f t="shared" ref="AK55" si="1506">IF(AJ55="","",IF(AND(AK$5&gt;0,AJ55&gt;0),MOD(AJ55*AK54,$B$5),AJ55))</f>
        <v>905792</v>
      </c>
      <c r="AL55">
        <f t="shared" ref="AL55" si="1507">IF(AK55="","",IF(AND(AL$5&gt;0,AK55&gt;0),MOD(AK55*AL54,$B$5),AK55))</f>
        <v>905792</v>
      </c>
      <c r="AM55">
        <f t="shared" ref="AM55" si="1508">IF(AL55="","",IF(AND(AM$5&gt;0,AL55&gt;0),MOD(AL55*AM54,$B$5),AL55))</f>
        <v>905792</v>
      </c>
      <c r="AN55">
        <f t="shared" ref="AN55" si="1509">IF(AM55="","",IF(AND(AN$5&gt;0,AM55&gt;0),MOD(AM55*AN54,$B$5),AM55))</f>
        <v>7469318</v>
      </c>
      <c r="AO55">
        <f t="shared" ref="AO55" si="1510">IF(AN55="","",IF(AND(AO$5&gt;0,AN55&gt;0),MOD(AN55*AO54,$B$5),AN55))</f>
        <v>5696277</v>
      </c>
      <c r="AP55">
        <f t="shared" ref="AP55" si="1511">IF(AO55="","",IF(AND(AP$5&gt;0,AO55&gt;0),MOD(AO55*AP54,$B$5),AO55))</f>
        <v>2036399</v>
      </c>
      <c r="AQ55">
        <f t="shared" ref="AQ55" si="1512">IF(AP55="","",IF(AND(AQ$5&gt;0,AP55&gt;0),MOD(AP55*AQ54,$B$5),AP55))</f>
        <v>2036399</v>
      </c>
      <c r="AR55">
        <f t="shared" ref="AR55" si="1513">IF(AQ55="","",IF(AND(AR$5&gt;0,AQ55&gt;0),MOD(AQ55*AR54,$B$5),AQ55))</f>
        <v>11021734</v>
      </c>
      <c r="AS55">
        <f t="shared" ref="AS55" si="1514">IF(AR55="","",IF(AND(AS$5&gt;0,AR55&gt;0),MOD(AR55*AS54,$B$5),AR55))</f>
        <v>16207600</v>
      </c>
      <c r="AT55">
        <f t="shared" ref="AT55" si="1515">IF(AS55="","",IF(AND(AT$5&gt;0,AS55&gt;0),MOD(AS55*AT54,$B$5),AS55))</f>
        <v>3668099</v>
      </c>
      <c r="AU55">
        <f t="shared" ref="AU55" si="1516">IF(AT55="","",IF(AND(AU$5&gt;0,AT55&gt;0),MOD(AT55*AU54,$B$5),AT55))</f>
        <v>9893978</v>
      </c>
      <c r="AV55">
        <f t="shared" ref="AV55" si="1517">IF(AU55="","",IF(AND(AV$5&gt;0,AU55&gt;0),MOD(AU55*AV54,$B$5),AU55))</f>
        <v>12739885</v>
      </c>
      <c r="AW55">
        <f t="shared" ref="AW55" si="1518">IF(AV55="","",IF(AND(AW$5&gt;0,AV55&gt;0),MOD(AV55*AW54,$B$5),AV55))</f>
        <v>12739885</v>
      </c>
      <c r="AX55">
        <f t="shared" ref="AX55" si="1519">IF(AW55="","",IF(AND(AX$5&gt;0,AW55&gt;0),MOD(AW55*AX54,$B$5),AW55))</f>
        <v>12739885</v>
      </c>
      <c r="AY55">
        <f t="shared" ref="AY55" si="1520">IF(AX55="","",IF(AND(AY$5&gt;0,AX55&gt;0),MOD(AX55*AY54,$B$5),AX55))</f>
        <v>12739885</v>
      </c>
      <c r="AZ55">
        <f t="shared" ref="AZ55" si="1521">IF(AY55="","",IF(AND(AZ$5&gt;0,AY55&gt;0),MOD(AY55*AZ54,$B$5),AY55))</f>
        <v>3050825</v>
      </c>
      <c r="BA55">
        <f t="shared" ref="BA55" si="1522">IF(AZ55="","",IF(AND(BA$5&gt;0,AZ55&gt;0),MOD(AZ55*BA54,$B$5),AZ55))</f>
        <v>14105760</v>
      </c>
      <c r="BB55">
        <f t="shared" ref="BB55" si="1523">IF(BA55="","",IF(AND(BB$5&gt;0,BA55&gt;0),MOD(BA55*BB54,$B$5),BA55))</f>
        <v>14105760</v>
      </c>
      <c r="BC55">
        <f t="shared" ref="BC55" si="1524">IF(BB55="","",IF(AND(BC$5&gt;0,BB55&gt;0),MOD(BB55*BC54,$B$5),BB55))</f>
        <v>14105760</v>
      </c>
      <c r="BD55">
        <f t="shared" ref="BD55" si="1525">IF(BC55="","",IF(AND(BD$5&gt;0,BC55&gt;0),MOD(BC55*BD54,$B$5),BC55))</f>
        <v>14105760</v>
      </c>
      <c r="BE55">
        <f t="shared" ref="BE55" si="1526">IF(BD55="","",IF(AND(BE$5&gt;0,BD55&gt;0),MOD(BD55*BE54,$B$5),BD55))</f>
        <v>14105760</v>
      </c>
      <c r="BF55">
        <f t="shared" ref="BF55" si="1527">IF(BE55="","",IF(AND(BF$5&gt;0,BE55&gt;0),MOD(BE55*BF54,$B$5),BE55))</f>
        <v>14105760</v>
      </c>
      <c r="BG55">
        <f t="shared" ref="BG55" si="1528">IF(BF55="","",IF(AND(BG$5&gt;0,BF55&gt;0),MOD(BF55*BG54,$B$5),BF55))</f>
        <v>14105760</v>
      </c>
      <c r="BH55">
        <f t="shared" ref="BH55" si="1529">IF(BG55="","",IF(AND(BH$5&gt;0,BG55&gt;0),MOD(BG55*BH54,$B$5),BG55))</f>
        <v>2118505</v>
      </c>
    </row>
    <row r="56" spans="1:60" x14ac:dyDescent="0.25">
      <c r="A56" t="str">
        <f t="shared" si="48"/>
        <v>i</v>
      </c>
      <c r="B56" s="19"/>
      <c r="C56" s="19"/>
      <c r="D56" s="8" t="str">
        <f t="shared" ref="D56" si="1530">IF(C54="","",CHAR(MOD(C54,256)))</f>
        <v>@</v>
      </c>
      <c r="E56" s="19"/>
      <c r="F56" t="str">
        <f t="shared" ref="F56" si="1531">IF(E54="","",CHAR(MOD(E54,256)))</f>
        <v>i</v>
      </c>
      <c r="J56" s="18" t="str">
        <f t="shared" si="47"/>
        <v>i</v>
      </c>
      <c r="AB56" s="18"/>
    </row>
    <row r="57" spans="1:60" x14ac:dyDescent="0.25">
      <c r="A57" t="str">
        <f t="shared" si="48"/>
        <v>e</v>
      </c>
      <c r="B57" s="19">
        <f t="shared" ref="B57" si="1532">IF(AND(A57="",A58="",A59=""),"",IF(A59="",IF(A58="",CODE(A57)*65536,CODE(A57)*65536+CODE(A58)*256),CODE(A57)*65536+CODE(A58)*256+CODE(A59)))</f>
        <v>6627430</v>
      </c>
      <c r="C57" s="19">
        <f t="shared" ref="C57" si="1533">IF(B57="","",AI58)</f>
        <v>11004246</v>
      </c>
      <c r="D57" s="8" t="str">
        <f t="shared" ref="D57" si="1534">IF(C57="","",CHAR((C57-MOD(C57,256)-MOD(C57-MOD(C57,256),65536))/65536))</f>
        <v>§</v>
      </c>
      <c r="E57" s="19">
        <f t="shared" ref="E57" si="1535">BH58</f>
        <v>6627430</v>
      </c>
      <c r="F57" s="8" t="str">
        <f t="shared" ref="F57" si="1536">IF(E57="","",CHAR((E57-MOD(E57,256)-MOD(E57-MOD(E57,256),65536))/65536))</f>
        <v>e</v>
      </c>
      <c r="J57" s="18" t="str">
        <f t="shared" si="47"/>
        <v>e</v>
      </c>
      <c r="K57">
        <f t="shared" ref="K57" si="1537">B57</f>
        <v>6627430</v>
      </c>
      <c r="L57">
        <f t="shared" ref="L57" si="1538">IF(K57="","",MOD(K57^2,$B$5))</f>
        <v>4584668</v>
      </c>
      <c r="M57">
        <f t="shared" ref="M57" si="1539">IF(L57="","",MOD(L57^2,$B$5))</f>
        <v>2190199</v>
      </c>
      <c r="N57">
        <f t="shared" ref="N57" si="1540">IF(M57="","",MOD(M57^2,$B$5))</f>
        <v>11594724</v>
      </c>
      <c r="O57">
        <f t="shared" ref="O57" si="1541">IF(N57="","",MOD(N57^2,$B$5))</f>
        <v>7962191</v>
      </c>
      <c r="P57">
        <f t="shared" ref="P57" si="1542">IF(O57="","",MOD(O57^2,$B$5))</f>
        <v>4758949</v>
      </c>
      <c r="Q57">
        <f t="shared" ref="Q57" si="1543">IF(P57="","",MOD(P57^2,$B$5))</f>
        <v>11465839</v>
      </c>
      <c r="R57">
        <f t="shared" ref="R57" si="1544">IF(Q57="","",MOD(Q57^2,$B$5))</f>
        <v>5421382</v>
      </c>
      <c r="S57">
        <f t="shared" ref="S57" si="1545">IF(R57="","",MOD(R57^2,$B$5))</f>
        <v>3343018</v>
      </c>
      <c r="T57">
        <f t="shared" ref="T57" si="1546">IF(S57="","",MOD(S57^2,$B$5))</f>
        <v>1721066</v>
      </c>
      <c r="U57">
        <f t="shared" ref="U57" si="1547">IF(T57="","",MOD(T57^2,$B$5))</f>
        <v>5351980</v>
      </c>
      <c r="V57">
        <f t="shared" ref="V57" si="1548">IF(U57="","",MOD(U57^2,$B$5))</f>
        <v>12662248</v>
      </c>
      <c r="W57">
        <f t="shared" ref="W57" si="1549">IF(V57="","",MOD(V57^2,$B$5))</f>
        <v>8766798</v>
      </c>
      <c r="X57">
        <f t="shared" ref="X57" si="1550">IF(W57="","",MOD(W57^2,$B$5))</f>
        <v>1499765</v>
      </c>
      <c r="Y57">
        <f t="shared" ref="Y57" si="1551">IF(X57="","",MOD(X57^2,$B$5))</f>
        <v>11536010</v>
      </c>
      <c r="Z57">
        <f t="shared" ref="Z57" si="1552">IF(Y57="","",MOD(Y57^2,$B$5))</f>
        <v>1272798</v>
      </c>
      <c r="AA57">
        <f t="shared" ref="AA57" si="1553">IF(Z57="","",MOD(Z57^2,$B$5))</f>
        <v>10450510</v>
      </c>
      <c r="AB57" s="18">
        <f t="shared" ref="AB57" si="1554">IF(AA57="","",MOD(AA57^2,$B$5))</f>
        <v>11169350</v>
      </c>
      <c r="AC57" s="18">
        <f t="shared" ref="AC57" si="1555">IF(AB57="","",MOD(AB57^2,$B$5))</f>
        <v>591329</v>
      </c>
      <c r="AD57" s="18">
        <f t="shared" ref="AD57" si="1556">IF(AC57="","",MOD(AC57^2,$B$5))</f>
        <v>13383486</v>
      </c>
      <c r="AE57" s="18">
        <f t="shared" ref="AE57" si="1557">IF(AD57="","",MOD(AD57^2,$B$5))</f>
        <v>7073691</v>
      </c>
      <c r="AF57" s="18">
        <f t="shared" ref="AF57" si="1558">IF(AE57="","",MOD(AE57^2,$B$5))</f>
        <v>3985448</v>
      </c>
      <c r="AG57" s="18">
        <f t="shared" ref="AG57" si="1559">IF(AF57="","",MOD(AF57^2,$B$5))</f>
        <v>9346823</v>
      </c>
      <c r="AH57" s="18">
        <f t="shared" ref="AH57" si="1560">IF(AG57="","",MOD(AG57^2,$B$5))</f>
        <v>7752811</v>
      </c>
      <c r="AI57" s="18">
        <f t="shared" ref="AI57" si="1561">IF(AH57="","",MOD(AH57^2,$B$5))</f>
        <v>14279435</v>
      </c>
      <c r="AJ57">
        <f t="shared" ref="AJ57" si="1562">C57</f>
        <v>11004246</v>
      </c>
      <c r="AK57">
        <f t="shared" ref="AK57" si="1563">IF(AJ57="","",MOD(AJ57^2,$B$5))</f>
        <v>16571079</v>
      </c>
      <c r="AL57">
        <f t="shared" ref="AL57" si="1564">IF(AK57="","",MOD(AK57^2,$B$5))</f>
        <v>6473068</v>
      </c>
      <c r="AM57">
        <f t="shared" ref="AM57" si="1565">IF(AL57="","",MOD(AL57^2,$B$5))</f>
        <v>10400897</v>
      </c>
      <c r="AN57">
        <f t="shared" ref="AN57" si="1566">IF(AM57="","",MOD(AM57^2,$B$5))</f>
        <v>4492766</v>
      </c>
      <c r="AO57">
        <f t="shared" ref="AO57" si="1567">IF(AN57="","",MOD(AN57^2,$B$5))</f>
        <v>15823519</v>
      </c>
      <c r="AP57">
        <f t="shared" ref="AP57" si="1568">IF(AO57="","",MOD(AO57^2,$B$5))</f>
        <v>7395818</v>
      </c>
      <c r="AQ57">
        <f t="shared" ref="AQ57" si="1569">IF(AP57="","",MOD(AP57^2,$B$5))</f>
        <v>7743199</v>
      </c>
      <c r="AR57">
        <f t="shared" ref="AR57" si="1570">IF(AQ57="","",MOD(AQ57^2,$B$5))</f>
        <v>15039780</v>
      </c>
      <c r="AS57">
        <f t="shared" ref="AS57" si="1571">IF(AR57="","",MOD(AR57^2,$B$5))</f>
        <v>12958075</v>
      </c>
      <c r="AT57">
        <f t="shared" ref="AT57" si="1572">IF(AS57="","",MOD(AS57^2,$B$5))</f>
        <v>2342896</v>
      </c>
      <c r="AU57">
        <f t="shared" ref="AU57" si="1573">IF(AT57="","",MOD(AT57^2,$B$5))</f>
        <v>6436397</v>
      </c>
      <c r="AV57">
        <f t="shared" ref="AV57" si="1574">IF(AU57="","",MOD(AU57^2,$B$5))</f>
        <v>8399773</v>
      </c>
      <c r="AW57">
        <f t="shared" ref="AW57" si="1575">IF(AV57="","",MOD(AV57^2,$B$5))</f>
        <v>1233242</v>
      </c>
      <c r="AX57">
        <f t="shared" ref="AX57" si="1576">IF(AW57="","",MOD(AW57^2,$B$5))</f>
        <v>3660959</v>
      </c>
      <c r="AY57">
        <f t="shared" ref="AY57" si="1577">IF(AX57="","",MOD(AX57^2,$B$5))</f>
        <v>1745511</v>
      </c>
      <c r="AZ57">
        <f t="shared" ref="AZ57" si="1578">IF(AY57="","",MOD(AY57^2,$B$5))</f>
        <v>13774049</v>
      </c>
      <c r="BA57">
        <f t="shared" ref="BA57" si="1579">IF(AZ57="","",MOD(AZ57^2,$B$5))</f>
        <v>329926</v>
      </c>
      <c r="BB57">
        <f t="shared" ref="BB57" si="1580">IF(BA57="","",MOD(BA57^2,$B$5))</f>
        <v>10174523</v>
      </c>
      <c r="BC57">
        <f t="shared" ref="BC57" si="1581">IF(BB57="","",MOD(BB57^2,$B$5))</f>
        <v>11995035</v>
      </c>
      <c r="BD57">
        <f t="shared" ref="BD57" si="1582">IF(BC57="","",MOD(BC57^2,$B$5))</f>
        <v>4433924</v>
      </c>
      <c r="BE57">
        <f t="shared" ref="BE57" si="1583">IF(BD57="","",MOD(BD57^2,$B$5))</f>
        <v>14970293</v>
      </c>
      <c r="BF57">
        <f t="shared" ref="BF57" si="1584">IF(BE57="","",MOD(BE57^2,$B$5))</f>
        <v>14955380</v>
      </c>
      <c r="BG57">
        <f t="shared" ref="BG57" si="1585">IF(BF57="","",MOD(BF57^2,$B$5))</f>
        <v>13967117</v>
      </c>
      <c r="BH57">
        <f t="shared" ref="BH57" si="1586">IF(BG57="","",MOD(BG57^2,$B$5))</f>
        <v>236773</v>
      </c>
    </row>
    <row r="58" spans="1:60" x14ac:dyDescent="0.25">
      <c r="A58" t="str">
        <f t="shared" si="48"/>
        <v xml:space="preserve"> </v>
      </c>
      <c r="B58" s="19"/>
      <c r="C58" s="19"/>
      <c r="D58" s="8" t="str">
        <f t="shared" ref="D58" si="1587">IF(C57="","",CHAR(MOD(C57-MOD(C57,256),65536)/256))</f>
        <v>é</v>
      </c>
      <c r="E58" s="19"/>
      <c r="F58" s="8" t="str">
        <f t="shared" ref="F58" si="1588">IF(E57="","",CHAR(MOD(E57-MOD(E57,256),65536)/256))</f>
        <v xml:space="preserve"> </v>
      </c>
      <c r="J58" s="18" t="str">
        <f t="shared" si="47"/>
        <v xml:space="preserve"> </v>
      </c>
      <c r="K58">
        <f t="shared" ref="K58" si="1589">IF(K$5&gt;0,K57,0)</f>
        <v>6627430</v>
      </c>
      <c r="L58">
        <f t="shared" ref="L58:M58" si="1590">IF(K58="","",IF(AND(L$5&gt;0,K58&gt;0),MOD(K58*L57,$B$5),K58))</f>
        <v>6627430</v>
      </c>
      <c r="M58">
        <f t="shared" si="1590"/>
        <v>6627430</v>
      </c>
      <c r="N58">
        <f t="shared" ref="N58" si="1591">IF(M58="","",IF(AND(N$5&gt;0,M58&gt;0),MOD(M58*N57,$B$5),M58))</f>
        <v>6627430</v>
      </c>
      <c r="O58">
        <f t="shared" ref="O58" si="1592">IF(N58="","",IF(AND(O$5&gt;0,N58&gt;0),MOD(N58*O57,$B$5),N58))</f>
        <v>9955301</v>
      </c>
      <c r="P58">
        <f t="shared" ref="P58" si="1593">IF(O58="","",IF(AND(P$5&gt;0,O58&gt;0),MOD(O58*P57,$B$5),O58))</f>
        <v>9955301</v>
      </c>
      <c r="Q58">
        <f t="shared" ref="Q58" si="1594">IF(P58="","",IF(AND(Q$5&gt;0,P58&gt;0),MOD(P58*Q57,$B$5),P58))</f>
        <v>14227330</v>
      </c>
      <c r="R58">
        <f t="shared" ref="R58" si="1595">IF(Q58="","",IF(AND(R$5&gt;0,Q58&gt;0),MOD(Q58*R57,$B$5),Q58))</f>
        <v>14227330</v>
      </c>
      <c r="S58">
        <f t="shared" ref="S58" si="1596">IF(R58="","",IF(AND(S$5&gt;0,R58&gt;0),MOD(R58*S57,$B$5),R58))</f>
        <v>7646627</v>
      </c>
      <c r="T58">
        <f t="shared" ref="T58" si="1597">IF(S58="","",IF(AND(T$5&gt;0,S58&gt;0),MOD(S58*T57,$B$5),S58))</f>
        <v>7646627</v>
      </c>
      <c r="U58">
        <f t="shared" ref="U58" si="1598">IF(T58="","",IF(AND(U$5&gt;0,T58&gt;0),MOD(T58*U57,$B$5),T58))</f>
        <v>7646627</v>
      </c>
      <c r="V58">
        <f t="shared" ref="V58" si="1599">IF(U58="","",IF(AND(V$5&gt;0,U58&gt;0),MOD(U58*V57,$B$5),U58))</f>
        <v>7646627</v>
      </c>
      <c r="W58">
        <f t="shared" ref="W58" si="1600">IF(V58="","",IF(AND(W$5&gt;0,V58&gt;0),MOD(V58*W57,$B$5),V58))</f>
        <v>7646627</v>
      </c>
      <c r="X58">
        <f t="shared" ref="X58" si="1601">IF(W58="","",IF(AND(X$5&gt;0,W58&gt;0),MOD(W58*X57,$B$5),W58))</f>
        <v>7646627</v>
      </c>
      <c r="Y58">
        <f t="shared" ref="Y58" si="1602">IF(X58="","",IF(AND(Y$5&gt;0,X58&gt;0),MOD(X58*Y57,$B$5),X58))</f>
        <v>7646627</v>
      </c>
      <c r="Z58">
        <f t="shared" ref="Z58:AB58" si="1603">IF(Y58="","",IF(AND(Z$5&gt;0,Y58&gt;0),MOD(Y58*Z57,$B$5),Y58))</f>
        <v>9417927</v>
      </c>
      <c r="AA58">
        <f t="shared" si="1603"/>
        <v>9236200</v>
      </c>
      <c r="AB58" s="18">
        <f t="shared" si="1603"/>
        <v>9236200</v>
      </c>
      <c r="AC58" s="18">
        <f t="shared" ref="AC58" si="1604">IF(AB58="","",IF(AND(AC$5&gt;0,AB58&gt;0),MOD(AB58*AC57,$B$5),AB58))</f>
        <v>8752238</v>
      </c>
      <c r="AD58" s="18">
        <f t="shared" ref="AD58" si="1605">IF(AC58="","",IF(AND(AD$5&gt;0,AC58&gt;0),MOD(AC58*AD57,$B$5),AC58))</f>
        <v>8752238</v>
      </c>
      <c r="AE58" s="18">
        <f t="shared" ref="AE58" si="1606">IF(AD58="","",IF(AND(AE$5&gt;0,AD58&gt;0),MOD(AD58*AE57,$B$5),AD58))</f>
        <v>8752238</v>
      </c>
      <c r="AF58" s="18">
        <f t="shared" ref="AF58" si="1607">IF(AE58="","",IF(AND(AF$5&gt;0,AE58&gt;0),MOD(AE58*AF57,$B$5),AE58))</f>
        <v>11004246</v>
      </c>
      <c r="AG58" s="18">
        <f t="shared" ref="AG58" si="1608">IF(AF58="","",IF(AND(AG$5&gt;0,AF58&gt;0),MOD(AF58*AG57,$B$5),AF58))</f>
        <v>11004246</v>
      </c>
      <c r="AH58" s="18">
        <f t="shared" ref="AH58" si="1609">IF(AG58="","",IF(AND(AH$5&gt;0,AG58&gt;0),MOD(AG58*AH57,$B$5),AG58))</f>
        <v>11004246</v>
      </c>
      <c r="AI58" s="18">
        <f t="shared" ref="AI58" si="1610">IF(AH58="","",IF(AND(AI$5&gt;0,AH58&gt;0),MOD(AH58*AI57,$B$5),AH58))</f>
        <v>11004246</v>
      </c>
      <c r="AJ58">
        <f t="shared" ref="AJ58" si="1611">IF(AJ$5&gt;0,AJ57,0)</f>
        <v>11004246</v>
      </c>
      <c r="AK58">
        <f t="shared" ref="AK58" si="1612">IF(AJ58="","",IF(AND(AK$5&gt;0,AJ58&gt;0),MOD(AJ58*AK57,$B$5),AJ58))</f>
        <v>11004246</v>
      </c>
      <c r="AL58">
        <f t="shared" ref="AL58" si="1613">IF(AK58="","",IF(AND(AL$5&gt;0,AK58&gt;0),MOD(AK58*AL57,$B$5),AK58))</f>
        <v>11004246</v>
      </c>
      <c r="AM58">
        <f t="shared" ref="AM58" si="1614">IF(AL58="","",IF(AND(AM$5&gt;0,AL58&gt;0),MOD(AL58*AM57,$B$5),AL58))</f>
        <v>11004246</v>
      </c>
      <c r="AN58">
        <f t="shared" ref="AN58" si="1615">IF(AM58="","",IF(AND(AN$5&gt;0,AM58&gt;0),MOD(AM58*AN57,$B$5),AM58))</f>
        <v>9271601</v>
      </c>
      <c r="AO58">
        <f t="shared" ref="AO58" si="1616">IF(AN58="","",IF(AND(AO$5&gt;0,AN58&gt;0),MOD(AN58*AO57,$B$5),AN58))</f>
        <v>14566353</v>
      </c>
      <c r="AP58">
        <f t="shared" ref="AP58" si="1617">IF(AO58="","",IF(AND(AP$5&gt;0,AO58&gt;0),MOD(AO58*AP57,$B$5),AO58))</f>
        <v>15203279</v>
      </c>
      <c r="AQ58">
        <f t="shared" ref="AQ58" si="1618">IF(AP58="","",IF(AND(AQ$5&gt;0,AP58&gt;0),MOD(AP58*AQ57,$B$5),AP58))</f>
        <v>15203279</v>
      </c>
      <c r="AR58">
        <f t="shared" ref="AR58" si="1619">IF(AQ58="","",IF(AND(AR$5&gt;0,AQ58&gt;0),MOD(AQ58*AR57,$B$5),AQ58))</f>
        <v>10020792</v>
      </c>
      <c r="AS58">
        <f t="shared" ref="AS58" si="1620">IF(AR58="","",IF(AND(AS$5&gt;0,AR58&gt;0),MOD(AR58*AS57,$B$5),AR58))</f>
        <v>14606080</v>
      </c>
      <c r="AT58">
        <f t="shared" ref="AT58" si="1621">IF(AS58="","",IF(AND(AT$5&gt;0,AS58&gt;0),MOD(AS58*AT57,$B$5),AS58))</f>
        <v>1719984</v>
      </c>
      <c r="AU58">
        <f t="shared" ref="AU58" si="1622">IF(AT58="","",IF(AND(AU$5&gt;0,AT58&gt;0),MOD(AT58*AU57,$B$5),AT58))</f>
        <v>14201359</v>
      </c>
      <c r="AV58">
        <f t="shared" ref="AV58" si="1623">IF(AU58="","",IF(AND(AV$5&gt;0,AU58&gt;0),MOD(AU58*AV57,$B$5),AU58))</f>
        <v>5767589</v>
      </c>
      <c r="AW58">
        <f t="shared" ref="AW58" si="1624">IF(AV58="","",IF(AND(AW$5&gt;0,AV58&gt;0),MOD(AV58*AW57,$B$5),AV58))</f>
        <v>5767589</v>
      </c>
      <c r="AX58">
        <f t="shared" ref="AX58" si="1625">IF(AW58="","",IF(AND(AX$5&gt;0,AW58&gt;0),MOD(AW58*AX57,$B$5),AW58))</f>
        <v>5767589</v>
      </c>
      <c r="AY58">
        <f t="shared" ref="AY58" si="1626">IF(AX58="","",IF(AND(AY$5&gt;0,AX58&gt;0),MOD(AX58*AY57,$B$5),AX58))</f>
        <v>5767589</v>
      </c>
      <c r="AZ58">
        <f t="shared" ref="AZ58" si="1627">IF(AY58="","",IF(AND(AZ$5&gt;0,AY58&gt;0),MOD(AY58*AZ57,$B$5),AY58))</f>
        <v>12490199</v>
      </c>
      <c r="BA58">
        <f t="shared" ref="BA58" si="1628">IF(AZ58="","",IF(AND(BA$5&gt;0,AZ58&gt;0),MOD(AZ58*BA57,$B$5),AZ58))</f>
        <v>9573992</v>
      </c>
      <c r="BB58">
        <f t="shared" ref="BB58" si="1629">IF(BA58="","",IF(AND(BB$5&gt;0,BA58&gt;0),MOD(BA58*BB57,$B$5),BA58))</f>
        <v>9573992</v>
      </c>
      <c r="BC58">
        <f t="shared" ref="BC58" si="1630">IF(BB58="","",IF(AND(BC$5&gt;0,BB58&gt;0),MOD(BB58*BC57,$B$5),BB58))</f>
        <v>9573992</v>
      </c>
      <c r="BD58">
        <f t="shared" ref="BD58" si="1631">IF(BC58="","",IF(AND(BD$5&gt;0,BC58&gt;0),MOD(BC58*BD57,$B$5),BC58))</f>
        <v>9573992</v>
      </c>
      <c r="BE58">
        <f t="shared" ref="BE58" si="1632">IF(BD58="","",IF(AND(BE$5&gt;0,BD58&gt;0),MOD(BD58*BE57,$B$5),BD58))</f>
        <v>9573992</v>
      </c>
      <c r="BF58">
        <f t="shared" ref="BF58" si="1633">IF(BE58="","",IF(AND(BF$5&gt;0,BE58&gt;0),MOD(BE58*BF57,$B$5),BE58))</f>
        <v>9573992</v>
      </c>
      <c r="BG58">
        <f t="shared" ref="BG58" si="1634">IF(BF58="","",IF(AND(BG$5&gt;0,BF58&gt;0),MOD(BF58*BG57,$B$5),BF58))</f>
        <v>9573992</v>
      </c>
      <c r="BH58">
        <f t="shared" ref="BH58" si="1635">IF(BG58="","",IF(AND(BH$5&gt;0,BG58&gt;0),MOD(BG58*BH57,$B$5),BG58))</f>
        <v>6627430</v>
      </c>
    </row>
    <row r="59" spans="1:60" x14ac:dyDescent="0.25">
      <c r="A59" t="str">
        <f t="shared" si="48"/>
        <v>f</v>
      </c>
      <c r="B59" s="19"/>
      <c r="C59" s="19"/>
      <c r="D59" s="8" t="str">
        <f t="shared" ref="D59" si="1636">IF(C57="","",CHAR(MOD(C57,256)))</f>
        <v>V</v>
      </c>
      <c r="E59" s="19"/>
      <c r="F59" t="str">
        <f t="shared" ref="F59" si="1637">IF(E57="","",CHAR(MOD(E57,256)))</f>
        <v>f</v>
      </c>
      <c r="J59" s="18" t="str">
        <f t="shared" si="47"/>
        <v>f</v>
      </c>
      <c r="AB59" s="18"/>
    </row>
    <row r="60" spans="1:60" x14ac:dyDescent="0.25">
      <c r="A60" t="str">
        <f t="shared" si="48"/>
        <v>u</v>
      </c>
      <c r="B60" s="19">
        <f t="shared" ref="B60" si="1638">IF(AND(A60="",A61="",A62=""),"",IF(A62="",IF(A61="",CODE(A60)*65536,CODE(A60)*65536+CODE(A61)*256),CODE(A60)*65536+CODE(A61)*256+CODE(A62)))</f>
        <v>7695979</v>
      </c>
      <c r="C60" s="19">
        <f t="shared" ref="C60" si="1639">IF(B60="","",AI61)</f>
        <v>9027932</v>
      </c>
      <c r="D60" s="8" t="str">
        <f t="shared" ref="D60" si="1640">IF(C60="","",CHAR((C60-MOD(C60,256)-MOD(C60-MOD(C60,256),65536))/65536))</f>
        <v>‰</v>
      </c>
      <c r="E60" s="19">
        <f t="shared" ref="E60" si="1641">BH61</f>
        <v>7695979</v>
      </c>
      <c r="F60" s="8" t="str">
        <f t="shared" ref="F60" si="1642">IF(E60="","",CHAR((E60-MOD(E60,256)-MOD(E60-MOD(E60,256),65536))/65536))</f>
        <v>u</v>
      </c>
      <c r="J60" s="18" t="str">
        <f t="shared" si="47"/>
        <v>u</v>
      </c>
      <c r="K60">
        <f t="shared" ref="K60" si="1643">B60</f>
        <v>7695979</v>
      </c>
      <c r="L60">
        <f t="shared" ref="L60" si="1644">IF(K60="","",MOD(K60^2,$B$5))</f>
        <v>11499131</v>
      </c>
      <c r="M60">
        <f t="shared" ref="M60" si="1645">IF(L60="","",MOD(L60^2,$B$5))</f>
        <v>16111636</v>
      </c>
      <c r="N60">
        <f t="shared" ref="N60" si="1646">IF(M60="","",MOD(M60^2,$B$5))</f>
        <v>9371279</v>
      </c>
      <c r="O60">
        <f t="shared" ref="O60" si="1647">IF(N60="","",MOD(N60^2,$B$5))</f>
        <v>15820554</v>
      </c>
      <c r="P60">
        <f t="shared" ref="P60" si="1648">IF(O60="","",MOD(O60^2,$B$5))</f>
        <v>539432</v>
      </c>
      <c r="Q60">
        <f t="shared" ref="Q60" si="1649">IF(P60="","",MOD(P60^2,$B$5))</f>
        <v>2777586</v>
      </c>
      <c r="R60">
        <f t="shared" ref="R60" si="1650">IF(Q60="","",MOD(Q60^2,$B$5))</f>
        <v>3970445</v>
      </c>
      <c r="S60">
        <f t="shared" ref="S60" si="1651">IF(R60="","",MOD(R60^2,$B$5))</f>
        <v>11138992</v>
      </c>
      <c r="T60">
        <f t="shared" ref="T60" si="1652">IF(S60="","",MOD(S60^2,$B$5))</f>
        <v>4382233</v>
      </c>
      <c r="U60">
        <f t="shared" ref="U60" si="1653">IF(T60="","",MOD(T60^2,$B$5))</f>
        <v>7552815</v>
      </c>
      <c r="V60">
        <f t="shared" ref="V60" si="1654">IF(U60="","",MOD(U60^2,$B$5))</f>
        <v>15480293</v>
      </c>
      <c r="W60">
        <f t="shared" ref="W60" si="1655">IF(V60="","",MOD(V60^2,$B$5))</f>
        <v>13004523</v>
      </c>
      <c r="X60">
        <f t="shared" ref="X60" si="1656">IF(W60="","",MOD(W60^2,$B$5))</f>
        <v>4193779</v>
      </c>
      <c r="Y60">
        <f t="shared" ref="Y60" si="1657">IF(X60="","",MOD(X60^2,$B$5))</f>
        <v>12405582</v>
      </c>
      <c r="Z60">
        <f t="shared" ref="Z60" si="1658">IF(Y60="","",MOD(Y60^2,$B$5))</f>
        <v>7037516</v>
      </c>
      <c r="AA60">
        <f t="shared" ref="AA60" si="1659">IF(Z60="","",MOD(Z60^2,$B$5))</f>
        <v>10890505</v>
      </c>
      <c r="AB60" s="18">
        <f t="shared" ref="AB60" si="1660">IF(AA60="","",MOD(AA60^2,$B$5))</f>
        <v>7267354</v>
      </c>
      <c r="AC60" s="18">
        <f t="shared" ref="AC60" si="1661">IF(AB60="","",MOD(AB60^2,$B$5))</f>
        <v>14895288</v>
      </c>
      <c r="AD60" s="18">
        <f t="shared" ref="AD60" si="1662">IF(AC60="","",MOD(AC60^2,$B$5))</f>
        <v>7918943</v>
      </c>
      <c r="AE60" s="18">
        <f t="shared" ref="AE60" si="1663">IF(AD60="","",MOD(AD60^2,$B$5))</f>
        <v>17000610</v>
      </c>
      <c r="AF60" s="18">
        <f t="shared" ref="AF60" si="1664">IF(AE60="","",MOD(AE60^2,$B$5))</f>
        <v>16618158</v>
      </c>
      <c r="AG60" s="18">
        <f t="shared" ref="AG60" si="1665">IF(AF60="","",MOD(AF60^2,$B$5))</f>
        <v>10124777</v>
      </c>
      <c r="AH60" s="18">
        <f t="shared" ref="AH60" si="1666">IF(AG60="","",MOD(AG60^2,$B$5))</f>
        <v>6495003</v>
      </c>
      <c r="AI60" s="18">
        <f t="shared" ref="AI60" si="1667">IF(AH60="","",MOD(AH60^2,$B$5))</f>
        <v>99657</v>
      </c>
      <c r="AJ60">
        <f t="shared" ref="AJ60" si="1668">C60</f>
        <v>9027932</v>
      </c>
      <c r="AK60">
        <f t="shared" ref="AK60" si="1669">IF(AJ60="","",MOD(AJ60^2,$B$5))</f>
        <v>13724956</v>
      </c>
      <c r="AL60">
        <f t="shared" ref="AL60" si="1670">IF(AK60="","",MOD(AK60^2,$B$5))</f>
        <v>6666488</v>
      </c>
      <c r="AM60">
        <f t="shared" ref="AM60" si="1671">IF(AL60="","",MOD(AL60^2,$B$5))</f>
        <v>15061727</v>
      </c>
      <c r="AN60">
        <f t="shared" ref="AN60" si="1672">IF(AM60="","",MOD(AM60^2,$B$5))</f>
        <v>7647674</v>
      </c>
      <c r="AO60">
        <f t="shared" ref="AO60" si="1673">IF(AN60="","",MOD(AN60^2,$B$5))</f>
        <v>2252634</v>
      </c>
      <c r="AP60">
        <f t="shared" ref="AP60" si="1674">IF(AO60="","",MOD(AO60^2,$B$5))</f>
        <v>1642403</v>
      </c>
      <c r="AQ60">
        <f t="shared" ref="AQ60" si="1675">IF(AP60="","",MOD(AP60^2,$B$5))</f>
        <v>7126632</v>
      </c>
      <c r="AR60">
        <f t="shared" ref="AR60" si="1676">IF(AQ60="","",MOD(AQ60^2,$B$5))</f>
        <v>8756463</v>
      </c>
      <c r="AS60">
        <f t="shared" ref="AS60" si="1677">IF(AR60="","",MOD(AR60^2,$B$5))</f>
        <v>15071035</v>
      </c>
      <c r="AT60">
        <f t="shared" ref="AT60" si="1678">IF(AS60="","",MOD(AS60^2,$B$5))</f>
        <v>5244554</v>
      </c>
      <c r="AU60">
        <f t="shared" ref="AU60" si="1679">IF(AT60="","",MOD(AT60^2,$B$5))</f>
        <v>8254108</v>
      </c>
      <c r="AV60">
        <f t="shared" ref="AV60" si="1680">IF(AU60="","",MOD(AU60^2,$B$5))</f>
        <v>13543298</v>
      </c>
      <c r="AW60">
        <f t="shared" ref="AW60" si="1681">IF(AV60="","",MOD(AV60^2,$B$5))</f>
        <v>15793510</v>
      </c>
      <c r="AX60">
        <f t="shared" ref="AX60" si="1682">IF(AW60="","",MOD(AW60^2,$B$5))</f>
        <v>15901080</v>
      </c>
      <c r="AY60">
        <f t="shared" ref="AY60" si="1683">IF(AX60="","",MOD(AX60^2,$B$5))</f>
        <v>15798765</v>
      </c>
      <c r="AZ60">
        <f t="shared" ref="AZ60" si="1684">IF(AY60="","",MOD(AY60^2,$B$5))</f>
        <v>8446086</v>
      </c>
      <c r="BA60">
        <f t="shared" ref="BA60" si="1685">IF(AZ60="","",MOD(AZ60^2,$B$5))</f>
        <v>5255001</v>
      </c>
      <c r="BB60">
        <f t="shared" ref="BB60" si="1686">IF(BA60="","",MOD(BA60^2,$B$5))</f>
        <v>580590</v>
      </c>
      <c r="BC60">
        <f t="shared" ref="BC60" si="1687">IF(BB60="","",MOD(BB60^2,$B$5))</f>
        <v>4490000</v>
      </c>
      <c r="BD60">
        <f t="shared" ref="BD60" si="1688">IF(BC60="","",MOD(BC60^2,$B$5))</f>
        <v>14189959</v>
      </c>
      <c r="BE60">
        <f t="shared" ref="BE60" si="1689">IF(BD60="","",MOD(BD60^2,$B$5))</f>
        <v>10024300</v>
      </c>
      <c r="BF60">
        <f t="shared" ref="BF60" si="1690">IF(BE60="","",MOD(BE60^2,$B$5))</f>
        <v>5403961</v>
      </c>
      <c r="BG60">
        <f t="shared" ref="BG60" si="1691">IF(BF60="","",MOD(BF60^2,$B$5))</f>
        <v>8880421</v>
      </c>
      <c r="BH60">
        <f t="shared" ref="BH60" si="1692">IF(BG60="","",MOD(BG60^2,$B$5))</f>
        <v>138024</v>
      </c>
    </row>
    <row r="61" spans="1:60" x14ac:dyDescent="0.25">
      <c r="A61" t="str">
        <f t="shared" si="48"/>
        <v>n</v>
      </c>
      <c r="B61" s="19"/>
      <c r="C61" s="19"/>
      <c r="D61" s="8" t="str">
        <f t="shared" ref="D61" si="1693">IF(C60="","",CHAR(MOD(C60-MOD(C60,256),65536)/256))</f>
        <v>Á</v>
      </c>
      <c r="E61" s="19"/>
      <c r="F61" s="8" t="str">
        <f t="shared" ref="F61" si="1694">IF(E60="","",CHAR(MOD(E60-MOD(E60,256),65536)/256))</f>
        <v>n</v>
      </c>
      <c r="J61" s="18" t="str">
        <f t="shared" si="47"/>
        <v>n</v>
      </c>
      <c r="K61">
        <f t="shared" ref="K61" si="1695">IF(K$5&gt;0,K60,0)</f>
        <v>7695979</v>
      </c>
      <c r="L61">
        <f t="shared" ref="L61:M61" si="1696">IF(K61="","",IF(AND(L$5&gt;0,K61&gt;0),MOD(K61*L60,$B$5),K61))</f>
        <v>7695979</v>
      </c>
      <c r="M61">
        <f t="shared" si="1696"/>
        <v>7695979</v>
      </c>
      <c r="N61">
        <f t="shared" ref="N61" si="1697">IF(M61="","",IF(AND(N$5&gt;0,M61&gt;0),MOD(M61*N60,$B$5),M61))</f>
        <v>7695979</v>
      </c>
      <c r="O61">
        <f t="shared" ref="O61" si="1698">IF(N61="","",IF(AND(O$5&gt;0,N61&gt;0),MOD(N61*O60,$B$5),N61))</f>
        <v>13047517</v>
      </c>
      <c r="P61">
        <f t="shared" ref="P61" si="1699">IF(O61="","",IF(AND(P$5&gt;0,O61&gt;0),MOD(O61*P60,$B$5),O61))</f>
        <v>13047517</v>
      </c>
      <c r="Q61">
        <f t="shared" ref="Q61" si="1700">IF(P61="","",IF(AND(Q$5&gt;0,P61&gt;0),MOD(P61*Q60,$B$5),P61))</f>
        <v>6922559</v>
      </c>
      <c r="R61">
        <f t="shared" ref="R61" si="1701">IF(Q61="","",IF(AND(R$5&gt;0,Q61&gt;0),MOD(Q61*R60,$B$5),Q61))</f>
        <v>6922559</v>
      </c>
      <c r="S61">
        <f t="shared" ref="S61" si="1702">IF(R61="","",IF(AND(S$5&gt;0,R61&gt;0),MOD(R61*S60,$B$5),R61))</f>
        <v>3473629</v>
      </c>
      <c r="T61">
        <f t="shared" ref="T61" si="1703">IF(S61="","",IF(AND(T$5&gt;0,S61&gt;0),MOD(S61*T60,$B$5),S61))</f>
        <v>3473629</v>
      </c>
      <c r="U61">
        <f t="shared" ref="U61" si="1704">IF(T61="","",IF(AND(U$5&gt;0,T61&gt;0),MOD(T61*U60,$B$5),T61))</f>
        <v>3473629</v>
      </c>
      <c r="V61">
        <f t="shared" ref="V61" si="1705">IF(U61="","",IF(AND(V$5&gt;0,U61&gt;0),MOD(U61*V60,$B$5),U61))</f>
        <v>3473629</v>
      </c>
      <c r="W61">
        <f t="shared" ref="W61" si="1706">IF(V61="","",IF(AND(W$5&gt;0,V61&gt;0),MOD(V61*W60,$B$5),V61))</f>
        <v>3473629</v>
      </c>
      <c r="X61">
        <f t="shared" ref="X61" si="1707">IF(W61="","",IF(AND(X$5&gt;0,W61&gt;0),MOD(W61*X60,$B$5),W61))</f>
        <v>3473629</v>
      </c>
      <c r="Y61">
        <f t="shared" ref="Y61" si="1708">IF(X61="","",IF(AND(Y$5&gt;0,X61&gt;0),MOD(X61*Y60,$B$5),X61))</f>
        <v>3473629</v>
      </c>
      <c r="Z61">
        <f t="shared" ref="Z61:AB61" si="1709">IF(Y61="","",IF(AND(Z$5&gt;0,Y61&gt;0),MOD(Y61*Z60,$B$5),Y61))</f>
        <v>9142578</v>
      </c>
      <c r="AA61">
        <f t="shared" si="1709"/>
        <v>11464122</v>
      </c>
      <c r="AB61" s="18">
        <f t="shared" si="1709"/>
        <v>11464122</v>
      </c>
      <c r="AC61" s="18">
        <f t="shared" ref="AC61" si="1710">IF(AB61="","",IF(AND(AC$5&gt;0,AB61&gt;0),MOD(AB61*AC60,$B$5),AB61))</f>
        <v>13570295</v>
      </c>
      <c r="AD61" s="18">
        <f t="shared" ref="AD61" si="1711">IF(AC61="","",IF(AND(AD$5&gt;0,AC61&gt;0),MOD(AC61*AD60,$B$5),AC61))</f>
        <v>13570295</v>
      </c>
      <c r="AE61" s="18">
        <f t="shared" ref="AE61" si="1712">IF(AD61="","",IF(AND(AE$5&gt;0,AD61&gt;0),MOD(AD61*AE60,$B$5),AD61))</f>
        <v>13570295</v>
      </c>
      <c r="AF61" s="18">
        <f t="shared" ref="AF61" si="1713">IF(AE61="","",IF(AND(AF$5&gt;0,AE61&gt;0),MOD(AE61*AF60,$B$5),AE61))</f>
        <v>9027932</v>
      </c>
      <c r="AG61" s="18">
        <f t="shared" ref="AG61" si="1714">IF(AF61="","",IF(AND(AG$5&gt;0,AF61&gt;0),MOD(AF61*AG60,$B$5),AF61))</f>
        <v>9027932</v>
      </c>
      <c r="AH61" s="18">
        <f t="shared" ref="AH61" si="1715">IF(AG61="","",IF(AND(AH$5&gt;0,AG61&gt;0),MOD(AG61*AH60,$B$5),AG61))</f>
        <v>9027932</v>
      </c>
      <c r="AI61" s="18">
        <f t="shared" ref="AI61" si="1716">IF(AH61="","",IF(AND(AI$5&gt;0,AH61&gt;0),MOD(AH61*AI60,$B$5),AH61))</f>
        <v>9027932</v>
      </c>
      <c r="AJ61">
        <f t="shared" ref="AJ61" si="1717">IF(AJ$5&gt;0,AJ60,0)</f>
        <v>9027932</v>
      </c>
      <c r="AK61">
        <f t="shared" ref="AK61" si="1718">IF(AJ61="","",IF(AND(AK$5&gt;0,AJ61&gt;0),MOD(AJ61*AK60,$B$5),AJ61))</f>
        <v>9027932</v>
      </c>
      <c r="AL61">
        <f t="shared" ref="AL61" si="1719">IF(AK61="","",IF(AND(AL$5&gt;0,AK61&gt;0),MOD(AK61*AL60,$B$5),AK61))</f>
        <v>9027932</v>
      </c>
      <c r="AM61">
        <f t="shared" ref="AM61" si="1720">IF(AL61="","",IF(AND(AM$5&gt;0,AL61&gt;0),MOD(AL61*AM60,$B$5),AL61))</f>
        <v>9027932</v>
      </c>
      <c r="AN61">
        <f t="shared" ref="AN61" si="1721">IF(AM61="","",IF(AND(AN$5&gt;0,AM61&gt;0),MOD(AM61*AN60,$B$5),AM61))</f>
        <v>3081423</v>
      </c>
      <c r="AO61">
        <f t="shared" ref="AO61" si="1722">IF(AN61="","",IF(AND(AO$5&gt;0,AN61&gt;0),MOD(AN61*AO60,$B$5),AN61))</f>
        <v>14391599</v>
      </c>
      <c r="AP61">
        <f t="shared" ref="AP61" si="1723">IF(AO61="","",IF(AND(AP$5&gt;0,AO61&gt;0),MOD(AO61*AP60,$B$5),AO61))</f>
        <v>1915486</v>
      </c>
      <c r="AQ61">
        <f t="shared" ref="AQ61" si="1724">IF(AP61="","",IF(AND(AQ$5&gt;0,AP61&gt;0),MOD(AP61*AQ60,$B$5),AP61))</f>
        <v>1915486</v>
      </c>
      <c r="AR61">
        <f t="shared" ref="AR61" si="1725">IF(AQ61="","",IF(AND(AR$5&gt;0,AQ61&gt;0),MOD(AQ61*AR60,$B$5),AQ61))</f>
        <v>8192384</v>
      </c>
      <c r="AS61">
        <f t="shared" ref="AS61" si="1726">IF(AR61="","",IF(AND(AS$5&gt;0,AR61&gt;0),MOD(AR61*AS60,$B$5),AR61))</f>
        <v>15554523</v>
      </c>
      <c r="AT61">
        <f t="shared" ref="AT61" si="1727">IF(AS61="","",IF(AND(AT$5&gt;0,AS61&gt;0),MOD(AS61*AT60,$B$5),AS61))</f>
        <v>16325729</v>
      </c>
      <c r="AU61">
        <f t="shared" ref="AU61" si="1728">IF(AT61="","",IF(AND(AU$5&gt;0,AT61&gt;0),MOD(AT61*AU60,$B$5),AT61))</f>
        <v>12224190</v>
      </c>
      <c r="AV61">
        <f t="shared" ref="AV61" si="1729">IF(AU61="","",IF(AND(AV$5&gt;0,AU61&gt;0),MOD(AU61*AV60,$B$5),AU61))</f>
        <v>8517223</v>
      </c>
      <c r="AW61">
        <f t="shared" ref="AW61" si="1730">IF(AV61="","",IF(AND(AW$5&gt;0,AV61&gt;0),MOD(AV61*AW60,$B$5),AV61))</f>
        <v>8517223</v>
      </c>
      <c r="AX61">
        <f t="shared" ref="AX61" si="1731">IF(AW61="","",IF(AND(AX$5&gt;0,AW61&gt;0),MOD(AW61*AX60,$B$5),AW61))</f>
        <v>8517223</v>
      </c>
      <c r="AY61">
        <f t="shared" ref="AY61" si="1732">IF(AX61="","",IF(AND(AY$5&gt;0,AX61&gt;0),MOD(AX61*AY60,$B$5),AX61))</f>
        <v>8517223</v>
      </c>
      <c r="AZ61">
        <f t="shared" ref="AZ61" si="1733">IF(AY61="","",IF(AND(AZ$5&gt;0,AY61&gt;0),MOD(AY61*AZ60,$B$5),AY61))</f>
        <v>10303061</v>
      </c>
      <c r="BA61">
        <f t="shared" ref="BA61" si="1734">IF(AZ61="","",IF(AND(BA$5&gt;0,AZ61&gt;0),MOD(AZ61*BA60,$B$5),AZ61))</f>
        <v>11932427</v>
      </c>
      <c r="BB61">
        <f t="shared" ref="BB61" si="1735">IF(BA61="","",IF(AND(BB$5&gt;0,BA61&gt;0),MOD(BA61*BB60,$B$5),BA61))</f>
        <v>11932427</v>
      </c>
      <c r="BC61">
        <f t="shared" ref="BC61" si="1736">IF(BB61="","",IF(AND(BC$5&gt;0,BB61&gt;0),MOD(BB61*BC60,$B$5),BB61))</f>
        <v>11932427</v>
      </c>
      <c r="BD61">
        <f t="shared" ref="BD61" si="1737">IF(BC61="","",IF(AND(BD$5&gt;0,BC61&gt;0),MOD(BC61*BD60,$B$5),BC61))</f>
        <v>11932427</v>
      </c>
      <c r="BE61">
        <f t="shared" ref="BE61" si="1738">IF(BD61="","",IF(AND(BE$5&gt;0,BD61&gt;0),MOD(BD61*BE60,$B$5),BD61))</f>
        <v>11932427</v>
      </c>
      <c r="BF61">
        <f t="shared" ref="BF61" si="1739">IF(BE61="","",IF(AND(BF$5&gt;0,BE61&gt;0),MOD(BE61*BF60,$B$5),BE61))</f>
        <v>11932427</v>
      </c>
      <c r="BG61">
        <f t="shared" ref="BG61" si="1740">IF(BF61="","",IF(AND(BG$5&gt;0,BF61&gt;0),MOD(BF61*BG60,$B$5),BF61))</f>
        <v>11932427</v>
      </c>
      <c r="BH61">
        <f t="shared" ref="BH61" si="1741">IF(BG61="","",IF(AND(BH$5&gt;0,BG61&gt;0),MOD(BG61*BH60,$B$5),BG61))</f>
        <v>7695979</v>
      </c>
    </row>
    <row r="62" spans="1:60" x14ac:dyDescent="0.25">
      <c r="A62" t="str">
        <f t="shared" si="48"/>
        <v>k</v>
      </c>
      <c r="B62" s="19"/>
      <c r="C62" s="19"/>
      <c r="D62" s="8" t="str">
        <f t="shared" ref="D62" si="1742">IF(C60="","",CHAR(MOD(C60,256)))</f>
        <v>\</v>
      </c>
      <c r="E62" s="19"/>
      <c r="F62" t="str">
        <f t="shared" ref="F62" si="1743">IF(E60="","",CHAR(MOD(E60,256)))</f>
        <v>k</v>
      </c>
      <c r="J62" s="18" t="str">
        <f t="shared" si="47"/>
        <v>k</v>
      </c>
      <c r="AB62" s="18"/>
    </row>
    <row r="63" spans="1:60" x14ac:dyDescent="0.25">
      <c r="A63" t="str">
        <f t="shared" si="48"/>
        <v>t</v>
      </c>
      <c r="B63" s="19">
        <f t="shared" ref="B63" si="1744">IF(AND(A63="",A64="",A65=""),"",IF(A65="",IF(A64="",CODE(A63)*65536,CODE(A63)*65536+CODE(A64)*256),CODE(A63)*65536+CODE(A64)*256+CODE(A65)))</f>
        <v>7629167</v>
      </c>
      <c r="C63" s="19">
        <f t="shared" ref="C63" si="1745">IF(B63="","",AI64)</f>
        <v>6674811</v>
      </c>
      <c r="D63" s="8" t="str">
        <f t="shared" ref="D63" si="1746">IF(C63="","",CHAR((C63-MOD(C63,256)-MOD(C63-MOD(C63,256),65536))/65536))</f>
        <v>e</v>
      </c>
      <c r="E63" s="19">
        <f t="shared" ref="E63" si="1747">BH64</f>
        <v>7629167</v>
      </c>
      <c r="F63" s="8" t="str">
        <f t="shared" ref="F63" si="1748">IF(E63="","",CHAR((E63-MOD(E63,256)-MOD(E63-MOD(E63,256),65536))/65536))</f>
        <v>t</v>
      </c>
      <c r="J63" s="18" t="str">
        <f t="shared" si="47"/>
        <v>t</v>
      </c>
      <c r="K63">
        <f t="shared" ref="K63" si="1749">B63</f>
        <v>7629167</v>
      </c>
      <c r="L63">
        <f t="shared" ref="L63" si="1750">IF(K63="","",MOD(K63^2,$B$5))</f>
        <v>10516899</v>
      </c>
      <c r="M63">
        <f t="shared" ref="M63" si="1751">IF(L63="","",MOD(L63^2,$B$5))</f>
        <v>11904882</v>
      </c>
      <c r="N63">
        <f t="shared" ref="N63" si="1752">IF(M63="","",MOD(M63^2,$B$5))</f>
        <v>16714148</v>
      </c>
      <c r="O63">
        <f t="shared" ref="O63" si="1753">IF(N63="","",MOD(N63^2,$B$5))</f>
        <v>2101428</v>
      </c>
      <c r="P63">
        <f t="shared" ref="P63" si="1754">IF(O63="","",MOD(O63^2,$B$5))</f>
        <v>8708652</v>
      </c>
      <c r="Q63">
        <f t="shared" ref="Q63" si="1755">IF(P63="","",MOD(P63^2,$B$5))</f>
        <v>8410843</v>
      </c>
      <c r="R63">
        <f t="shared" ref="R63" si="1756">IF(Q63="","",MOD(Q63^2,$B$5))</f>
        <v>16183487</v>
      </c>
      <c r="S63">
        <f t="shared" ref="S63" si="1757">IF(R63="","",MOD(R63^2,$B$5))</f>
        <v>16556403</v>
      </c>
      <c r="T63">
        <f t="shared" ref="T63" si="1758">IF(S63="","",MOD(S63^2,$B$5))</f>
        <v>10209858</v>
      </c>
      <c r="U63">
        <f t="shared" ref="U63" si="1759">IF(T63="","",MOD(T63^2,$B$5))</f>
        <v>3207062</v>
      </c>
      <c r="V63">
        <f t="shared" ref="V63" si="1760">IF(U63="","",MOD(U63^2,$B$5))</f>
        <v>4020871</v>
      </c>
      <c r="W63">
        <f t="shared" ref="W63" si="1761">IF(V63="","",MOD(V63^2,$B$5))</f>
        <v>7779785</v>
      </c>
      <c r="X63">
        <f t="shared" ref="X63" si="1762">IF(W63="","",MOD(W63^2,$B$5))</f>
        <v>1474188</v>
      </c>
      <c r="Y63">
        <f t="shared" ref="Y63" si="1763">IF(X63="","",MOD(X63^2,$B$5))</f>
        <v>3681614</v>
      </c>
      <c r="Z63">
        <f t="shared" ref="Z63" si="1764">IF(Y63="","",MOD(Y63^2,$B$5))</f>
        <v>10696027</v>
      </c>
      <c r="AA63">
        <f t="shared" ref="AA63" si="1765">IF(Z63="","",MOD(Z63^2,$B$5))</f>
        <v>5317608</v>
      </c>
      <c r="AB63" s="18">
        <f t="shared" ref="AB63" si="1766">IF(AA63="","",MOD(AA63^2,$B$5))</f>
        <v>10637921</v>
      </c>
      <c r="AC63" s="18">
        <f t="shared" ref="AC63" si="1767">IF(AB63="","",MOD(AB63^2,$B$5))</f>
        <v>8972624</v>
      </c>
      <c r="AD63" s="18">
        <f t="shared" ref="AD63" si="1768">IF(AC63="","",MOD(AC63^2,$B$5))</f>
        <v>6371540</v>
      </c>
      <c r="AE63" s="18">
        <f t="shared" ref="AE63" si="1769">IF(AD63="","",MOD(AD63^2,$B$5))</f>
        <v>12982568</v>
      </c>
      <c r="AF63" s="18">
        <f t="shared" ref="AF63" si="1770">IF(AE63="","",MOD(AE63^2,$B$5))</f>
        <v>13002059</v>
      </c>
      <c r="AG63" s="18">
        <f t="shared" ref="AG63" si="1771">IF(AF63="","",MOD(AF63^2,$B$5))</f>
        <v>3446116</v>
      </c>
      <c r="AH63" s="18">
        <f t="shared" ref="AH63" si="1772">IF(AG63="","",MOD(AG63^2,$B$5))</f>
        <v>1557787</v>
      </c>
      <c r="AI63" s="18">
        <f t="shared" ref="AI63" si="1773">IF(AH63="","",MOD(AH63^2,$B$5))</f>
        <v>13360490</v>
      </c>
      <c r="AJ63">
        <f t="shared" ref="AJ63" si="1774">C63</f>
        <v>6674811</v>
      </c>
      <c r="AK63">
        <f t="shared" ref="AK63" si="1775">IF(AJ63="","",MOD(AJ63^2,$B$5))</f>
        <v>6425534</v>
      </c>
      <c r="AL63">
        <f t="shared" ref="AL63" si="1776">IF(AK63="","",MOD(AK63^2,$B$5))</f>
        <v>14999038</v>
      </c>
      <c r="AM63">
        <f t="shared" ref="AM63" si="1777">IF(AL63="","",MOD(AL63^2,$B$5))</f>
        <v>12321444</v>
      </c>
      <c r="AN63">
        <f t="shared" ref="AN63" si="1778">IF(AM63="","",MOD(AM63^2,$B$5))</f>
        <v>11253998</v>
      </c>
      <c r="AO63">
        <f t="shared" ref="AO63" si="1779">IF(AN63="","",MOD(AN63^2,$B$5))</f>
        <v>5196943</v>
      </c>
      <c r="AP63">
        <f t="shared" ref="AP63" si="1780">IF(AO63="","",MOD(AO63^2,$B$5))</f>
        <v>11633783</v>
      </c>
      <c r="AQ63">
        <f t="shared" ref="AQ63" si="1781">IF(AP63="","",MOD(AP63^2,$B$5))</f>
        <v>13891952</v>
      </c>
      <c r="AR63">
        <f t="shared" ref="AR63" si="1782">IF(AQ63="","",MOD(AQ63^2,$B$5))</f>
        <v>11698474</v>
      </c>
      <c r="AS63">
        <f t="shared" ref="AS63" si="1783">IF(AR63="","",MOD(AR63^2,$B$5))</f>
        <v>21517</v>
      </c>
      <c r="AT63">
        <f t="shared" ref="AT63" si="1784">IF(AS63="","",MOD(AS63^2,$B$5))</f>
        <v>993118</v>
      </c>
      <c r="AU63">
        <f t="shared" ref="AU63" si="1785">IF(AT63="","",MOD(AT63^2,$B$5))</f>
        <v>7059531</v>
      </c>
      <c r="AV63">
        <f t="shared" ref="AV63" si="1786">IF(AU63="","",MOD(AU63^2,$B$5))</f>
        <v>3993336</v>
      </c>
      <c r="AW63">
        <f t="shared" ref="AW63" si="1787">IF(AV63="","",MOD(AV63^2,$B$5))</f>
        <v>12939721</v>
      </c>
      <c r="AX63">
        <f t="shared" ref="AX63" si="1788">IF(AW63="","",MOD(AW63^2,$B$5))</f>
        <v>8691052</v>
      </c>
      <c r="AY63">
        <f t="shared" ref="AY63" si="1789">IF(AX63="","",MOD(AX63^2,$B$5))</f>
        <v>3335124</v>
      </c>
      <c r="AZ63">
        <f t="shared" ref="AZ63" si="1790">IF(AY63="","",MOD(AY63^2,$B$5))</f>
        <v>2451631</v>
      </c>
      <c r="BA63">
        <f t="shared" ref="BA63" si="1791">IF(AZ63="","",MOD(AZ63^2,$B$5))</f>
        <v>11344778</v>
      </c>
      <c r="BB63">
        <f t="shared" ref="BB63" si="1792">IF(BA63="","",MOD(BA63^2,$B$5))</f>
        <v>3721542</v>
      </c>
      <c r="BC63">
        <f t="shared" ref="BC63" si="1793">IF(BB63="","",MOD(BB63^2,$B$5))</f>
        <v>17032720</v>
      </c>
      <c r="BD63">
        <f t="shared" ref="BD63" si="1794">IF(BC63="","",MOD(BC63^2,$B$5))</f>
        <v>2381294</v>
      </c>
      <c r="BE63">
        <f t="shared" ref="BE63" si="1795">IF(BD63="","",MOD(BD63^2,$B$5))</f>
        <v>15639544</v>
      </c>
      <c r="BF63">
        <f t="shared" ref="BF63" si="1796">IF(BE63="","",MOD(BE63^2,$B$5))</f>
        <v>11281582</v>
      </c>
      <c r="BG63">
        <f t="shared" ref="BG63" si="1797">IF(BF63="","",MOD(BF63^2,$B$5))</f>
        <v>12996246</v>
      </c>
      <c r="BH63">
        <f t="shared" ref="BH63" si="1798">IF(BG63="","",MOD(BG63^2,$B$5))</f>
        <v>13873760</v>
      </c>
    </row>
    <row r="64" spans="1:60" x14ac:dyDescent="0.25">
      <c r="A64" t="str">
        <f t="shared" si="48"/>
        <v>i</v>
      </c>
      <c r="B64" s="19"/>
      <c r="C64" s="19"/>
      <c r="D64" s="8" t="str">
        <f t="shared" ref="D64" si="1799">IF(C63="","",CHAR(MOD(C63-MOD(C63,256),65536)/256))</f>
        <v>Ù</v>
      </c>
      <c r="E64" s="19"/>
      <c r="F64" s="8" t="str">
        <f t="shared" ref="F64" si="1800">IF(E63="","",CHAR(MOD(E63-MOD(E63,256),65536)/256))</f>
        <v>i</v>
      </c>
      <c r="J64" s="18" t="str">
        <f t="shared" si="47"/>
        <v>i</v>
      </c>
      <c r="K64">
        <f t="shared" ref="K64" si="1801">IF(K$5&gt;0,K63,0)</f>
        <v>7629167</v>
      </c>
      <c r="L64">
        <f t="shared" ref="L64:M64" si="1802">IF(K64="","",IF(AND(L$5&gt;0,K64&gt;0),MOD(K64*L63,$B$5),K64))</f>
        <v>7629167</v>
      </c>
      <c r="M64">
        <f t="shared" si="1802"/>
        <v>7629167</v>
      </c>
      <c r="N64">
        <f t="shared" ref="N64" si="1803">IF(M64="","",IF(AND(N$5&gt;0,M64&gt;0),MOD(M64*N63,$B$5),M64))</f>
        <v>7629167</v>
      </c>
      <c r="O64">
        <f t="shared" ref="O64" si="1804">IF(N64="","",IF(AND(O$5&gt;0,N64&gt;0),MOD(N64*O63,$B$5),N64))</f>
        <v>9201685</v>
      </c>
      <c r="P64">
        <f t="shared" ref="P64" si="1805">IF(O64="","",IF(AND(P$5&gt;0,O64&gt;0),MOD(O64*P63,$B$5),O64))</f>
        <v>9201685</v>
      </c>
      <c r="Q64">
        <f t="shared" ref="Q64" si="1806">IF(P64="","",IF(AND(Q$5&gt;0,P64&gt;0),MOD(P64*Q63,$B$5),P64))</f>
        <v>9729254</v>
      </c>
      <c r="R64">
        <f t="shared" ref="R64" si="1807">IF(Q64="","",IF(AND(R$5&gt;0,Q64&gt;0),MOD(Q64*R63,$B$5),Q64))</f>
        <v>9729254</v>
      </c>
      <c r="S64">
        <f t="shared" ref="S64" si="1808">IF(R64="","",IF(AND(S$5&gt;0,R64&gt;0),MOD(R64*S63,$B$5),R64))</f>
        <v>309446</v>
      </c>
      <c r="T64">
        <f t="shared" ref="T64" si="1809">IF(S64="","",IF(AND(T$5&gt;0,S64&gt;0),MOD(S64*T63,$B$5),S64))</f>
        <v>309446</v>
      </c>
      <c r="U64">
        <f t="shared" ref="U64" si="1810">IF(T64="","",IF(AND(U$5&gt;0,T64&gt;0),MOD(T64*U63,$B$5),T64))</f>
        <v>309446</v>
      </c>
      <c r="V64">
        <f t="shared" ref="V64" si="1811">IF(U64="","",IF(AND(V$5&gt;0,U64&gt;0),MOD(U64*V63,$B$5),U64))</f>
        <v>309446</v>
      </c>
      <c r="W64">
        <f t="shared" ref="W64" si="1812">IF(V64="","",IF(AND(W$5&gt;0,V64&gt;0),MOD(V64*W63,$B$5),V64))</f>
        <v>309446</v>
      </c>
      <c r="X64">
        <f t="shared" ref="X64" si="1813">IF(W64="","",IF(AND(X$5&gt;0,W64&gt;0),MOD(W64*X63,$B$5),W64))</f>
        <v>309446</v>
      </c>
      <c r="Y64">
        <f t="shared" ref="Y64" si="1814">IF(X64="","",IF(AND(Y$5&gt;0,X64&gt;0),MOD(X64*Y63,$B$5),X64))</f>
        <v>309446</v>
      </c>
      <c r="Z64">
        <f t="shared" ref="Z64:AB64" si="1815">IF(Y64="","",IF(AND(Z$5&gt;0,Y64&gt;0),MOD(Y64*Z63,$B$5),Y64))</f>
        <v>5517941</v>
      </c>
      <c r="AA64">
        <f t="shared" si="1815"/>
        <v>9611078</v>
      </c>
      <c r="AB64" s="18">
        <f t="shared" si="1815"/>
        <v>9611078</v>
      </c>
      <c r="AC64" s="18">
        <f t="shared" ref="AC64" si="1816">IF(AB64="","",IF(AND(AC$5&gt;0,AB64&gt;0),MOD(AB64*AC63,$B$5),AB64))</f>
        <v>12066455</v>
      </c>
      <c r="AD64" s="18">
        <f t="shared" ref="AD64" si="1817">IF(AC64="","",IF(AND(AD$5&gt;0,AC64&gt;0),MOD(AC64*AD63,$B$5),AC64))</f>
        <v>12066455</v>
      </c>
      <c r="AE64" s="18">
        <f t="shared" ref="AE64" si="1818">IF(AD64="","",IF(AND(AE$5&gt;0,AD64&gt;0),MOD(AD64*AE63,$B$5),AD64))</f>
        <v>12066455</v>
      </c>
      <c r="AF64" s="18">
        <f t="shared" ref="AF64" si="1819">IF(AE64="","",IF(AND(AF$5&gt;0,AE64&gt;0),MOD(AE64*AF63,$B$5),AE64))</f>
        <v>6674811</v>
      </c>
      <c r="AG64" s="18">
        <f t="shared" ref="AG64" si="1820">IF(AF64="","",IF(AND(AG$5&gt;0,AF64&gt;0),MOD(AF64*AG63,$B$5),AF64))</f>
        <v>6674811</v>
      </c>
      <c r="AH64" s="18">
        <f t="shared" ref="AH64" si="1821">IF(AG64="","",IF(AND(AH$5&gt;0,AG64&gt;0),MOD(AG64*AH63,$B$5),AG64))</f>
        <v>6674811</v>
      </c>
      <c r="AI64" s="18">
        <f t="shared" ref="AI64" si="1822">IF(AH64="","",IF(AND(AI$5&gt;0,AH64&gt;0),MOD(AH64*AI63,$B$5),AH64))</f>
        <v>6674811</v>
      </c>
      <c r="AJ64">
        <f t="shared" ref="AJ64" si="1823">IF(AJ$5&gt;0,AJ63,0)</f>
        <v>6674811</v>
      </c>
      <c r="AK64">
        <f t="shared" ref="AK64" si="1824">IF(AJ64="","",IF(AND(AK$5&gt;0,AJ64&gt;0),MOD(AJ64*AK63,$B$5),AJ64))</f>
        <v>6674811</v>
      </c>
      <c r="AL64">
        <f t="shared" ref="AL64" si="1825">IF(AK64="","",IF(AND(AL$5&gt;0,AK64&gt;0),MOD(AK64*AL63,$B$5),AK64))</f>
        <v>6674811</v>
      </c>
      <c r="AM64">
        <f t="shared" ref="AM64" si="1826">IF(AL64="","",IF(AND(AM$5&gt;0,AL64&gt;0),MOD(AL64*AM63,$B$5),AL64))</f>
        <v>6674811</v>
      </c>
      <c r="AN64">
        <f t="shared" ref="AN64" si="1827">IF(AM64="","",IF(AND(AN$5&gt;0,AM64&gt;0),MOD(AM64*AN63,$B$5),AM64))</f>
        <v>8348139</v>
      </c>
      <c r="AO64">
        <f t="shared" ref="AO64" si="1828">IF(AN64="","",IF(AND(AO$5&gt;0,AN64&gt;0),MOD(AN64*AO63,$B$5),AN64))</f>
        <v>6720657</v>
      </c>
      <c r="AP64">
        <f t="shared" ref="AP64" si="1829">IF(AO64="","",IF(AND(AP$5&gt;0,AO64&gt;0),MOD(AO64*AP63,$B$5),AO64))</f>
        <v>9534140</v>
      </c>
      <c r="AQ64">
        <f t="shared" ref="AQ64" si="1830">IF(AP64="","",IF(AND(AQ$5&gt;0,AP64&gt;0),MOD(AP64*AQ63,$B$5),AP64))</f>
        <v>9534140</v>
      </c>
      <c r="AR64">
        <f t="shared" ref="AR64" si="1831">IF(AQ64="","",IF(AND(AR$5&gt;0,AQ64&gt;0),MOD(AQ64*AR63,$B$5),AQ64))</f>
        <v>10702913</v>
      </c>
      <c r="AS64">
        <f t="shared" ref="AS64" si="1832">IF(AR64="","",IF(AND(AS$5&gt;0,AR64&gt;0),MOD(AR64*AS63,$B$5),AR64))</f>
        <v>2031114</v>
      </c>
      <c r="AT64">
        <f t="shared" ref="AT64" si="1833">IF(AS64="","",IF(AND(AT$5&gt;0,AS64&gt;0),MOD(AS64*AT63,$B$5),AS64))</f>
        <v>9965501</v>
      </c>
      <c r="AU64">
        <f t="shared" ref="AU64" si="1834">IF(AT64="","",IF(AND(AU$5&gt;0,AT64&gt;0),MOD(AT64*AU63,$B$5),AT64))</f>
        <v>16342748</v>
      </c>
      <c r="AV64">
        <f t="shared" ref="AV64" si="1835">IF(AU64="","",IF(AND(AV$5&gt;0,AU64&gt;0),MOD(AU64*AV63,$B$5),AU64))</f>
        <v>9377933</v>
      </c>
      <c r="AW64">
        <f t="shared" ref="AW64" si="1836">IF(AV64="","",IF(AND(AW$5&gt;0,AV64&gt;0),MOD(AV64*AW63,$B$5),AV64))</f>
        <v>9377933</v>
      </c>
      <c r="AX64">
        <f t="shared" ref="AX64" si="1837">IF(AW64="","",IF(AND(AX$5&gt;0,AW64&gt;0),MOD(AW64*AX63,$B$5),AW64))</f>
        <v>9377933</v>
      </c>
      <c r="AY64">
        <f t="shared" ref="AY64" si="1838">IF(AX64="","",IF(AND(AY$5&gt;0,AX64&gt;0),MOD(AX64*AY63,$B$5),AX64))</f>
        <v>9377933</v>
      </c>
      <c r="AZ64">
        <f t="shared" ref="AZ64" si="1839">IF(AY64="","",IF(AND(AZ$5&gt;0,AY64&gt;0),MOD(AY64*AZ63,$B$5),AY64))</f>
        <v>13494102</v>
      </c>
      <c r="BA64">
        <f t="shared" ref="BA64" si="1840">IF(AZ64="","",IF(AND(BA$5&gt;0,AZ64&gt;0),MOD(AZ64*BA63,$B$5),AZ64))</f>
        <v>8571618</v>
      </c>
      <c r="BB64">
        <f t="shared" ref="BB64" si="1841">IF(BA64="","",IF(AND(BB$5&gt;0,BA64&gt;0),MOD(BA64*BB63,$B$5),BA64))</f>
        <v>8571618</v>
      </c>
      <c r="BC64">
        <f t="shared" ref="BC64" si="1842">IF(BB64="","",IF(AND(BC$5&gt;0,BB64&gt;0),MOD(BB64*BC63,$B$5),BB64))</f>
        <v>8571618</v>
      </c>
      <c r="BD64">
        <f t="shared" ref="BD64" si="1843">IF(BC64="","",IF(AND(BD$5&gt;0,BC64&gt;0),MOD(BC64*BD63,$B$5),BC64))</f>
        <v>8571618</v>
      </c>
      <c r="BE64">
        <f t="shared" ref="BE64" si="1844">IF(BD64="","",IF(AND(BE$5&gt;0,BD64&gt;0),MOD(BD64*BE63,$B$5),BD64))</f>
        <v>8571618</v>
      </c>
      <c r="BF64">
        <f t="shared" ref="BF64" si="1845">IF(BE64="","",IF(AND(BF$5&gt;0,BE64&gt;0),MOD(BE64*BF63,$B$5),BE64))</f>
        <v>8571618</v>
      </c>
      <c r="BG64">
        <f t="shared" ref="BG64" si="1846">IF(BF64="","",IF(AND(BG$5&gt;0,BF64&gt;0),MOD(BF64*BG63,$B$5),BF64))</f>
        <v>8571618</v>
      </c>
      <c r="BH64">
        <f t="shared" ref="BH64" si="1847">IF(BG64="","",IF(AND(BH$5&gt;0,BG64&gt;0),MOD(BG64*BH63,$B$5),BG64))</f>
        <v>7629167</v>
      </c>
    </row>
    <row r="65" spans="1:60" x14ac:dyDescent="0.25">
      <c r="A65" t="str">
        <f t="shared" si="48"/>
        <v>o</v>
      </c>
      <c r="B65" s="19"/>
      <c r="C65" s="19"/>
      <c r="D65" s="8" t="str">
        <f t="shared" ref="D65" si="1848">IF(C63="","",CHAR(MOD(C63,256)))</f>
        <v>{</v>
      </c>
      <c r="E65" s="19"/>
      <c r="F65" t="str">
        <f t="shared" ref="F65" si="1849">IF(E63="","",CHAR(MOD(E63,256)))</f>
        <v>o</v>
      </c>
      <c r="J65" s="18" t="str">
        <f t="shared" si="47"/>
        <v>o</v>
      </c>
      <c r="AB65" s="18"/>
    </row>
    <row r="66" spans="1:60" x14ac:dyDescent="0.25">
      <c r="A66" t="str">
        <f t="shared" si="48"/>
        <v>n</v>
      </c>
      <c r="B66" s="19">
        <f t="shared" ref="B66" si="1850">IF(AND(A66="",A67="",A68=""),"",IF(A68="",IF(A67="",CODE(A66)*65536,CODE(A66)*65536+CODE(A67)*256),CODE(A66)*65536+CODE(A67)*256+CODE(A68)))</f>
        <v>7235941</v>
      </c>
      <c r="C66" s="19">
        <f t="shared" ref="C66" si="1851">IF(B66="","",AI67)</f>
        <v>7033043</v>
      </c>
      <c r="D66" s="8" t="str">
        <f t="shared" ref="D66" si="1852">IF(C66="","",CHAR((C66-MOD(C66,256)-MOD(C66-MOD(C66,256),65536))/65536))</f>
        <v>k</v>
      </c>
      <c r="E66" s="19">
        <f t="shared" ref="E66" si="1853">BH67</f>
        <v>7235941</v>
      </c>
      <c r="F66" s="8" t="str">
        <f t="shared" ref="F66" si="1854">IF(E66="","",CHAR((E66-MOD(E66,256)-MOD(E66-MOD(E66,256),65536))/65536))</f>
        <v>n</v>
      </c>
      <c r="J66" s="18" t="str">
        <f t="shared" si="47"/>
        <v>n</v>
      </c>
      <c r="K66">
        <f t="shared" ref="K66" si="1855">B66</f>
        <v>7235941</v>
      </c>
      <c r="L66">
        <f t="shared" ref="L66" si="1856">IF(K66="","",MOD(K66^2,$B$5))</f>
        <v>11668751</v>
      </c>
      <c r="M66">
        <f t="shared" ref="M66" si="1857">IF(L66="","",MOD(L66^2,$B$5))</f>
        <v>12431258</v>
      </c>
      <c r="N66">
        <f t="shared" ref="N66" si="1858">IF(M66="","",MOD(M66^2,$B$5))</f>
        <v>2958646</v>
      </c>
      <c r="O66">
        <f t="shared" ref="O66" si="1859">IF(N66="","",MOD(N66^2,$B$5))</f>
        <v>5395938</v>
      </c>
      <c r="P66">
        <f t="shared" ref="P66" si="1860">IF(O66="","",MOD(O66^2,$B$5))</f>
        <v>9738816</v>
      </c>
      <c r="Q66">
        <f t="shared" ref="Q66" si="1861">IF(P66="","",MOD(P66^2,$B$5))</f>
        <v>8200164</v>
      </c>
      <c r="R66">
        <f t="shared" ref="R66" si="1862">IF(Q66="","",MOD(Q66^2,$B$5))</f>
        <v>3345732</v>
      </c>
      <c r="S66">
        <f t="shared" ref="S66" si="1863">IF(R66="","",MOD(R66^2,$B$5))</f>
        <v>564513</v>
      </c>
      <c r="T66">
        <f t="shared" ref="T66" si="1864">IF(S66="","",MOD(S66^2,$B$5))</f>
        <v>5753217</v>
      </c>
      <c r="U66">
        <f t="shared" ref="U66" si="1865">IF(T66="","",MOD(T66^2,$B$5))</f>
        <v>4013661</v>
      </c>
      <c r="V66">
        <f t="shared" ref="V66" si="1866">IF(U66="","",MOD(U66^2,$B$5))</f>
        <v>15542843</v>
      </c>
      <c r="W66">
        <f t="shared" ref="W66" si="1867">IF(V66="","",MOD(V66^2,$B$5))</f>
        <v>5847066</v>
      </c>
      <c r="X66">
        <f t="shared" ref="X66" si="1868">IF(W66="","",MOD(W66^2,$B$5))</f>
        <v>12403303</v>
      </c>
      <c r="Y66">
        <f t="shared" ref="Y66" si="1869">IF(X66="","",MOD(X66^2,$B$5))</f>
        <v>1252193</v>
      </c>
      <c r="Z66">
        <f t="shared" ref="Z66" si="1870">IF(Y66="","",MOD(Y66^2,$B$5))</f>
        <v>16567548</v>
      </c>
      <c r="AA66">
        <f t="shared" ref="AA66" si="1871">IF(Z66="","",MOD(Z66^2,$B$5))</f>
        <v>13873778</v>
      </c>
      <c r="AB66" s="18">
        <f t="shared" ref="AB66" si="1872">IF(AA66="","",MOD(AA66^2,$B$5))</f>
        <v>8178897</v>
      </c>
      <c r="AC66" s="18">
        <f t="shared" ref="AC66" si="1873">IF(AB66="","",MOD(AB66^2,$B$5))</f>
        <v>8936379</v>
      </c>
      <c r="AD66" s="18">
        <f t="shared" ref="AD66" si="1874">IF(AC66="","",MOD(AC66^2,$B$5))</f>
        <v>5048733</v>
      </c>
      <c r="AE66" s="18">
        <f t="shared" ref="AE66" si="1875">IF(AD66="","",MOD(AD66^2,$B$5))</f>
        <v>3779881</v>
      </c>
      <c r="AF66" s="18">
        <f t="shared" ref="AF66" si="1876">IF(AE66="","",MOD(AE66^2,$B$5))</f>
        <v>2865796</v>
      </c>
      <c r="AG66" s="18">
        <f t="shared" ref="AG66" si="1877">IF(AF66="","",MOD(AF66^2,$B$5))</f>
        <v>5887076</v>
      </c>
      <c r="AH66" s="18">
        <f t="shared" ref="AH66" si="1878">IF(AG66="","",MOD(AG66^2,$B$5))</f>
        <v>12778949</v>
      </c>
      <c r="AI66" s="18">
        <f t="shared" ref="AI66" si="1879">IF(AH66="","",MOD(AH66^2,$B$5))</f>
        <v>12140281</v>
      </c>
      <c r="AJ66">
        <f t="shared" ref="AJ66" si="1880">C66</f>
        <v>7033043</v>
      </c>
      <c r="AK66">
        <f t="shared" ref="AK66" si="1881">IF(AJ66="","",MOD(AJ66^2,$B$5))</f>
        <v>6335392</v>
      </c>
      <c r="AL66">
        <f t="shared" ref="AL66" si="1882">IF(AK66="","",MOD(AK66^2,$B$5))</f>
        <v>1710644</v>
      </c>
      <c r="AM66">
        <f t="shared" ref="AM66" si="1883">IF(AL66="","",MOD(AL66^2,$B$5))</f>
        <v>1376930</v>
      </c>
      <c r="AN66">
        <f t="shared" ref="AN66" si="1884">IF(AM66="","",MOD(AM66^2,$B$5))</f>
        <v>5213808</v>
      </c>
      <c r="AO66">
        <f t="shared" ref="AO66" si="1885">IF(AN66="","",MOD(AN66^2,$B$5))</f>
        <v>16333745</v>
      </c>
      <c r="AP66">
        <f t="shared" ref="AP66" si="1886">IF(AO66="","",MOD(AO66^2,$B$5))</f>
        <v>3905763</v>
      </c>
      <c r="AQ66">
        <f t="shared" ref="AQ66" si="1887">IF(AP66="","",MOD(AP66^2,$B$5))</f>
        <v>15431038</v>
      </c>
      <c r="AR66">
        <f t="shared" ref="AR66" si="1888">IF(AQ66="","",MOD(AQ66^2,$B$5))</f>
        <v>190331</v>
      </c>
      <c r="AS66">
        <f t="shared" ref="AS66" si="1889">IF(AR66="","",MOD(AR66^2,$B$5))</f>
        <v>2594820</v>
      </c>
      <c r="AT66">
        <f t="shared" ref="AT66" si="1890">IF(AS66="","",MOD(AS66^2,$B$5))</f>
        <v>6785554</v>
      </c>
      <c r="AU66">
        <f t="shared" ref="AU66" si="1891">IF(AT66="","",MOD(AT66^2,$B$5))</f>
        <v>16315</v>
      </c>
      <c r="AV66">
        <f t="shared" ref="AV66" si="1892">IF(AU66="","",MOD(AU66^2,$B$5))</f>
        <v>9519130</v>
      </c>
      <c r="AW66">
        <f t="shared" ref="AW66" si="1893">IF(AV66="","",MOD(AV66^2,$B$5))</f>
        <v>6527823</v>
      </c>
      <c r="AX66">
        <f t="shared" ref="AX66" si="1894">IF(AW66="","",MOD(AW66^2,$B$5))</f>
        <v>1748110</v>
      </c>
      <c r="AY66">
        <f t="shared" ref="AY66" si="1895">IF(AX66="","",MOD(AX66^2,$B$5))</f>
        <v>7927665</v>
      </c>
      <c r="AZ66">
        <f t="shared" ref="AZ66" si="1896">IF(AY66="","",MOD(AY66^2,$B$5))</f>
        <v>11099092</v>
      </c>
      <c r="BA66">
        <f t="shared" ref="BA66" si="1897">IF(AZ66="","",MOD(AZ66^2,$B$5))</f>
        <v>13000394</v>
      </c>
      <c r="BB66">
        <f t="shared" ref="BB66" si="1898">IF(BA66="","",MOD(BA66^2,$B$5))</f>
        <v>16475234</v>
      </c>
      <c r="BC66">
        <f t="shared" ref="BC66" si="1899">IF(BB66="","",MOD(BB66^2,$B$5))</f>
        <v>5061267</v>
      </c>
      <c r="BD66">
        <f t="shared" ref="BD66" si="1900">IF(BC66="","",MOD(BC66^2,$B$5))</f>
        <v>875643</v>
      </c>
      <c r="BE66">
        <f t="shared" ref="BE66" si="1901">IF(BD66="","",MOD(BD66^2,$B$5))</f>
        <v>4295646</v>
      </c>
      <c r="BF66">
        <f t="shared" ref="BF66" si="1902">IF(BE66="","",MOD(BE66^2,$B$5))</f>
        <v>14137964</v>
      </c>
      <c r="BG66">
        <f t="shared" ref="BG66" si="1903">IF(BF66="","",MOD(BF66^2,$B$5))</f>
        <v>3510428</v>
      </c>
      <c r="BH66">
        <f t="shared" ref="BH66" si="1904">IF(BG66="","",MOD(BG66^2,$B$5))</f>
        <v>15159257</v>
      </c>
    </row>
    <row r="67" spans="1:60" x14ac:dyDescent="0.25">
      <c r="A67" t="str">
        <f t="shared" si="48"/>
        <v>i</v>
      </c>
      <c r="B67" s="19"/>
      <c r="C67" s="19"/>
      <c r="D67" s="8" t="str">
        <f t="shared" ref="D67" si="1905">IF(C66="","",CHAR(MOD(C66-MOD(C66,256),65536)/256))</f>
        <v>P</v>
      </c>
      <c r="E67" s="19"/>
      <c r="F67" s="8" t="str">
        <f t="shared" ref="F67" si="1906">IF(E66="","",CHAR(MOD(E66-MOD(E66,256),65536)/256))</f>
        <v>i</v>
      </c>
      <c r="J67" s="18" t="str">
        <f t="shared" si="47"/>
        <v>i</v>
      </c>
      <c r="K67">
        <f t="shared" ref="K67" si="1907">IF(K$5&gt;0,K66,0)</f>
        <v>7235941</v>
      </c>
      <c r="L67">
        <f t="shared" ref="L67:M67" si="1908">IF(K67="","",IF(AND(L$5&gt;0,K67&gt;0),MOD(K67*L66,$B$5),K67))</f>
        <v>7235941</v>
      </c>
      <c r="M67">
        <f t="shared" si="1908"/>
        <v>7235941</v>
      </c>
      <c r="N67">
        <f t="shared" ref="N67" si="1909">IF(M67="","",IF(AND(N$5&gt;0,M67&gt;0),MOD(M67*N66,$B$5),M67))</f>
        <v>7235941</v>
      </c>
      <c r="O67">
        <f t="shared" ref="O67" si="1910">IF(N67="","",IF(AND(O$5&gt;0,N67&gt;0),MOD(N67*O66,$B$5),N67))</f>
        <v>15395688</v>
      </c>
      <c r="P67">
        <f t="shared" ref="P67" si="1911">IF(O67="","",IF(AND(P$5&gt;0,O67&gt;0),MOD(O67*P66,$B$5),O67))</f>
        <v>15395688</v>
      </c>
      <c r="Q67">
        <f t="shared" ref="Q67" si="1912">IF(P67="","",IF(AND(Q$5&gt;0,P67&gt;0),MOD(P67*Q66,$B$5),P67))</f>
        <v>1217122</v>
      </c>
      <c r="R67">
        <f t="shared" ref="R67" si="1913">IF(Q67="","",IF(AND(R$5&gt;0,Q67&gt;0),MOD(Q67*R66,$B$5),Q67))</f>
        <v>1217122</v>
      </c>
      <c r="S67">
        <f t="shared" ref="S67" si="1914">IF(R67="","",IF(AND(S$5&gt;0,R67&gt;0),MOD(R67*S66,$B$5),R67))</f>
        <v>2117271</v>
      </c>
      <c r="T67">
        <f t="shared" ref="T67" si="1915">IF(S67="","",IF(AND(T$5&gt;0,S67&gt;0),MOD(S67*T66,$B$5),S67))</f>
        <v>2117271</v>
      </c>
      <c r="U67">
        <f t="shared" ref="U67" si="1916">IF(T67="","",IF(AND(U$5&gt;0,T67&gt;0),MOD(T67*U66,$B$5),T67))</f>
        <v>2117271</v>
      </c>
      <c r="V67">
        <f t="shared" ref="V67" si="1917">IF(U67="","",IF(AND(V$5&gt;0,U67&gt;0),MOD(U67*V66,$B$5),U67))</f>
        <v>2117271</v>
      </c>
      <c r="W67">
        <f t="shared" ref="W67" si="1918">IF(V67="","",IF(AND(W$5&gt;0,V67&gt;0),MOD(V67*W66,$B$5),V67))</f>
        <v>2117271</v>
      </c>
      <c r="X67">
        <f t="shared" ref="X67" si="1919">IF(W67="","",IF(AND(X$5&gt;0,W67&gt;0),MOD(W67*X66,$B$5),W67))</f>
        <v>2117271</v>
      </c>
      <c r="Y67">
        <f t="shared" ref="Y67" si="1920">IF(X67="","",IF(AND(Y$5&gt;0,X67&gt;0),MOD(X67*Y66,$B$5),X67))</f>
        <v>2117271</v>
      </c>
      <c r="Z67">
        <f t="shared" ref="Z67:AB67" si="1921">IF(Y67="","",IF(AND(Z$5&gt;0,Y67&gt;0),MOD(Y67*Z66,$B$5),Y67))</f>
        <v>14188436</v>
      </c>
      <c r="AA67">
        <f t="shared" si="1921"/>
        <v>6082312</v>
      </c>
      <c r="AB67" s="18">
        <f t="shared" si="1921"/>
        <v>6082312</v>
      </c>
      <c r="AC67" s="18">
        <f t="shared" ref="AC67" si="1922">IF(AB67="","",IF(AND(AC$5&gt;0,AB67&gt;0),MOD(AB67*AC66,$B$5),AB67))</f>
        <v>12933756</v>
      </c>
      <c r="AD67" s="18">
        <f t="shared" ref="AD67" si="1923">IF(AC67="","",IF(AND(AD$5&gt;0,AC67&gt;0),MOD(AC67*AD66,$B$5),AC67))</f>
        <v>12933756</v>
      </c>
      <c r="AE67" s="18">
        <f t="shared" ref="AE67" si="1924">IF(AD67="","",IF(AND(AE$5&gt;0,AD67&gt;0),MOD(AD67*AE66,$B$5),AD67))</f>
        <v>12933756</v>
      </c>
      <c r="AF67" s="18">
        <f t="shared" ref="AF67" si="1925">IF(AE67="","",IF(AND(AF$5&gt;0,AE67&gt;0),MOD(AE67*AF66,$B$5),AE67))</f>
        <v>7033043</v>
      </c>
      <c r="AG67" s="18">
        <f t="shared" ref="AG67" si="1926">IF(AF67="","",IF(AND(AG$5&gt;0,AF67&gt;0),MOD(AF67*AG66,$B$5),AF67))</f>
        <v>7033043</v>
      </c>
      <c r="AH67" s="18">
        <f t="shared" ref="AH67" si="1927">IF(AG67="","",IF(AND(AH$5&gt;0,AG67&gt;0),MOD(AG67*AH66,$B$5),AG67))</f>
        <v>7033043</v>
      </c>
      <c r="AI67" s="18">
        <f t="shared" ref="AI67" si="1928">IF(AH67="","",IF(AND(AI$5&gt;0,AH67&gt;0),MOD(AH67*AI66,$B$5),AH67))</f>
        <v>7033043</v>
      </c>
      <c r="AJ67">
        <f t="shared" ref="AJ67" si="1929">IF(AJ$5&gt;0,AJ66,0)</f>
        <v>7033043</v>
      </c>
      <c r="AK67">
        <f t="shared" ref="AK67" si="1930">IF(AJ67="","",IF(AND(AK$5&gt;0,AJ67&gt;0),MOD(AJ67*AK66,$B$5),AJ67))</f>
        <v>7033043</v>
      </c>
      <c r="AL67">
        <f t="shared" ref="AL67" si="1931">IF(AK67="","",IF(AND(AL$5&gt;0,AK67&gt;0),MOD(AK67*AL66,$B$5),AK67))</f>
        <v>7033043</v>
      </c>
      <c r="AM67">
        <f t="shared" ref="AM67" si="1932">IF(AL67="","",IF(AND(AM$5&gt;0,AL67&gt;0),MOD(AL67*AM66,$B$5),AL67))</f>
        <v>7033043</v>
      </c>
      <c r="AN67">
        <f t="shared" ref="AN67" si="1933">IF(AM67="","",IF(AND(AN$5&gt;0,AM67&gt;0),MOD(AM67*AN66,$B$5),AM67))</f>
        <v>10749132</v>
      </c>
      <c r="AO67">
        <f t="shared" ref="AO67" si="1934">IF(AN67="","",IF(AND(AO$5&gt;0,AN67&gt;0),MOD(AN67*AO66,$B$5),AN67))</f>
        <v>7208652</v>
      </c>
      <c r="AP67">
        <f t="shared" ref="AP67" si="1935">IF(AO67="","",IF(AND(AP$5&gt;0,AO67&gt;0),MOD(AO67*AP66,$B$5),AO67))</f>
        <v>16053436</v>
      </c>
      <c r="AQ67">
        <f t="shared" ref="AQ67" si="1936">IF(AP67="","",IF(AND(AQ$5&gt;0,AP67&gt;0),MOD(AP67*AQ66,$B$5),AP67))</f>
        <v>16053436</v>
      </c>
      <c r="AR67">
        <f t="shared" ref="AR67" si="1937">IF(AQ67="","",IF(AND(AR$5&gt;0,AQ67&gt;0),MOD(AQ67*AR66,$B$5),AQ67))</f>
        <v>13649706</v>
      </c>
      <c r="AS67">
        <f t="shared" ref="AS67" si="1938">IF(AR67="","",IF(AND(AS$5&gt;0,AR67&gt;0),MOD(AR67*AS66,$B$5),AR67))</f>
        <v>1665129</v>
      </c>
      <c r="AT67">
        <f t="shared" ref="AT67" si="1939">IF(AS67="","",IF(AND(AT$5&gt;0,AS67&gt;0),MOD(AS67*AT66,$B$5),AS67))</f>
        <v>12269665</v>
      </c>
      <c r="AU67">
        <f t="shared" ref="AU67" si="1940">IF(AT67="","",IF(AND(AU$5&gt;0,AT67&gt;0),MOD(AT67*AU66,$B$5),AT67))</f>
        <v>1821048</v>
      </c>
      <c r="AV67">
        <f t="shared" ref="AV67" si="1941">IF(AU67="","",IF(AND(AV$5&gt;0,AU67&gt;0),MOD(AU67*AV66,$B$5),AU67))</f>
        <v>4053286</v>
      </c>
      <c r="AW67">
        <f t="shared" ref="AW67" si="1942">IF(AV67="","",IF(AND(AW$5&gt;0,AV67&gt;0),MOD(AV67*AW66,$B$5),AV67))</f>
        <v>4053286</v>
      </c>
      <c r="AX67">
        <f t="shared" ref="AX67" si="1943">IF(AW67="","",IF(AND(AX$5&gt;0,AW67&gt;0),MOD(AW67*AX66,$B$5),AW67))</f>
        <v>4053286</v>
      </c>
      <c r="AY67">
        <f t="shared" ref="AY67" si="1944">IF(AX67="","",IF(AND(AY$5&gt;0,AX67&gt;0),MOD(AX67*AY66,$B$5),AX67))</f>
        <v>4053286</v>
      </c>
      <c r="AZ67">
        <f t="shared" ref="AZ67" si="1945">IF(AY67="","",IF(AND(AZ$5&gt;0,AY67&gt;0),MOD(AY67*AZ66,$B$5),AY67))</f>
        <v>2108560</v>
      </c>
      <c r="BA67">
        <f t="shared" ref="BA67" si="1946">IF(AZ67="","",IF(AND(BA$5&gt;0,AZ67&gt;0),MOD(AZ67*BA66,$B$5),AZ67))</f>
        <v>8425009</v>
      </c>
      <c r="BB67">
        <f t="shared" ref="BB67" si="1947">IF(BA67="","",IF(AND(BB$5&gt;0,BA67&gt;0),MOD(BA67*BB66,$B$5),BA67))</f>
        <v>8425009</v>
      </c>
      <c r="BC67">
        <f t="shared" ref="BC67" si="1948">IF(BB67="","",IF(AND(BC$5&gt;0,BB67&gt;0),MOD(BB67*BC66,$B$5),BB67))</f>
        <v>8425009</v>
      </c>
      <c r="BD67">
        <f t="shared" ref="BD67" si="1949">IF(BC67="","",IF(AND(BD$5&gt;0,BC67&gt;0),MOD(BC67*BD66,$B$5),BC67))</f>
        <v>8425009</v>
      </c>
      <c r="BE67">
        <f t="shared" ref="BE67" si="1950">IF(BD67="","",IF(AND(BE$5&gt;0,BD67&gt;0),MOD(BD67*BE66,$B$5),BD67))</f>
        <v>8425009</v>
      </c>
      <c r="BF67">
        <f t="shared" ref="BF67" si="1951">IF(BE67="","",IF(AND(BF$5&gt;0,BE67&gt;0),MOD(BE67*BF66,$B$5),BE67))</f>
        <v>8425009</v>
      </c>
      <c r="BG67">
        <f t="shared" ref="BG67" si="1952">IF(BF67="","",IF(AND(BG$5&gt;0,BF67&gt;0),MOD(BF67*BG66,$B$5),BF67))</f>
        <v>8425009</v>
      </c>
      <c r="BH67">
        <f t="shared" ref="BH67" si="1953">IF(BG67="","",IF(AND(BH$5&gt;0,BG67&gt;0),MOD(BG67*BH66,$B$5),BG67))</f>
        <v>7235941</v>
      </c>
    </row>
    <row r="68" spans="1:60" x14ac:dyDescent="0.25">
      <c r="A68" t="str">
        <f t="shared" si="48"/>
        <v>e</v>
      </c>
      <c r="B68" s="19"/>
      <c r="C68" s="19"/>
      <c r="D68" s="8" t="str">
        <f t="shared" ref="D68" si="1954">IF(C66="","",CHAR(MOD(C66,256)))</f>
        <v>Ó</v>
      </c>
      <c r="E68" s="19"/>
      <c r="F68" t="str">
        <f t="shared" ref="F68" si="1955">IF(E66="","",CHAR(MOD(E66,256)))</f>
        <v>e</v>
      </c>
      <c r="J68" s="18" t="str">
        <f t="shared" si="47"/>
        <v>e</v>
      </c>
      <c r="AB68" s="18"/>
    </row>
    <row r="69" spans="1:60" x14ac:dyDescent="0.25">
      <c r="A69" t="str">
        <f t="shared" si="48"/>
        <v>r</v>
      </c>
      <c r="B69" s="19">
        <f t="shared" ref="B69" si="1956">IF(AND(A69="",A70="",A71=""),"",IF(A71="",IF(A70="",CODE(A69)*65536,CODE(A69)*65536+CODE(A70)*256),CODE(A69)*65536+CODE(A70)*256+CODE(A71)))</f>
        <v>7500832</v>
      </c>
      <c r="C69" s="19">
        <f t="shared" ref="C69" si="1957">IF(B69="","",AI70)</f>
        <v>7794622</v>
      </c>
      <c r="D69" s="8" t="str">
        <f t="shared" ref="D69" si="1958">IF(C69="","",CHAR((C69-MOD(C69,256)-MOD(C69-MOD(C69,256),65536))/65536))</f>
        <v>v</v>
      </c>
      <c r="E69" s="19">
        <f t="shared" ref="E69" si="1959">BH70</f>
        <v>7500832</v>
      </c>
      <c r="F69" s="8" t="str">
        <f t="shared" ref="F69" si="1960">IF(E69="","",CHAR((E69-MOD(E69,256)-MOD(E69-MOD(E69,256),65536))/65536))</f>
        <v>r</v>
      </c>
      <c r="J69" s="18" t="str">
        <f t="shared" si="47"/>
        <v>r</v>
      </c>
      <c r="K69">
        <f t="shared" ref="K69" si="1961">B69</f>
        <v>7500832</v>
      </c>
      <c r="L69">
        <f t="shared" ref="L69" si="1962">IF(K69="","",MOD(K69^2,$B$5))</f>
        <v>4156601</v>
      </c>
      <c r="M69">
        <f t="shared" ref="M69" si="1963">IF(L69="","",MOD(L69^2,$B$5))</f>
        <v>918181</v>
      </c>
      <c r="N69">
        <f t="shared" ref="N69" si="1964">IF(M69="","",MOD(M69^2,$B$5))</f>
        <v>13490051</v>
      </c>
      <c r="O69">
        <f t="shared" ref="O69" si="1965">IF(N69="","",MOD(N69^2,$B$5))</f>
        <v>6425432</v>
      </c>
      <c r="P69">
        <f t="shared" ref="P69" si="1966">IF(O69="","",MOD(O69^2,$B$5))</f>
        <v>4611654</v>
      </c>
      <c r="Q69">
        <f t="shared" ref="Q69" si="1967">IF(P69="","",MOD(P69^2,$B$5))</f>
        <v>934499</v>
      </c>
      <c r="R69">
        <f t="shared" ref="R69" si="1968">IF(Q69="","",MOD(Q69^2,$B$5))</f>
        <v>10963100</v>
      </c>
      <c r="S69">
        <f t="shared" ref="S69" si="1969">IF(R69="","",MOD(R69^2,$B$5))</f>
        <v>2343115</v>
      </c>
      <c r="T69">
        <f t="shared" ref="T69" si="1970">IF(S69="","",MOD(S69^2,$B$5))</f>
        <v>6032426</v>
      </c>
      <c r="U69">
        <f t="shared" ref="U69" si="1971">IF(T69="","",MOD(T69^2,$B$5))</f>
        <v>5421380</v>
      </c>
      <c r="V69">
        <f t="shared" ref="V69" si="1972">IF(U69="","",MOD(U69^2,$B$5))</f>
        <v>15878840</v>
      </c>
      <c r="W69">
        <f t="shared" ref="W69" si="1973">IF(V69="","",MOD(V69^2,$B$5))</f>
        <v>3836903</v>
      </c>
      <c r="X69">
        <f t="shared" ref="X69" si="1974">IF(W69="","",MOD(W69^2,$B$5))</f>
        <v>6910285</v>
      </c>
      <c r="Y69">
        <f t="shared" ref="Y69" si="1975">IF(X69="","",MOD(X69^2,$B$5))</f>
        <v>339650</v>
      </c>
      <c r="Z69">
        <f t="shared" ref="Z69" si="1976">IF(Y69="","",MOD(Y69^2,$B$5))</f>
        <v>1965134</v>
      </c>
      <c r="AA69">
        <f t="shared" ref="AA69" si="1977">IF(Z69="","",MOD(Z69^2,$B$5))</f>
        <v>9627240</v>
      </c>
      <c r="AB69" s="18">
        <f t="shared" ref="AB69" si="1978">IF(AA69="","",MOD(AA69^2,$B$5))</f>
        <v>8254367</v>
      </c>
      <c r="AC69" s="18">
        <f t="shared" ref="AC69" si="1979">IF(AB69="","",MOD(AB69^2,$B$5))</f>
        <v>11570073</v>
      </c>
      <c r="AD69" s="18">
        <f t="shared" ref="AD69" si="1980">IF(AC69="","",MOD(AC69^2,$B$5))</f>
        <v>7041373</v>
      </c>
      <c r="AE69" s="18">
        <f t="shared" ref="AE69" si="1981">IF(AD69="","",MOD(AD69^2,$B$5))</f>
        <v>3889276</v>
      </c>
      <c r="AF69" s="18">
        <f t="shared" ref="AF69" si="1982">IF(AE69="","",MOD(AE69^2,$B$5))</f>
        <v>16887948</v>
      </c>
      <c r="AG69" s="18">
        <f t="shared" ref="AG69" si="1983">IF(AF69="","",MOD(AF69^2,$B$5))</f>
        <v>2584598</v>
      </c>
      <c r="AH69" s="18">
        <f t="shared" ref="AH69" si="1984">IF(AG69="","",MOD(AG69^2,$B$5))</f>
        <v>3197020</v>
      </c>
      <c r="AI69" s="18">
        <f t="shared" ref="AI69" si="1985">IF(AH69="","",MOD(AH69^2,$B$5))</f>
        <v>13249234</v>
      </c>
      <c r="AJ69">
        <f t="shared" ref="AJ69" si="1986">C69</f>
        <v>7794622</v>
      </c>
      <c r="AK69">
        <f t="shared" ref="AK69" si="1987">IF(AJ69="","",MOD(AJ69^2,$B$5))</f>
        <v>16422655</v>
      </c>
      <c r="AL69">
        <f t="shared" ref="AL69" si="1988">IF(AK69="","",MOD(AK69^2,$B$5))</f>
        <v>1999779</v>
      </c>
      <c r="AM69">
        <f t="shared" ref="AM69" si="1989">IF(AL69="","",MOD(AL69^2,$B$5))</f>
        <v>9555281</v>
      </c>
      <c r="AN69">
        <f t="shared" ref="AN69" si="1990">IF(AM69="","",MOD(AM69^2,$B$5))</f>
        <v>5437984</v>
      </c>
      <c r="AO69">
        <f t="shared" ref="AO69" si="1991">IF(AN69="","",MOD(AN69^2,$B$5))</f>
        <v>12486622</v>
      </c>
      <c r="AP69">
        <f t="shared" ref="AP69" si="1992">IF(AO69="","",MOD(AO69^2,$B$5))</f>
        <v>8456341</v>
      </c>
      <c r="AQ69">
        <f t="shared" ref="AQ69" si="1993">IF(AP69="","",MOD(AP69^2,$B$5))</f>
        <v>8526396</v>
      </c>
      <c r="AR69">
        <f t="shared" ref="AR69" si="1994">IF(AQ69="","",MOD(AQ69^2,$B$5))</f>
        <v>11962568</v>
      </c>
      <c r="AS69">
        <f t="shared" ref="AS69" si="1995">IF(AR69="","",MOD(AR69^2,$B$5))</f>
        <v>7021230</v>
      </c>
      <c r="AT69">
        <f t="shared" ref="AT69" si="1996">IF(AS69="","",MOD(AS69^2,$B$5))</f>
        <v>8068562</v>
      </c>
      <c r="AU69">
        <f t="shared" ref="AU69" si="1997">IF(AT69="","",MOD(AT69^2,$B$5))</f>
        <v>13647151</v>
      </c>
      <c r="AV69">
        <f t="shared" ref="AV69" si="1998">IF(AU69="","",MOD(AU69^2,$B$5))</f>
        <v>16906971</v>
      </c>
      <c r="AW69">
        <f t="shared" ref="AW69" si="1999">IF(AV69="","",MOD(AV69^2,$B$5))</f>
        <v>1122779</v>
      </c>
      <c r="AX69">
        <f t="shared" ref="AX69" si="2000">IF(AW69="","",MOD(AW69^2,$B$5))</f>
        <v>3849566</v>
      </c>
      <c r="AY69">
        <f t="shared" ref="AY69" si="2001">IF(AX69="","",MOD(AX69^2,$B$5))</f>
        <v>15159208</v>
      </c>
      <c r="AZ69">
        <f t="shared" ref="AZ69" si="2002">IF(AY69="","",MOD(AY69^2,$B$5))</f>
        <v>12931326</v>
      </c>
      <c r="BA69">
        <f t="shared" ref="BA69" si="2003">IF(AZ69="","",MOD(AZ69^2,$B$5))</f>
        <v>7023876</v>
      </c>
      <c r="BB69">
        <f t="shared" ref="BB69" si="2004">IF(BA69="","",MOD(BA69^2,$B$5))</f>
        <v>7037282</v>
      </c>
      <c r="BC69">
        <f t="shared" ref="BC69" si="2005">IF(BB69="","",MOD(BB69^2,$B$5))</f>
        <v>2636989</v>
      </c>
      <c r="BD69">
        <f t="shared" ref="BD69" si="2006">IF(BC69="","",MOD(BC69^2,$B$5))</f>
        <v>1921613</v>
      </c>
      <c r="BE69">
        <f t="shared" ref="BE69" si="2007">IF(BD69="","",MOD(BD69^2,$B$5))</f>
        <v>10624331</v>
      </c>
      <c r="BF69">
        <f t="shared" ref="BF69" si="2008">IF(BE69="","",MOD(BE69^2,$B$5))</f>
        <v>2902895</v>
      </c>
      <c r="BG69">
        <f t="shared" ref="BG69" si="2009">IF(BF69="","",MOD(BF69^2,$B$5))</f>
        <v>15367274</v>
      </c>
      <c r="BH69">
        <f t="shared" ref="BH69" si="2010">IF(BG69="","",MOD(BG69^2,$B$5))</f>
        <v>2785519</v>
      </c>
    </row>
    <row r="70" spans="1:60" x14ac:dyDescent="0.25">
      <c r="A70" t="str">
        <f t="shared" si="48"/>
        <v>t</v>
      </c>
      <c r="B70" s="19"/>
      <c r="C70" s="19"/>
      <c r="D70" s="8" t="str">
        <f t="shared" ref="D70" si="2011">IF(C69="","",CHAR(MOD(C69-MOD(C69,256),65536)/256))</f>
        <v>ï</v>
      </c>
      <c r="E70" s="19"/>
      <c r="F70" s="8" t="str">
        <f t="shared" ref="F70" si="2012">IF(E69="","",CHAR(MOD(E69-MOD(E69,256),65536)/256))</f>
        <v>t</v>
      </c>
      <c r="J70" s="18" t="str">
        <f t="shared" si="47"/>
        <v>t</v>
      </c>
      <c r="K70">
        <f t="shared" ref="K70" si="2013">IF(K$5&gt;0,K69,0)</f>
        <v>7500832</v>
      </c>
      <c r="L70">
        <f t="shared" ref="L70:M70" si="2014">IF(K70="","",IF(AND(L$5&gt;0,K70&gt;0),MOD(K70*L69,$B$5),K70))</f>
        <v>7500832</v>
      </c>
      <c r="M70">
        <f t="shared" si="2014"/>
        <v>7500832</v>
      </c>
      <c r="N70">
        <f t="shared" ref="N70" si="2015">IF(M70="","",IF(AND(N$5&gt;0,M70&gt;0),MOD(M70*N69,$B$5),M70))</f>
        <v>7500832</v>
      </c>
      <c r="O70">
        <f t="shared" ref="O70" si="2016">IF(N70="","",IF(AND(O$5&gt;0,N70&gt;0),MOD(N70*O69,$B$5),N70))</f>
        <v>8442826</v>
      </c>
      <c r="P70">
        <f t="shared" ref="P70" si="2017">IF(O70="","",IF(AND(P$5&gt;0,O70&gt;0),MOD(O70*P69,$B$5),O70))</f>
        <v>8442826</v>
      </c>
      <c r="Q70">
        <f t="shared" ref="Q70" si="2018">IF(P70="","",IF(AND(Q$5&gt;0,P70&gt;0),MOD(P70*Q69,$B$5),P70))</f>
        <v>12691182</v>
      </c>
      <c r="R70">
        <f t="shared" ref="R70" si="2019">IF(Q70="","",IF(AND(R$5&gt;0,Q70&gt;0),MOD(Q70*R69,$B$5),Q70))</f>
        <v>12691182</v>
      </c>
      <c r="S70">
        <f t="shared" ref="S70" si="2020">IF(R70="","",IF(AND(S$5&gt;0,R70&gt;0),MOD(R70*S69,$B$5),R70))</f>
        <v>3645135</v>
      </c>
      <c r="T70">
        <f t="shared" ref="T70" si="2021">IF(S70="","",IF(AND(T$5&gt;0,S70&gt;0),MOD(S70*T69,$B$5),S70))</f>
        <v>3645135</v>
      </c>
      <c r="U70">
        <f t="shared" ref="U70" si="2022">IF(T70="","",IF(AND(U$5&gt;0,T70&gt;0),MOD(T70*U69,$B$5),T70))</f>
        <v>3645135</v>
      </c>
      <c r="V70">
        <f t="shared" ref="V70" si="2023">IF(U70="","",IF(AND(V$5&gt;0,U70&gt;0),MOD(U70*V69,$B$5),U70))</f>
        <v>3645135</v>
      </c>
      <c r="W70">
        <f t="shared" ref="W70" si="2024">IF(V70="","",IF(AND(W$5&gt;0,V70&gt;0),MOD(V70*W69,$B$5),V70))</f>
        <v>3645135</v>
      </c>
      <c r="X70">
        <f t="shared" ref="X70" si="2025">IF(W70="","",IF(AND(X$5&gt;0,W70&gt;0),MOD(W70*X69,$B$5),W70))</f>
        <v>3645135</v>
      </c>
      <c r="Y70">
        <f t="shared" ref="Y70" si="2026">IF(X70="","",IF(AND(Y$5&gt;0,X70&gt;0),MOD(X70*Y69,$B$5),X70))</f>
        <v>3645135</v>
      </c>
      <c r="Z70">
        <f t="shared" ref="Z70:AB70" si="2027">IF(Y70="","",IF(AND(Z$5&gt;0,Y70&gt;0),MOD(Y70*Z69,$B$5),Y70))</f>
        <v>799716</v>
      </c>
      <c r="AA70">
        <f t="shared" si="2027"/>
        <v>7883452</v>
      </c>
      <c r="AB70" s="18">
        <f t="shared" si="2027"/>
        <v>7883452</v>
      </c>
      <c r="AC70" s="18">
        <f t="shared" ref="AC70" si="2028">IF(AB70="","",IF(AND(AC$5&gt;0,AB70&gt;0),MOD(AB70*AC69,$B$5),AB70))</f>
        <v>11021474</v>
      </c>
      <c r="AD70" s="18">
        <f t="shared" ref="AD70" si="2029">IF(AC70="","",IF(AND(AD$5&gt;0,AC70&gt;0),MOD(AC70*AD69,$B$5),AC70))</f>
        <v>11021474</v>
      </c>
      <c r="AE70" s="18">
        <f t="shared" ref="AE70" si="2030">IF(AD70="","",IF(AND(AE$5&gt;0,AD70&gt;0),MOD(AD70*AE69,$B$5),AD70))</f>
        <v>11021474</v>
      </c>
      <c r="AF70" s="18">
        <f t="shared" ref="AF70" si="2031">IF(AE70="","",IF(AND(AF$5&gt;0,AE70&gt;0),MOD(AE70*AF69,$B$5),AE70))</f>
        <v>7794622</v>
      </c>
      <c r="AG70" s="18">
        <f t="shared" ref="AG70" si="2032">IF(AF70="","",IF(AND(AG$5&gt;0,AF70&gt;0),MOD(AF70*AG69,$B$5),AF70))</f>
        <v>7794622</v>
      </c>
      <c r="AH70" s="18">
        <f t="shared" ref="AH70" si="2033">IF(AG70="","",IF(AND(AH$5&gt;0,AG70&gt;0),MOD(AG70*AH69,$B$5),AG70))</f>
        <v>7794622</v>
      </c>
      <c r="AI70" s="18">
        <f t="shared" ref="AI70" si="2034">IF(AH70="","",IF(AND(AI$5&gt;0,AH70&gt;0),MOD(AH70*AI69,$B$5),AH70))</f>
        <v>7794622</v>
      </c>
      <c r="AJ70">
        <f t="shared" ref="AJ70" si="2035">IF(AJ$5&gt;0,AJ69,0)</f>
        <v>7794622</v>
      </c>
      <c r="AK70">
        <f t="shared" ref="AK70" si="2036">IF(AJ70="","",IF(AND(AK$5&gt;0,AJ70&gt;0),MOD(AJ70*AK69,$B$5),AJ70))</f>
        <v>7794622</v>
      </c>
      <c r="AL70">
        <f t="shared" ref="AL70" si="2037">IF(AK70="","",IF(AND(AL$5&gt;0,AK70&gt;0),MOD(AK70*AL69,$B$5),AK70))</f>
        <v>7794622</v>
      </c>
      <c r="AM70">
        <f t="shared" ref="AM70" si="2038">IF(AL70="","",IF(AND(AM$5&gt;0,AL70&gt;0),MOD(AL70*AM69,$B$5),AL70))</f>
        <v>7794622</v>
      </c>
      <c r="AN70">
        <f t="shared" ref="AN70" si="2039">IF(AM70="","",IF(AND(AN$5&gt;0,AM70&gt;0),MOD(AM70*AN69,$B$5),AM70))</f>
        <v>8578277</v>
      </c>
      <c r="AO70">
        <f t="shared" ref="AO70" si="2040">IF(AN70="","",IF(AND(AO$5&gt;0,AN70&gt;0),MOD(AN70*AO69,$B$5),AN70))</f>
        <v>16685971</v>
      </c>
      <c r="AP70">
        <f t="shared" ref="AP70" si="2041">IF(AO70="","",IF(AND(AP$5&gt;0,AO70&gt;0),MOD(AO70*AP69,$B$5),AO70))</f>
        <v>2663280</v>
      </c>
      <c r="AQ70">
        <f t="shared" ref="AQ70" si="2042">IF(AP70="","",IF(AND(AQ$5&gt;0,AP70&gt;0),MOD(AP70*AQ69,$B$5),AP70))</f>
        <v>2663280</v>
      </c>
      <c r="AR70">
        <f t="shared" ref="AR70" si="2043">IF(AQ70="","",IF(AND(AR$5&gt;0,AQ70&gt;0),MOD(AQ70*AR69,$B$5),AQ70))</f>
        <v>5633192</v>
      </c>
      <c r="AS70">
        <f t="shared" ref="AS70" si="2044">IF(AR70="","",IF(AND(AS$5&gt;0,AR70&gt;0),MOD(AR70*AS69,$B$5),AR70))</f>
        <v>42432</v>
      </c>
      <c r="AT70">
        <f t="shared" ref="AT70" si="2045">IF(AS70="","",IF(AND(AT$5&gt;0,AS70&gt;0),MOD(AS70*AT69,$B$5),AS70))</f>
        <v>14877400</v>
      </c>
      <c r="AU70">
        <f t="shared" ref="AU70" si="2046">IF(AT70="","",IF(AND(AU$5&gt;0,AT70&gt;0),MOD(AT70*AU69,$B$5),AT70))</f>
        <v>7773818</v>
      </c>
      <c r="AV70">
        <f t="shared" ref="AV70" si="2047">IF(AU70="","",IF(AND(AV$5&gt;0,AU70&gt;0),MOD(AU70*AV69,$B$5),AU70))</f>
        <v>16290568</v>
      </c>
      <c r="AW70">
        <f t="shared" ref="AW70" si="2048">IF(AV70="","",IF(AND(AW$5&gt;0,AV70&gt;0),MOD(AV70*AW69,$B$5),AV70))</f>
        <v>16290568</v>
      </c>
      <c r="AX70">
        <f t="shared" ref="AX70" si="2049">IF(AW70="","",IF(AND(AX$5&gt;0,AW70&gt;0),MOD(AW70*AX69,$B$5),AW70))</f>
        <v>16290568</v>
      </c>
      <c r="AY70">
        <f t="shared" ref="AY70" si="2050">IF(AX70="","",IF(AND(AY$5&gt;0,AX70&gt;0),MOD(AX70*AY69,$B$5),AX70))</f>
        <v>16290568</v>
      </c>
      <c r="AZ70">
        <f t="shared" ref="AZ70" si="2051">IF(AY70="","",IF(AND(AZ$5&gt;0,AY70&gt;0),MOD(AY70*AZ69,$B$5),AY70))</f>
        <v>13130786</v>
      </c>
      <c r="BA70">
        <f t="shared" ref="BA70" si="2052">IF(AZ70="","",IF(AND(BA$5&gt;0,AZ70&gt;0),MOD(AZ70*BA69,$B$5),AZ70))</f>
        <v>4128951</v>
      </c>
      <c r="BB70">
        <f t="shared" ref="BB70" si="2053">IF(BA70="","",IF(AND(BB$5&gt;0,BA70&gt;0),MOD(BA70*BB69,$B$5),BA70))</f>
        <v>4128951</v>
      </c>
      <c r="BC70">
        <f t="shared" ref="BC70" si="2054">IF(BB70="","",IF(AND(BC$5&gt;0,BB70&gt;0),MOD(BB70*BC69,$B$5),BB70))</f>
        <v>4128951</v>
      </c>
      <c r="BD70">
        <f t="shared" ref="BD70" si="2055">IF(BC70="","",IF(AND(BD$5&gt;0,BC70&gt;0),MOD(BC70*BD69,$B$5),BC70))</f>
        <v>4128951</v>
      </c>
      <c r="BE70">
        <f t="shared" ref="BE70" si="2056">IF(BD70="","",IF(AND(BE$5&gt;0,BD70&gt;0),MOD(BD70*BE69,$B$5),BD70))</f>
        <v>4128951</v>
      </c>
      <c r="BF70">
        <f t="shared" ref="BF70" si="2057">IF(BE70="","",IF(AND(BF$5&gt;0,BE70&gt;0),MOD(BE70*BF69,$B$5),BE70))</f>
        <v>4128951</v>
      </c>
      <c r="BG70">
        <f t="shared" ref="BG70" si="2058">IF(BF70="","",IF(AND(BG$5&gt;0,BF70&gt;0),MOD(BF70*BG69,$B$5),BF70))</f>
        <v>4128951</v>
      </c>
      <c r="BH70">
        <f t="shared" ref="BH70" si="2059">IF(BG70="","",IF(AND(BH$5&gt;0,BG70&gt;0),MOD(BG70*BH69,$B$5),BG70))</f>
        <v>7500832</v>
      </c>
    </row>
    <row r="71" spans="1:60" x14ac:dyDescent="0.25">
      <c r="A71" t="str">
        <f t="shared" si="48"/>
        <v xml:space="preserve"> </v>
      </c>
      <c r="B71" s="19"/>
      <c r="C71" s="19"/>
      <c r="D71" s="8" t="str">
        <f t="shared" ref="D71" si="2060">IF(C69="","",CHAR(MOD(C69,256)))</f>
        <v>¾</v>
      </c>
      <c r="E71" s="19"/>
      <c r="F71" t="str">
        <f t="shared" ref="F71" si="2061">IF(E69="","",CHAR(MOD(E69,256)))</f>
        <v xml:space="preserve"> </v>
      </c>
      <c r="J71" s="18" t="str">
        <f t="shared" si="47"/>
        <v xml:space="preserve"> </v>
      </c>
      <c r="AB71" s="18"/>
    </row>
    <row r="72" spans="1:60" x14ac:dyDescent="0.25">
      <c r="A72" t="str">
        <f t="shared" si="48"/>
        <v>o</v>
      </c>
      <c r="B72" s="19">
        <f t="shared" ref="B72" si="2062">IF(AND(A72="",A73="",A74=""),"",IF(A74="",IF(A73="",CODE(A72)*65536,CODE(A72)*65536+CODE(A73)*256),CODE(A72)*65536+CODE(A73)*256+CODE(A74)))</f>
        <v>7301230</v>
      </c>
      <c r="C72" s="19">
        <f t="shared" ref="C72" si="2063">IF(B72="","",AI73)</f>
        <v>14787933</v>
      </c>
      <c r="D72" s="8" t="str">
        <f t="shared" ref="D72" si="2064">IF(C72="","",CHAR((C72-MOD(C72,256)-MOD(C72-MOD(C72,256),65536))/65536))</f>
        <v>á</v>
      </c>
      <c r="E72" s="19">
        <f t="shared" ref="E72" si="2065">BH73</f>
        <v>7301230</v>
      </c>
      <c r="F72" s="8" t="str">
        <f t="shared" ref="F72" si="2066">IF(E72="","",CHAR((E72-MOD(E72,256)-MOD(E72-MOD(E72,256),65536))/65536))</f>
        <v>o</v>
      </c>
      <c r="J72" s="18" t="str">
        <f t="shared" si="47"/>
        <v>o</v>
      </c>
      <c r="K72">
        <f t="shared" ref="K72" si="2067">B72</f>
        <v>7301230</v>
      </c>
      <c r="L72">
        <f t="shared" ref="L72" si="2068">IF(K72="","",MOD(K72^2,$B$5))</f>
        <v>17105533</v>
      </c>
      <c r="M72">
        <f t="shared" ref="M72" si="2069">IF(L72="","",MOD(L72^2,$B$5))</f>
        <v>9308927</v>
      </c>
      <c r="N72">
        <f t="shared" ref="N72" si="2070">IF(M72="","",MOD(M72^2,$B$5))</f>
        <v>8237825</v>
      </c>
      <c r="O72">
        <f t="shared" ref="O72" si="2071">IF(N72="","",MOD(N72^2,$B$5))</f>
        <v>10300321</v>
      </c>
      <c r="P72">
        <f t="shared" ref="P72" si="2072">IF(O72="","",MOD(O72^2,$B$5))</f>
        <v>2592511</v>
      </c>
      <c r="Q72">
        <f t="shared" ref="Q72" si="2073">IF(P72="","",MOD(P72^2,$B$5))</f>
        <v>6709375</v>
      </c>
      <c r="R72">
        <f t="shared" ref="R72" si="2074">IF(Q72="","",MOD(Q72^2,$B$5))</f>
        <v>13275210</v>
      </c>
      <c r="S72">
        <f t="shared" ref="S72" si="2075">IF(R72="","",MOD(R72^2,$B$5))</f>
        <v>12198003</v>
      </c>
      <c r="T72">
        <f t="shared" ref="T72" si="2076">IF(S72="","",MOD(S72^2,$B$5))</f>
        <v>13143841</v>
      </c>
      <c r="U72">
        <f t="shared" ref="U72" si="2077">IF(T72="","",MOD(T72^2,$B$5))</f>
        <v>11245139</v>
      </c>
      <c r="V72">
        <f t="shared" ref="V72" si="2078">IF(U72="","",MOD(U72^2,$B$5))</f>
        <v>7572037</v>
      </c>
      <c r="W72">
        <f t="shared" ref="W72" si="2079">IF(V72="","",MOD(V72^2,$B$5))</f>
        <v>829821</v>
      </c>
      <c r="X72">
        <f t="shared" ref="X72" si="2080">IF(W72="","",MOD(W72^2,$B$5))</f>
        <v>967829</v>
      </c>
      <c r="Y72">
        <f t="shared" ref="Y72" si="2081">IF(X72="","",MOD(X72^2,$B$5))</f>
        <v>3401202</v>
      </c>
      <c r="Z72">
        <f t="shared" ref="Z72" si="2082">IF(Y72="","",MOD(Y72^2,$B$5))</f>
        <v>8353637</v>
      </c>
      <c r="AA72">
        <f t="shared" ref="AA72" si="2083">IF(Z72="","",MOD(Z72^2,$B$5))</f>
        <v>6340911</v>
      </c>
      <c r="AB72" s="18">
        <f t="shared" ref="AB72" si="2084">IF(AA72="","",MOD(AA72^2,$B$5))</f>
        <v>13795677</v>
      </c>
      <c r="AC72" s="18">
        <f t="shared" ref="AC72" si="2085">IF(AB72="","",MOD(AB72^2,$B$5))</f>
        <v>5631150</v>
      </c>
      <c r="AD72" s="18">
        <f t="shared" ref="AD72" si="2086">IF(AC72="","",MOD(AC72^2,$B$5))</f>
        <v>8905440</v>
      </c>
      <c r="AE72" s="18">
        <f t="shared" ref="AE72" si="2087">IF(AD72="","",MOD(AD72^2,$B$5))</f>
        <v>4432345</v>
      </c>
      <c r="AF72" s="18">
        <f t="shared" ref="AF72" si="2088">IF(AE72="","",MOD(AE72^2,$B$5))</f>
        <v>11662056</v>
      </c>
      <c r="AG72" s="18">
        <f t="shared" ref="AG72" si="2089">IF(AF72="","",MOD(AF72^2,$B$5))</f>
        <v>16012210</v>
      </c>
      <c r="AH72" s="18">
        <f t="shared" ref="AH72" si="2090">IF(AG72="","",MOD(AG72^2,$B$5))</f>
        <v>10523755</v>
      </c>
      <c r="AI72" s="18">
        <f t="shared" ref="AI72" si="2091">IF(AH72="","",MOD(AH72^2,$B$5))</f>
        <v>6544643</v>
      </c>
      <c r="AJ72">
        <f t="shared" ref="AJ72" si="2092">C72</f>
        <v>14787933</v>
      </c>
      <c r="AK72">
        <f t="shared" ref="AK72" si="2093">IF(AJ72="","",MOD(AJ72^2,$B$5))</f>
        <v>6135989</v>
      </c>
      <c r="AL72">
        <f t="shared" ref="AL72" si="2094">IF(AK72="","",MOD(AK72^2,$B$5))</f>
        <v>1917575</v>
      </c>
      <c r="AM72">
        <f t="shared" ref="AM72" si="2095">IF(AL72="","",MOD(AL72^2,$B$5))</f>
        <v>10252925</v>
      </c>
      <c r="AN72">
        <f t="shared" ref="AN72" si="2096">IF(AM72="","",MOD(AM72^2,$B$5))</f>
        <v>5780331</v>
      </c>
      <c r="AO72">
        <f t="shared" ref="AO72" si="2097">IF(AN72="","",MOD(AN72^2,$B$5))</f>
        <v>9974385</v>
      </c>
      <c r="AP72">
        <f t="shared" ref="AP72" si="2098">IF(AO72="","",MOD(AO72^2,$B$5))</f>
        <v>7705006</v>
      </c>
      <c r="AQ72">
        <f t="shared" ref="AQ72" si="2099">IF(AP72="","",MOD(AP72^2,$B$5))</f>
        <v>11972601</v>
      </c>
      <c r="AR72">
        <f t="shared" ref="AR72" si="2100">IF(AQ72="","",MOD(AQ72^2,$B$5))</f>
        <v>276252</v>
      </c>
      <c r="AS72">
        <f t="shared" ref="AS72" si="2101">IF(AR72="","",MOD(AR72^2,$B$5))</f>
        <v>1565924</v>
      </c>
      <c r="AT72">
        <f t="shared" ref="AT72" si="2102">IF(AS72="","",MOD(AS72^2,$B$5))</f>
        <v>4536819</v>
      </c>
      <c r="AU72">
        <f t="shared" ref="AU72" si="2103">IF(AT72="","",MOD(AT72^2,$B$5))</f>
        <v>7205620</v>
      </c>
      <c r="AV72">
        <f t="shared" ref="AV72" si="2104">IF(AU72="","",MOD(AU72^2,$B$5))</f>
        <v>8330413</v>
      </c>
      <c r="AW72">
        <f t="shared" ref="AW72" si="2105">IF(AV72="","",MOD(AV72^2,$B$5))</f>
        <v>7153796</v>
      </c>
      <c r="AX72">
        <f t="shared" ref="AX72" si="2106">IF(AW72="","",MOD(AW72^2,$B$5))</f>
        <v>6235072</v>
      </c>
      <c r="AY72">
        <f t="shared" ref="AY72" si="2107">IF(AX72="","",MOD(AX72^2,$B$5))</f>
        <v>6472937</v>
      </c>
      <c r="AZ72">
        <f t="shared" ref="AZ72" si="2108">IF(AY72="","",MOD(AY72^2,$B$5))</f>
        <v>8430869</v>
      </c>
      <c r="BA72">
        <f t="shared" ref="BA72" si="2109">IF(AZ72="","",MOD(AZ72^2,$B$5))</f>
        <v>2721823</v>
      </c>
      <c r="BB72">
        <f t="shared" ref="BB72" si="2110">IF(BA72="","",MOD(BA72^2,$B$5))</f>
        <v>15018557</v>
      </c>
      <c r="BC72">
        <f t="shared" ref="BC72" si="2111">IF(BB72="","",MOD(BB72^2,$B$5))</f>
        <v>4982710</v>
      </c>
      <c r="BD72">
        <f t="shared" ref="BD72" si="2112">IF(BC72="","",MOD(BC72^2,$B$5))</f>
        <v>638503</v>
      </c>
      <c r="BE72">
        <f t="shared" ref="BE72" si="2113">IF(BD72="","",MOD(BD72^2,$B$5))</f>
        <v>7186111</v>
      </c>
      <c r="BF72">
        <f t="shared" ref="BF72" si="2114">IF(BE72="","",MOD(BE72^2,$B$5))</f>
        <v>9083591</v>
      </c>
      <c r="BG72">
        <f t="shared" ref="BG72" si="2115">IF(BF72="","",MOD(BF72^2,$B$5))</f>
        <v>7683818</v>
      </c>
      <c r="BH72">
        <f t="shared" ref="BH72" si="2116">IF(BG72="","",MOD(BG72^2,$B$5))</f>
        <v>14554377</v>
      </c>
    </row>
    <row r="73" spans="1:60" x14ac:dyDescent="0.25">
      <c r="A73" t="str">
        <f t="shared" si="48"/>
        <v>h</v>
      </c>
      <c r="B73" s="19"/>
      <c r="C73" s="19"/>
      <c r="D73" s="8" t="str">
        <f t="shared" ref="D73" si="2117">IF(C72="","",CHAR(MOD(C72-MOD(C72,256),65536)/256))</f>
        <v>¥</v>
      </c>
      <c r="E73" s="19"/>
      <c r="F73" s="8" t="str">
        <f t="shared" ref="F73" si="2118">IF(E72="","",CHAR(MOD(E72-MOD(E72,256),65536)/256))</f>
        <v>h</v>
      </c>
      <c r="J73" s="18" t="str">
        <f t="shared" si="47"/>
        <v>h</v>
      </c>
      <c r="K73">
        <f t="shared" ref="K73" si="2119">IF(K$5&gt;0,K72,0)</f>
        <v>7301230</v>
      </c>
      <c r="L73">
        <f t="shared" ref="L73:M73" si="2120">IF(K73="","",IF(AND(L$5&gt;0,K73&gt;0),MOD(K73*L72,$B$5),K73))</f>
        <v>7301230</v>
      </c>
      <c r="M73">
        <f t="shared" si="2120"/>
        <v>7301230</v>
      </c>
      <c r="N73">
        <f t="shared" ref="N73" si="2121">IF(M73="","",IF(AND(N$5&gt;0,M73&gt;0),MOD(M73*N72,$B$5),M73))</f>
        <v>7301230</v>
      </c>
      <c r="O73">
        <f t="shared" ref="O73" si="2122">IF(N73="","",IF(AND(O$5&gt;0,N73&gt;0),MOD(N73*O72,$B$5),N73))</f>
        <v>11618500</v>
      </c>
      <c r="P73">
        <f t="shared" ref="P73" si="2123">IF(O73="","",IF(AND(P$5&gt;0,O73&gt;0),MOD(O73*P72,$B$5),O73))</f>
        <v>11618500</v>
      </c>
      <c r="Q73">
        <f t="shared" ref="Q73" si="2124">IF(P73="","",IF(AND(Q$5&gt;0,P73&gt;0),MOD(P73*Q72,$B$5),P73))</f>
        <v>941408</v>
      </c>
      <c r="R73">
        <f t="shared" ref="R73" si="2125">IF(Q73="","",IF(AND(R$5&gt;0,Q73&gt;0),MOD(Q73*R72,$B$5),Q73))</f>
        <v>941408</v>
      </c>
      <c r="S73">
        <f t="shared" ref="S73" si="2126">IF(R73="","",IF(AND(S$5&gt;0,R73&gt;0),MOD(R73*S72,$B$5),R73))</f>
        <v>16965810</v>
      </c>
      <c r="T73">
        <f t="shared" ref="T73" si="2127">IF(S73="","",IF(AND(T$5&gt;0,S73&gt;0),MOD(S73*T72,$B$5),S73))</f>
        <v>16965810</v>
      </c>
      <c r="U73">
        <f t="shared" ref="U73" si="2128">IF(T73="","",IF(AND(U$5&gt;0,T73&gt;0),MOD(T73*U72,$B$5),T73))</f>
        <v>16965810</v>
      </c>
      <c r="V73">
        <f t="shared" ref="V73" si="2129">IF(U73="","",IF(AND(V$5&gt;0,U73&gt;0),MOD(U73*V72,$B$5),U73))</f>
        <v>16965810</v>
      </c>
      <c r="W73">
        <f t="shared" ref="W73" si="2130">IF(V73="","",IF(AND(W$5&gt;0,V73&gt;0),MOD(V73*W72,$B$5),V73))</f>
        <v>16965810</v>
      </c>
      <c r="X73">
        <f t="shared" ref="X73" si="2131">IF(W73="","",IF(AND(X$5&gt;0,W73&gt;0),MOD(W73*X72,$B$5),W73))</f>
        <v>16965810</v>
      </c>
      <c r="Y73">
        <f t="shared" ref="Y73" si="2132">IF(X73="","",IF(AND(Y$5&gt;0,X73&gt;0),MOD(X73*Y72,$B$5),X73))</f>
        <v>16965810</v>
      </c>
      <c r="Z73">
        <f t="shared" ref="Z73:AB73" si="2133">IF(Y73="","",IF(AND(Z$5&gt;0,Y73&gt;0),MOD(Y73*Z72,$B$5),Y73))</f>
        <v>2320521</v>
      </c>
      <c r="AA73">
        <f t="shared" si="2133"/>
        <v>13662992</v>
      </c>
      <c r="AB73" s="18">
        <f t="shared" si="2133"/>
        <v>13662992</v>
      </c>
      <c r="AC73" s="18">
        <f t="shared" ref="AC73" si="2134">IF(AB73="","",IF(AND(AC$5&gt;0,AB73&gt;0),MOD(AB73*AC72,$B$5),AB73))</f>
        <v>10928224</v>
      </c>
      <c r="AD73" s="18">
        <f t="shared" ref="AD73" si="2135">IF(AC73="","",IF(AND(AD$5&gt;0,AC73&gt;0),MOD(AC73*AD72,$B$5),AC73))</f>
        <v>10928224</v>
      </c>
      <c r="AE73" s="18">
        <f t="shared" ref="AE73" si="2136">IF(AD73="","",IF(AND(AE$5&gt;0,AD73&gt;0),MOD(AD73*AE72,$B$5),AD73))</f>
        <v>10928224</v>
      </c>
      <c r="AF73" s="18">
        <f t="shared" ref="AF73" si="2137">IF(AE73="","",IF(AND(AF$5&gt;0,AE73&gt;0),MOD(AE73*AF72,$B$5),AE73))</f>
        <v>14787933</v>
      </c>
      <c r="AG73" s="18">
        <f t="shared" ref="AG73" si="2138">IF(AF73="","",IF(AND(AG$5&gt;0,AF73&gt;0),MOD(AF73*AG72,$B$5),AF73))</f>
        <v>14787933</v>
      </c>
      <c r="AH73" s="18">
        <f t="shared" ref="AH73" si="2139">IF(AG73="","",IF(AND(AH$5&gt;0,AG73&gt;0),MOD(AG73*AH72,$B$5),AG73))</f>
        <v>14787933</v>
      </c>
      <c r="AI73" s="18">
        <f t="shared" ref="AI73" si="2140">IF(AH73="","",IF(AND(AI$5&gt;0,AH73&gt;0),MOD(AH73*AI72,$B$5),AH73))</f>
        <v>14787933</v>
      </c>
      <c r="AJ73">
        <f t="shared" ref="AJ73" si="2141">IF(AJ$5&gt;0,AJ72,0)</f>
        <v>14787933</v>
      </c>
      <c r="AK73">
        <f t="shared" ref="AK73" si="2142">IF(AJ73="","",IF(AND(AK$5&gt;0,AJ73&gt;0),MOD(AJ73*AK72,$B$5),AJ73))</f>
        <v>14787933</v>
      </c>
      <c r="AL73">
        <f t="shared" ref="AL73" si="2143">IF(AK73="","",IF(AND(AL$5&gt;0,AK73&gt;0),MOD(AK73*AL72,$B$5),AK73))</f>
        <v>14787933</v>
      </c>
      <c r="AM73">
        <f t="shared" ref="AM73" si="2144">IF(AL73="","",IF(AND(AM$5&gt;0,AL73&gt;0),MOD(AL73*AM72,$B$5),AL73))</f>
        <v>14787933</v>
      </c>
      <c r="AN73">
        <f t="shared" ref="AN73" si="2145">IF(AM73="","",IF(AND(AN$5&gt;0,AM73&gt;0),MOD(AM73*AN72,$B$5),AM73))</f>
        <v>8645297</v>
      </c>
      <c r="AO73">
        <f t="shared" ref="AO73" si="2146">IF(AN73="","",IF(AND(AO$5&gt;0,AN73&gt;0),MOD(AN73*AO72,$B$5),AN73))</f>
        <v>8414336</v>
      </c>
      <c r="AP73">
        <f t="shared" ref="AP73" si="2147">IF(AO73="","",IF(AND(AP$5&gt;0,AO73&gt;0),MOD(AO73*AP72,$B$5),AO73))</f>
        <v>15372959</v>
      </c>
      <c r="AQ73">
        <f t="shared" ref="AQ73" si="2148">IF(AP73="","",IF(AND(AQ$5&gt;0,AP73&gt;0),MOD(AP73*AQ72,$B$5),AP73))</f>
        <v>15372959</v>
      </c>
      <c r="AR73">
        <f t="shared" ref="AR73" si="2149">IF(AQ73="","",IF(AND(AR$5&gt;0,AQ73&gt;0),MOD(AQ73*AR72,$B$5),AQ73))</f>
        <v>10073760</v>
      </c>
      <c r="AS73">
        <f t="shared" ref="AS73" si="2150">IF(AR73="","",IF(AND(AS$5&gt;0,AR73&gt;0),MOD(AR73*AS72,$B$5),AR73))</f>
        <v>2459388</v>
      </c>
      <c r="AT73">
        <f t="shared" ref="AT73" si="2151">IF(AS73="","",IF(AND(AT$5&gt;0,AS73&gt;0),MOD(AS73*AT72,$B$5),AS73))</f>
        <v>13896837</v>
      </c>
      <c r="AU73">
        <f t="shared" ref="AU73" si="2152">IF(AT73="","",IF(AND(AU$5&gt;0,AT73&gt;0),MOD(AT73*AU72,$B$5),AT73))</f>
        <v>6543918</v>
      </c>
      <c r="AV73">
        <f t="shared" ref="AV73" si="2153">IF(AU73="","",IF(AND(AV$5&gt;0,AU73&gt;0),MOD(AU73*AV72,$B$5),AU73))</f>
        <v>13372533</v>
      </c>
      <c r="AW73">
        <f t="shared" ref="AW73" si="2154">IF(AV73="","",IF(AND(AW$5&gt;0,AV73&gt;0),MOD(AV73*AW72,$B$5),AV73))</f>
        <v>13372533</v>
      </c>
      <c r="AX73">
        <f t="shared" ref="AX73" si="2155">IF(AW73="","",IF(AND(AX$5&gt;0,AW73&gt;0),MOD(AW73*AX72,$B$5),AW73))</f>
        <v>13372533</v>
      </c>
      <c r="AY73">
        <f t="shared" ref="AY73" si="2156">IF(AX73="","",IF(AND(AY$5&gt;0,AX73&gt;0),MOD(AX73*AY72,$B$5),AX73))</f>
        <v>13372533</v>
      </c>
      <c r="AZ73">
        <f t="shared" ref="AZ73" si="2157">IF(AY73="","",IF(AND(AZ$5&gt;0,AY73&gt;0),MOD(AY73*AZ72,$B$5),AY73))</f>
        <v>3520234</v>
      </c>
      <c r="BA73">
        <f t="shared" ref="BA73" si="2158">IF(AZ73="","",IF(AND(BA$5&gt;0,AZ73&gt;0),MOD(AZ73*BA72,$B$5),AZ73))</f>
        <v>7417445</v>
      </c>
      <c r="BB73">
        <f t="shared" ref="BB73" si="2159">IF(BA73="","",IF(AND(BB$5&gt;0,BA73&gt;0),MOD(BA73*BB72,$B$5),BA73))</f>
        <v>7417445</v>
      </c>
      <c r="BC73">
        <f t="shared" ref="BC73" si="2160">IF(BB73="","",IF(AND(BC$5&gt;0,BB73&gt;0),MOD(BB73*BC72,$B$5),BB73))</f>
        <v>7417445</v>
      </c>
      <c r="BD73">
        <f t="shared" ref="BD73" si="2161">IF(BC73="","",IF(AND(BD$5&gt;0,BC73&gt;0),MOD(BC73*BD72,$B$5),BC73))</f>
        <v>7417445</v>
      </c>
      <c r="BE73">
        <f t="shared" ref="BE73" si="2162">IF(BD73="","",IF(AND(BE$5&gt;0,BD73&gt;0),MOD(BD73*BE72,$B$5),BD73))</f>
        <v>7417445</v>
      </c>
      <c r="BF73">
        <f t="shared" ref="BF73" si="2163">IF(BE73="","",IF(AND(BF$5&gt;0,BE73&gt;0),MOD(BE73*BF72,$B$5),BE73))</f>
        <v>7417445</v>
      </c>
      <c r="BG73">
        <f t="shared" ref="BG73" si="2164">IF(BF73="","",IF(AND(BG$5&gt;0,BF73&gt;0),MOD(BF73*BG72,$B$5),BF73))</f>
        <v>7417445</v>
      </c>
      <c r="BH73">
        <f t="shared" ref="BH73" si="2165">IF(BG73="","",IF(AND(BH$5&gt;0,BG73&gt;0),MOD(BG73*BH72,$B$5),BG73))</f>
        <v>7301230</v>
      </c>
    </row>
    <row r="74" spans="1:60" x14ac:dyDescent="0.25">
      <c r="A74" t="str">
        <f t="shared" si="48"/>
        <v>n</v>
      </c>
      <c r="B74" s="19"/>
      <c r="C74" s="19"/>
      <c r="D74" s="8" t="str">
        <f t="shared" ref="D74" si="2166">IF(C72="","",CHAR(MOD(C72,256)))</f>
        <v>]</v>
      </c>
      <c r="E74" s="19"/>
      <c r="F74" t="str">
        <f t="shared" ref="F74" si="2167">IF(E72="","",CHAR(MOD(E72,256)))</f>
        <v>n</v>
      </c>
      <c r="J74" s="18" t="str">
        <f t="shared" si="47"/>
        <v>n</v>
      </c>
      <c r="AB74" s="18"/>
    </row>
    <row r="75" spans="1:60" x14ac:dyDescent="0.25">
      <c r="A75" t="str">
        <f t="shared" si="48"/>
        <v>r</v>
      </c>
      <c r="B75" s="19">
        <f t="shared" ref="B75" si="2168">IF(AND(A75="",A76="",A77=""),"",IF(A77="",IF(A76="",CODE(A75)*65536,CODE(A75)*65536+CODE(A76)*256),CODE(A75)*65536+CODE(A76)*256+CODE(A77)))</f>
        <v>7479386</v>
      </c>
      <c r="C75" s="19">
        <f t="shared" ref="C75" si="2169">IF(B75="","",AI76)</f>
        <v>14210571</v>
      </c>
      <c r="D75" s="8" t="str">
        <f t="shared" ref="D75" si="2170">IF(C75="","",CHAR((C75-MOD(C75,256)-MOD(C75-MOD(C75,256),65536))/65536))</f>
        <v>Ø</v>
      </c>
      <c r="E75" s="19">
        <f t="shared" ref="E75" si="2171">BH76</f>
        <v>7479386</v>
      </c>
      <c r="F75" s="8" t="str">
        <f t="shared" ref="F75" si="2172">IF(E75="","",CHAR((E75-MOD(E75,256)-MOD(E75-MOD(E75,256),65536))/65536))</f>
        <v>r</v>
      </c>
      <c r="J75" s="18" t="str">
        <f t="shared" si="47"/>
        <v>r</v>
      </c>
      <c r="K75">
        <f t="shared" ref="K75" si="2173">B75</f>
        <v>7479386</v>
      </c>
      <c r="L75">
        <f t="shared" ref="L75" si="2174">IF(K75="","",MOD(K75^2,$B$5))</f>
        <v>8397621</v>
      </c>
      <c r="M75">
        <f t="shared" ref="M75" si="2175">IF(L75="","",MOD(L75^2,$B$5))</f>
        <v>8093403</v>
      </c>
      <c r="N75">
        <f t="shared" ref="N75" si="2176">IF(M75="","",MOD(M75^2,$B$5))</f>
        <v>8188444</v>
      </c>
      <c r="O75">
        <f t="shared" ref="O75" si="2177">IF(N75="","",MOD(N75^2,$B$5))</f>
        <v>13275070</v>
      </c>
      <c r="P75">
        <f t="shared" ref="P75" si="2178">IF(O75="","",MOD(O75^2,$B$5))</f>
        <v>8174844</v>
      </c>
      <c r="Q75">
        <f t="shared" ref="Q75" si="2179">IF(P75="","",MOD(P75^2,$B$5))</f>
        <v>13971308</v>
      </c>
      <c r="R75">
        <f t="shared" ref="R75" si="2180">IF(Q75="","",MOD(Q75^2,$B$5))</f>
        <v>1840609</v>
      </c>
      <c r="S75">
        <f t="shared" ref="S75" si="2181">IF(R75="","",MOD(R75^2,$B$5))</f>
        <v>13790246</v>
      </c>
      <c r="T75">
        <f t="shared" ref="T75" si="2182">IF(S75="","",MOD(S75^2,$B$5))</f>
        <v>7536125</v>
      </c>
      <c r="U75">
        <f t="shared" ref="U75" si="2183">IF(T75="","",MOD(T75^2,$B$5))</f>
        <v>15956907</v>
      </c>
      <c r="V75">
        <f t="shared" ref="V75" si="2184">IF(U75="","",MOD(U75^2,$B$5))</f>
        <v>16955375</v>
      </c>
      <c r="W75">
        <f t="shared" ref="W75" si="2185">IF(V75="","",MOD(V75^2,$B$5))</f>
        <v>8530547</v>
      </c>
      <c r="X75">
        <f t="shared" ref="X75" si="2186">IF(W75="","",MOD(W75^2,$B$5))</f>
        <v>11368087</v>
      </c>
      <c r="Y75">
        <f t="shared" ref="Y75" si="2187">IF(X75="","",MOD(X75^2,$B$5))</f>
        <v>13669207</v>
      </c>
      <c r="Z75">
        <f t="shared" ref="Z75" si="2188">IF(Y75="","",MOD(Y75^2,$B$5))</f>
        <v>5481343</v>
      </c>
      <c r="AA75">
        <f t="shared" ref="AA75" si="2189">IF(Z75="","",MOD(Z75^2,$B$5))</f>
        <v>11264105</v>
      </c>
      <c r="AB75" s="18">
        <f t="shared" ref="AB75" si="2190">IF(AA75="","",MOD(AA75^2,$B$5))</f>
        <v>6602391</v>
      </c>
      <c r="AC75" s="18">
        <f t="shared" ref="AC75" si="2191">IF(AB75="","",MOD(AB75^2,$B$5))</f>
        <v>5725929</v>
      </c>
      <c r="AD75" s="18">
        <f t="shared" ref="AD75" si="2192">IF(AC75="","",MOD(AC75^2,$B$5))</f>
        <v>6168224</v>
      </c>
      <c r="AE75" s="18">
        <f t="shared" ref="AE75" si="2193">IF(AD75="","",MOD(AD75^2,$B$5))</f>
        <v>2823490</v>
      </c>
      <c r="AF75" s="18">
        <f t="shared" ref="AF75" si="2194">IF(AE75="","",MOD(AE75^2,$B$5))</f>
        <v>10790651</v>
      </c>
      <c r="AG75" s="18">
        <f t="shared" ref="AG75" si="2195">IF(AF75="","",MOD(AF75^2,$B$5))</f>
        <v>2128128</v>
      </c>
      <c r="AH75" s="18">
        <f t="shared" ref="AH75" si="2196">IF(AG75="","",MOD(AG75^2,$B$5))</f>
        <v>7412052</v>
      </c>
      <c r="AI75" s="18">
        <f t="shared" ref="AI75" si="2197">IF(AH75="","",MOD(AH75^2,$B$5))</f>
        <v>10859802</v>
      </c>
      <c r="AJ75">
        <f t="shared" ref="AJ75" si="2198">C75</f>
        <v>14210571</v>
      </c>
      <c r="AK75">
        <f t="shared" ref="AK75" si="2199">IF(AJ75="","",MOD(AJ75^2,$B$5))</f>
        <v>11403984</v>
      </c>
      <c r="AL75">
        <f t="shared" ref="AL75" si="2200">IF(AK75="","",MOD(AK75^2,$B$5))</f>
        <v>299319</v>
      </c>
      <c r="AM75">
        <f t="shared" ref="AM75" si="2201">IF(AL75="","",MOD(AL75^2,$B$5))</f>
        <v>379933</v>
      </c>
      <c r="AN75">
        <f t="shared" ref="AN75" si="2202">IF(AM75="","",MOD(AM75^2,$B$5))</f>
        <v>3447061</v>
      </c>
      <c r="AO75">
        <f t="shared" ref="AO75" si="2203">IF(AN75="","",MOD(AN75^2,$B$5))</f>
        <v>13554312</v>
      </c>
      <c r="AP75">
        <f t="shared" ref="AP75" si="2204">IF(AO75="","",MOD(AO75^2,$B$5))</f>
        <v>7400911</v>
      </c>
      <c r="AQ75">
        <f t="shared" ref="AQ75" si="2205">IF(AP75="","",MOD(AP75^2,$B$5))</f>
        <v>12080104</v>
      </c>
      <c r="AR75">
        <f t="shared" ref="AR75" si="2206">IF(AQ75="","",MOD(AQ75^2,$B$5))</f>
        <v>7539453</v>
      </c>
      <c r="AS75">
        <f t="shared" ref="AS75" si="2207">IF(AR75="","",MOD(AR75^2,$B$5))</f>
        <v>1876582</v>
      </c>
      <c r="AT75">
        <f t="shared" ref="AT75" si="2208">IF(AS75="","",MOD(AS75^2,$B$5))</f>
        <v>12392594</v>
      </c>
      <c r="AU75">
        <f t="shared" ref="AU75" si="2209">IF(AT75="","",MOD(AT75^2,$B$5))</f>
        <v>2525507</v>
      </c>
      <c r="AV75">
        <f t="shared" ref="AV75" si="2210">IF(AU75="","",MOD(AU75^2,$B$5))</f>
        <v>11139569</v>
      </c>
      <c r="AW75">
        <f t="shared" ref="AW75" si="2211">IF(AV75="","",MOD(AV75^2,$B$5))</f>
        <v>8996507</v>
      </c>
      <c r="AX75">
        <f t="shared" ref="AX75" si="2212">IF(AW75="","",MOD(AW75^2,$B$5))</f>
        <v>10337700</v>
      </c>
      <c r="AY75">
        <f t="shared" ref="AY75" si="2213">IF(AX75="","",MOD(AX75^2,$B$5))</f>
        <v>13597938</v>
      </c>
      <c r="AZ75">
        <f t="shared" ref="AZ75" si="2214">IF(AY75="","",MOD(AY75^2,$B$5))</f>
        <v>13788967</v>
      </c>
      <c r="BA75">
        <f t="shared" ref="BA75" si="2215">IF(AZ75="","",MOD(AZ75^2,$B$5))</f>
        <v>15930424</v>
      </c>
      <c r="BB75">
        <f t="shared" ref="BB75" si="2216">IF(BA75="","",MOD(BA75^2,$B$5))</f>
        <v>7813071</v>
      </c>
      <c r="BC75">
        <f t="shared" ref="BC75" si="2217">IF(BB75="","",MOD(BB75^2,$B$5))</f>
        <v>7234895</v>
      </c>
      <c r="BD75">
        <f t="shared" ref="BD75" si="2218">IF(BC75="","",MOD(BC75^2,$B$5))</f>
        <v>1009227</v>
      </c>
      <c r="BE75">
        <f t="shared" ref="BE75" si="2219">IF(BD75="","",MOD(BD75^2,$B$5))</f>
        <v>9216531</v>
      </c>
      <c r="BF75">
        <f t="shared" ref="BF75" si="2220">IF(BE75="","",MOD(BE75^2,$B$5))</f>
        <v>13304685</v>
      </c>
      <c r="BG75">
        <f t="shared" ref="BG75" si="2221">IF(BF75="","",MOD(BF75^2,$B$5))</f>
        <v>8218477</v>
      </c>
      <c r="BH75">
        <f t="shared" ref="BH75" si="2222">IF(BG75="","",MOD(BG75^2,$B$5))</f>
        <v>9172409</v>
      </c>
    </row>
    <row r="76" spans="1:60" x14ac:dyDescent="0.25">
      <c r="A76" t="str">
        <f t="shared" si="48"/>
        <v xml:space="preserve"> </v>
      </c>
      <c r="B76" s="19"/>
      <c r="C76" s="19"/>
      <c r="D76" s="8" t="str">
        <f t="shared" ref="D76" si="2223">IF(C75="","",CHAR(MOD(C75-MOD(C75,256),65536)/256))</f>
        <v>Ö</v>
      </c>
      <c r="E76" s="19"/>
      <c r="F76" s="8" t="str">
        <f t="shared" ref="F76" si="2224">IF(E75="","",CHAR(MOD(E75-MOD(E75,256),65536)/256))</f>
        <v xml:space="preserve"> </v>
      </c>
      <c r="J76" s="18" t="str">
        <f t="shared" si="47"/>
        <v xml:space="preserve"> </v>
      </c>
      <c r="K76">
        <f t="shared" ref="K76" si="2225">IF(K$5&gt;0,K75,0)</f>
        <v>7479386</v>
      </c>
      <c r="L76">
        <f t="shared" ref="L76:M76" si="2226">IF(K76="","",IF(AND(L$5&gt;0,K76&gt;0),MOD(K76*L75,$B$5),K76))</f>
        <v>7479386</v>
      </c>
      <c r="M76">
        <f t="shared" si="2226"/>
        <v>7479386</v>
      </c>
      <c r="N76">
        <f t="shared" ref="N76" si="2227">IF(M76="","",IF(AND(N$5&gt;0,M76&gt;0),MOD(M76*N75,$B$5),M76))</f>
        <v>7479386</v>
      </c>
      <c r="O76">
        <f t="shared" ref="O76" si="2228">IF(N76="","",IF(AND(O$5&gt;0,N76&gt;0),MOD(N76*O75,$B$5),N76))</f>
        <v>4300118</v>
      </c>
      <c r="P76">
        <f t="shared" ref="P76" si="2229">IF(O76="","",IF(AND(P$5&gt;0,O76&gt;0),MOD(O76*P75,$B$5),O76))</f>
        <v>4300118</v>
      </c>
      <c r="Q76">
        <f t="shared" ref="Q76" si="2230">IF(P76="","",IF(AND(Q$5&gt;0,P76&gt;0),MOD(P76*Q75,$B$5),P76))</f>
        <v>13735683</v>
      </c>
      <c r="R76">
        <f t="shared" ref="R76" si="2231">IF(Q76="","",IF(AND(R$5&gt;0,Q76&gt;0),MOD(Q76*R75,$B$5),Q76))</f>
        <v>13735683</v>
      </c>
      <c r="S76">
        <f t="shared" ref="S76" si="2232">IF(R76="","",IF(AND(S$5&gt;0,R76&gt;0),MOD(R76*S75,$B$5),R76))</f>
        <v>12188802</v>
      </c>
      <c r="T76">
        <f t="shared" ref="T76" si="2233">IF(S76="","",IF(AND(T$5&gt;0,S76&gt;0),MOD(S76*T75,$B$5),S76))</f>
        <v>12188802</v>
      </c>
      <c r="U76">
        <f t="shared" ref="U76" si="2234">IF(T76="","",IF(AND(U$5&gt;0,T76&gt;0),MOD(T76*U75,$B$5),T76))</f>
        <v>12188802</v>
      </c>
      <c r="V76">
        <f t="shared" ref="V76" si="2235">IF(U76="","",IF(AND(V$5&gt;0,U76&gt;0),MOD(U76*V75,$B$5),U76))</f>
        <v>12188802</v>
      </c>
      <c r="W76">
        <f t="shared" ref="W76" si="2236">IF(V76="","",IF(AND(W$5&gt;0,V76&gt;0),MOD(V76*W75,$B$5),V76))</f>
        <v>12188802</v>
      </c>
      <c r="X76">
        <f t="shared" ref="X76" si="2237">IF(W76="","",IF(AND(X$5&gt;0,W76&gt;0),MOD(W76*X75,$B$5),W76))</f>
        <v>12188802</v>
      </c>
      <c r="Y76">
        <f t="shared" ref="Y76" si="2238">IF(X76="","",IF(AND(Y$5&gt;0,X76&gt;0),MOD(X76*Y75,$B$5),X76))</f>
        <v>12188802</v>
      </c>
      <c r="Z76">
        <f t="shared" ref="Z76:AB76" si="2239">IF(Y76="","",IF(AND(Z$5&gt;0,Y76&gt;0),MOD(Y76*Z75,$B$5),Y76))</f>
        <v>3409039</v>
      </c>
      <c r="AA76">
        <f t="shared" si="2239"/>
        <v>898495</v>
      </c>
      <c r="AB76" s="18">
        <f t="shared" si="2239"/>
        <v>898495</v>
      </c>
      <c r="AC76" s="18">
        <f t="shared" ref="AC76" si="2240">IF(AB76="","",IF(AND(AC$5&gt;0,AB76&gt;0),MOD(AB76*AC75,$B$5),AB76))</f>
        <v>1193926</v>
      </c>
      <c r="AD76" s="18">
        <f t="shared" ref="AD76" si="2241">IF(AC76="","",IF(AND(AD$5&gt;0,AC76&gt;0),MOD(AC76*AD75,$B$5),AC76))</f>
        <v>1193926</v>
      </c>
      <c r="AE76" s="18">
        <f t="shared" ref="AE76" si="2242">IF(AD76="","",IF(AND(AE$5&gt;0,AD76&gt;0),MOD(AD76*AE75,$B$5),AD76))</f>
        <v>1193926</v>
      </c>
      <c r="AF76" s="18">
        <f t="shared" ref="AF76" si="2243">IF(AE76="","",IF(AND(AF$5&gt;0,AE76&gt;0),MOD(AE76*AF75,$B$5),AE76))</f>
        <v>14210571</v>
      </c>
      <c r="AG76" s="18">
        <f t="shared" ref="AG76" si="2244">IF(AF76="","",IF(AND(AG$5&gt;0,AF76&gt;0),MOD(AF76*AG75,$B$5),AF76))</f>
        <v>14210571</v>
      </c>
      <c r="AH76" s="18">
        <f t="shared" ref="AH76" si="2245">IF(AG76="","",IF(AND(AH$5&gt;0,AG76&gt;0),MOD(AG76*AH75,$B$5),AG76))</f>
        <v>14210571</v>
      </c>
      <c r="AI76" s="18">
        <f t="shared" ref="AI76" si="2246">IF(AH76="","",IF(AND(AI$5&gt;0,AH76&gt;0),MOD(AH76*AI75,$B$5),AH76))</f>
        <v>14210571</v>
      </c>
      <c r="AJ76">
        <f t="shared" ref="AJ76" si="2247">IF(AJ$5&gt;0,AJ75,0)</f>
        <v>14210571</v>
      </c>
      <c r="AK76">
        <f t="shared" ref="AK76" si="2248">IF(AJ76="","",IF(AND(AK$5&gt;0,AJ76&gt;0),MOD(AJ76*AK75,$B$5),AJ76))</f>
        <v>14210571</v>
      </c>
      <c r="AL76">
        <f t="shared" ref="AL76" si="2249">IF(AK76="","",IF(AND(AL$5&gt;0,AK76&gt;0),MOD(AK76*AL75,$B$5),AK76))</f>
        <v>14210571</v>
      </c>
      <c r="AM76">
        <f t="shared" ref="AM76" si="2250">IF(AL76="","",IF(AND(AM$5&gt;0,AL76&gt;0),MOD(AL76*AM75,$B$5),AL76))</f>
        <v>14210571</v>
      </c>
      <c r="AN76">
        <f t="shared" ref="AN76" si="2251">IF(AM76="","",IF(AND(AN$5&gt;0,AM76&gt;0),MOD(AM76*AN75,$B$5),AM76))</f>
        <v>13757336</v>
      </c>
      <c r="AO76">
        <f t="shared" ref="AO76" si="2252">IF(AN76="","",IF(AND(AO$5&gt;0,AN76&gt;0),MOD(AN76*AO75,$B$5),AN76))</f>
        <v>16944501</v>
      </c>
      <c r="AP76">
        <f t="shared" ref="AP76" si="2253">IF(AO76="","",IF(AND(AP$5&gt;0,AO76&gt;0),MOD(AO76*AP75,$B$5),AO76))</f>
        <v>5439183</v>
      </c>
      <c r="AQ76">
        <f t="shared" ref="AQ76" si="2254">IF(AP76="","",IF(AND(AQ$5&gt;0,AP76&gt;0),MOD(AP76*AQ75,$B$5),AP76))</f>
        <v>5439183</v>
      </c>
      <c r="AR76">
        <f t="shared" ref="AR76" si="2255">IF(AQ76="","",IF(AND(AR$5&gt;0,AQ76&gt;0),MOD(AQ76*AR75,$B$5),AQ76))</f>
        <v>16145392</v>
      </c>
      <c r="AS76">
        <f t="shared" ref="AS76" si="2256">IF(AR76="","",IF(AND(AS$5&gt;0,AR76&gt;0),MOD(AR76*AS75,$B$5),AR76))</f>
        <v>9558276</v>
      </c>
      <c r="AT76">
        <f t="shared" ref="AT76" si="2257">IF(AS76="","",IF(AND(AT$5&gt;0,AS76&gt;0),MOD(AS76*AT75,$B$5),AS76))</f>
        <v>269593</v>
      </c>
      <c r="AU76">
        <f t="shared" ref="AU76" si="2258">IF(AT76="","",IF(AND(AU$5&gt;0,AT76&gt;0),MOD(AT76*AU75,$B$5),AT76))</f>
        <v>8219308</v>
      </c>
      <c r="AV76">
        <f t="shared" ref="AV76" si="2259">IF(AU76="","",IF(AND(AV$5&gt;0,AU76&gt;0),MOD(AU76*AV75,$B$5),AU76))</f>
        <v>12272465</v>
      </c>
      <c r="AW76">
        <f t="shared" ref="AW76" si="2260">IF(AV76="","",IF(AND(AW$5&gt;0,AV76&gt;0),MOD(AV76*AW75,$B$5),AV76))</f>
        <v>12272465</v>
      </c>
      <c r="AX76">
        <f t="shared" ref="AX76" si="2261">IF(AW76="","",IF(AND(AX$5&gt;0,AW76&gt;0),MOD(AW76*AX75,$B$5),AW76))</f>
        <v>12272465</v>
      </c>
      <c r="AY76">
        <f t="shared" ref="AY76" si="2262">IF(AX76="","",IF(AND(AY$5&gt;0,AX76&gt;0),MOD(AX76*AY75,$B$5),AX76))</f>
        <v>12272465</v>
      </c>
      <c r="AZ76">
        <f t="shared" ref="AZ76" si="2263">IF(AY76="","",IF(AND(AZ$5&gt;0,AY76&gt;0),MOD(AY76*AZ75,$B$5),AY76))</f>
        <v>7591636</v>
      </c>
      <c r="BA76">
        <f t="shared" ref="BA76" si="2264">IF(AZ76="","",IF(AND(BA$5&gt;0,AZ76&gt;0),MOD(AZ76*BA75,$B$5),AZ76))</f>
        <v>229759</v>
      </c>
      <c r="BB76">
        <f t="shared" ref="BB76" si="2265">IF(BA76="","",IF(AND(BB$5&gt;0,BA76&gt;0),MOD(BA76*BB75,$B$5),BA76))</f>
        <v>229759</v>
      </c>
      <c r="BC76">
        <f t="shared" ref="BC76" si="2266">IF(BB76="","",IF(AND(BC$5&gt;0,BB76&gt;0),MOD(BB76*BC75,$B$5),BB76))</f>
        <v>229759</v>
      </c>
      <c r="BD76">
        <f t="shared" ref="BD76" si="2267">IF(BC76="","",IF(AND(BD$5&gt;0,BC76&gt;0),MOD(BC76*BD75,$B$5),BC76))</f>
        <v>229759</v>
      </c>
      <c r="BE76">
        <f t="shared" ref="BE76" si="2268">IF(BD76="","",IF(AND(BE$5&gt;0,BD76&gt;0),MOD(BD76*BE75,$B$5),BD76))</f>
        <v>229759</v>
      </c>
      <c r="BF76">
        <f t="shared" ref="BF76" si="2269">IF(BE76="","",IF(AND(BF$5&gt;0,BE76&gt;0),MOD(BE76*BF75,$B$5),BE76))</f>
        <v>229759</v>
      </c>
      <c r="BG76">
        <f t="shared" ref="BG76" si="2270">IF(BF76="","",IF(AND(BG$5&gt;0,BF76&gt;0),MOD(BF76*BG75,$B$5),BF76))</f>
        <v>229759</v>
      </c>
      <c r="BH76">
        <f t="shared" ref="BH76" si="2271">IF(BG76="","",IF(AND(BH$5&gt;0,BG76&gt;0),MOD(BG76*BH75,$B$5),BG76))</f>
        <v>7479386</v>
      </c>
    </row>
    <row r="77" spans="1:60" x14ac:dyDescent="0.25">
      <c r="A77" t="str">
        <f t="shared" si="48"/>
        <v>Z</v>
      </c>
      <c r="B77" s="19"/>
      <c r="C77" s="19"/>
      <c r="D77" s="8" t="str">
        <f t="shared" ref="D77" si="2272">IF(C75="","",CHAR(MOD(C75,256)))</f>
        <v>_x000B_</v>
      </c>
      <c r="E77" s="19"/>
      <c r="F77" t="str">
        <f t="shared" ref="F77" si="2273">IF(E75="","",CHAR(MOD(E75,256)))</f>
        <v>Z</v>
      </c>
      <c r="J77" s="18" t="str">
        <f t="shared" si="47"/>
        <v>Z</v>
      </c>
      <c r="AB77" s="18"/>
    </row>
    <row r="78" spans="1:60" x14ac:dyDescent="0.25">
      <c r="A78" t="str">
        <f t="shared" si="48"/>
        <v>i</v>
      </c>
      <c r="B78" s="19">
        <f t="shared" ref="B78" si="2274">IF(AND(A78="",A79="",A80=""),"",IF(A80="",IF(A79="",CODE(A78)*65536,CODE(A78)*65536+CODE(A79)*256),CODE(A78)*65536+CODE(A79)*256+CODE(A80)))</f>
        <v>6910571</v>
      </c>
      <c r="C78" s="19">
        <f t="shared" ref="C78" si="2275">IF(B78="","",AI79)</f>
        <v>5600124</v>
      </c>
      <c r="D78" s="8" t="str">
        <f t="shared" ref="D78" si="2276">IF(C78="","",CHAR((C78-MOD(C78,256)-MOD(C78-MOD(C78,256),65536))/65536))</f>
        <v>U</v>
      </c>
      <c r="E78" s="19">
        <f t="shared" ref="E78" si="2277">BH79</f>
        <v>6910571</v>
      </c>
      <c r="F78" s="8" t="str">
        <f t="shared" ref="F78" si="2278">IF(E78="","",CHAR((E78-MOD(E78,256)-MOD(E78-MOD(E78,256),65536))/65536))</f>
        <v>i</v>
      </c>
      <c r="J78" s="18" t="str">
        <f t="shared" ref="J78:J141" si="2279">IF($B$9="","",MID($B$9,ROW(J78)-11,1))</f>
        <v>i</v>
      </c>
      <c r="K78">
        <f t="shared" ref="K78" si="2280">B78</f>
        <v>6910571</v>
      </c>
      <c r="L78">
        <f t="shared" ref="L78" si="2281">IF(K78="","",MOD(K78^2,$B$5))</f>
        <v>539003</v>
      </c>
      <c r="M78">
        <f t="shared" ref="M78" si="2282">IF(L78="","",MOD(L78^2,$B$5))</f>
        <v>2117142</v>
      </c>
      <c r="N78">
        <f t="shared" ref="N78" si="2283">IF(M78="","",MOD(M78^2,$B$5))</f>
        <v>12570430</v>
      </c>
      <c r="O78">
        <f t="shared" ref="O78" si="2284">IF(N78="","",MOD(N78^2,$B$5))</f>
        <v>14083740</v>
      </c>
      <c r="P78">
        <f t="shared" ref="P78" si="2285">IF(O78="","",MOD(O78^2,$B$5))</f>
        <v>2872487</v>
      </c>
      <c r="Q78">
        <f t="shared" ref="Q78" si="2286">IF(P78="","",MOD(P78^2,$B$5))</f>
        <v>4388417</v>
      </c>
      <c r="R78">
        <f t="shared" ref="R78" si="2287">IF(Q78="","",MOD(Q78^2,$B$5))</f>
        <v>4419005</v>
      </c>
      <c r="S78">
        <f t="shared" ref="S78" si="2288">IF(R78="","",MOD(R78^2,$B$5))</f>
        <v>15407429</v>
      </c>
      <c r="T78">
        <f t="shared" ref="T78" si="2289">IF(S78="","",MOD(S78^2,$B$5))</f>
        <v>11069751</v>
      </c>
      <c r="U78">
        <f t="shared" ref="U78" si="2290">IF(T78="","",MOD(T78^2,$B$5))</f>
        <v>2101353</v>
      </c>
      <c r="V78">
        <f t="shared" ref="V78" si="2291">IF(U78="","",MOD(U78^2,$B$5))</f>
        <v>1492191</v>
      </c>
      <c r="W78">
        <f t="shared" ref="W78" si="2292">IF(V78="","",MOD(V78^2,$B$5))</f>
        <v>4992318</v>
      </c>
      <c r="X78">
        <f t="shared" ref="X78" si="2293">IF(W78="","",MOD(W78^2,$B$5))</f>
        <v>3828054</v>
      </c>
      <c r="Y78">
        <f t="shared" ref="Y78" si="2294">IF(X78="","",MOD(X78^2,$B$5))</f>
        <v>6413564</v>
      </c>
      <c r="Z78">
        <f t="shared" ref="Z78" si="2295">IF(Y78="","",MOD(Y78^2,$B$5))</f>
        <v>1950191</v>
      </c>
      <c r="AA78">
        <f t="shared" ref="AA78" si="2296">IF(Z78="","",MOD(Z78^2,$B$5))</f>
        <v>4316752</v>
      </c>
      <c r="AB78" s="18">
        <f t="shared" ref="AB78" si="2297">IF(AA78="","",MOD(AA78^2,$B$5))</f>
        <v>3620200</v>
      </c>
      <c r="AC78" s="18">
        <f t="shared" ref="AC78" si="2298">IF(AB78="","",MOD(AB78^2,$B$5))</f>
        <v>13609015</v>
      </c>
      <c r="AD78" s="18">
        <f t="shared" ref="AD78" si="2299">IF(AC78="","",MOD(AC78^2,$B$5))</f>
        <v>14923799</v>
      </c>
      <c r="AE78" s="18">
        <f t="shared" ref="AE78" si="2300">IF(AD78="","",MOD(AD78^2,$B$5))</f>
        <v>1899049</v>
      </c>
      <c r="AF78" s="18">
        <f t="shared" ref="AF78" si="2301">IF(AE78="","",MOD(AE78^2,$B$5))</f>
        <v>4777537</v>
      </c>
      <c r="AG78" s="18">
        <f t="shared" ref="AG78" si="2302">IF(AF78="","",MOD(AF78^2,$B$5))</f>
        <v>9095327</v>
      </c>
      <c r="AH78" s="18">
        <f t="shared" ref="AH78" si="2303">IF(AG78="","",MOD(AG78^2,$B$5))</f>
        <v>2483829</v>
      </c>
      <c r="AI78" s="18">
        <f t="shared" ref="AI78" si="2304">IF(AH78="","",MOD(AH78^2,$B$5))</f>
        <v>16465707</v>
      </c>
      <c r="AJ78">
        <f t="shared" ref="AJ78" si="2305">C78</f>
        <v>5600124</v>
      </c>
      <c r="AK78">
        <f t="shared" ref="AK78" si="2306">IF(AJ78="","",MOD(AJ78^2,$B$5))</f>
        <v>6253961</v>
      </c>
      <c r="AL78">
        <f t="shared" ref="AL78" si="2307">IF(AK78="","",MOD(AK78^2,$B$5))</f>
        <v>6968623</v>
      </c>
      <c r="AM78">
        <f t="shared" ref="AM78" si="2308">IF(AL78="","",MOD(AL78^2,$B$5))</f>
        <v>8138867</v>
      </c>
      <c r="AN78">
        <f t="shared" ref="AN78" si="2309">IF(AM78="","",MOD(AM78^2,$B$5))</f>
        <v>8785234</v>
      </c>
      <c r="AO78">
        <f t="shared" ref="AO78" si="2310">IF(AN78="","",MOD(AN78^2,$B$5))</f>
        <v>10824614</v>
      </c>
      <c r="AP78">
        <f t="shared" ref="AP78" si="2311">IF(AO78="","",MOD(AO78^2,$B$5))</f>
        <v>5058931</v>
      </c>
      <c r="AQ78">
        <f t="shared" ref="AQ78" si="2312">IF(AP78="","",MOD(AP78^2,$B$5))</f>
        <v>7043201</v>
      </c>
      <c r="AR78">
        <f t="shared" ref="AR78" si="2313">IF(AQ78="","",MOD(AQ78^2,$B$5))</f>
        <v>16038356</v>
      </c>
      <c r="AS78">
        <f t="shared" ref="AS78" si="2314">IF(AR78="","",MOD(AR78^2,$B$5))</f>
        <v>9412216</v>
      </c>
      <c r="AT78">
        <f t="shared" ref="AT78" si="2315">IF(AS78="","",MOD(AS78^2,$B$5))</f>
        <v>2110749</v>
      </c>
      <c r="AU78">
        <f t="shared" ref="AU78" si="2316">IF(AT78="","",MOD(AT78^2,$B$5))</f>
        <v>1415934</v>
      </c>
      <c r="AV78">
        <f t="shared" ref="AV78" si="2317">IF(AU78="","",MOD(AU78^2,$B$5))</f>
        <v>11536946</v>
      </c>
      <c r="AW78">
        <f t="shared" ref="AW78" si="2318">IF(AV78="","",MOD(AV78^2,$B$5))</f>
        <v>3890288</v>
      </c>
      <c r="AX78">
        <f t="shared" ref="AX78" si="2319">IF(AW78="","",MOD(AW78^2,$B$5))</f>
        <v>1786463</v>
      </c>
      <c r="AY78">
        <f t="shared" ref="AY78" si="2320">IF(AX78="","",MOD(AX78^2,$B$5))</f>
        <v>1543755</v>
      </c>
      <c r="AZ78">
        <f t="shared" ref="AZ78" si="2321">IF(AY78="","",MOD(AY78^2,$B$5))</f>
        <v>4964585</v>
      </c>
      <c r="BA78">
        <f t="shared" ref="BA78" si="2322">IF(AZ78="","",MOD(AZ78^2,$B$5))</f>
        <v>1078029</v>
      </c>
      <c r="BB78">
        <f t="shared" ref="BB78" si="2323">IF(BA78="","",MOD(BA78^2,$B$5))</f>
        <v>6725354</v>
      </c>
      <c r="BC78">
        <f t="shared" ref="BC78" si="2324">IF(BB78="","",MOD(BB78^2,$B$5))</f>
        <v>16306443</v>
      </c>
      <c r="BD78">
        <f t="shared" ref="BD78" si="2325">IF(BC78="","",MOD(BC78^2,$B$5))</f>
        <v>2453500</v>
      </c>
      <c r="BE78">
        <f t="shared" ref="BE78" si="2326">IF(BD78="","",MOD(BD78^2,$B$5))</f>
        <v>7713889</v>
      </c>
      <c r="BF78">
        <f t="shared" ref="BF78" si="2327">IF(BE78="","",MOD(BE78^2,$B$5))</f>
        <v>7079521</v>
      </c>
      <c r="BG78">
        <f t="shared" ref="BG78" si="2328">IF(BF78="","",MOD(BF78^2,$B$5))</f>
        <v>9546202</v>
      </c>
      <c r="BH78">
        <f t="shared" ref="BH78" si="2329">IF(BG78="","",MOD(BG78^2,$B$5))</f>
        <v>16855355</v>
      </c>
    </row>
    <row r="79" spans="1:60" x14ac:dyDescent="0.25">
      <c r="A79" t="str">
        <f t="shared" ref="A79:A101" si="2330">J79</f>
        <v>r</v>
      </c>
      <c r="B79" s="19"/>
      <c r="C79" s="19"/>
      <c r="D79" s="8" t="str">
        <f t="shared" ref="D79" si="2331">IF(C78="","",CHAR(MOD(C78-MOD(C78,256),65536)/256))</f>
        <v>s</v>
      </c>
      <c r="E79" s="19"/>
      <c r="F79" s="8" t="str">
        <f t="shared" ref="F79" si="2332">IF(E78="","",CHAR(MOD(E78-MOD(E78,256),65536)/256))</f>
        <v>r</v>
      </c>
      <c r="J79" s="18" t="str">
        <f t="shared" si="2279"/>
        <v>r</v>
      </c>
      <c r="K79">
        <f t="shared" ref="K79" si="2333">IF(K$5&gt;0,K78,0)</f>
        <v>6910571</v>
      </c>
      <c r="L79">
        <f t="shared" ref="L79:M79" si="2334">IF(K79="","",IF(AND(L$5&gt;0,K79&gt;0),MOD(K79*L78,$B$5),K79))</f>
        <v>6910571</v>
      </c>
      <c r="M79">
        <f t="shared" si="2334"/>
        <v>6910571</v>
      </c>
      <c r="N79">
        <f t="shared" ref="N79" si="2335">IF(M79="","",IF(AND(N$5&gt;0,M79&gt;0),MOD(M79*N78,$B$5),M79))</f>
        <v>6910571</v>
      </c>
      <c r="O79">
        <f t="shared" ref="O79" si="2336">IF(N79="","",IF(AND(O$5&gt;0,N79&gt;0),MOD(N79*O78,$B$5),N79))</f>
        <v>13665776</v>
      </c>
      <c r="P79">
        <f t="shared" ref="P79" si="2337">IF(O79="","",IF(AND(P$5&gt;0,O79&gt;0),MOD(O79*P78,$B$5),O79))</f>
        <v>13665776</v>
      </c>
      <c r="Q79">
        <f t="shared" ref="Q79" si="2338">IF(P79="","",IF(AND(Q$5&gt;0,P79&gt;0),MOD(P79*Q78,$B$5),P79))</f>
        <v>11472257</v>
      </c>
      <c r="R79">
        <f t="shared" ref="R79" si="2339">IF(Q79="","",IF(AND(R$5&gt;0,Q79&gt;0),MOD(Q79*R78,$B$5),Q79))</f>
        <v>11472257</v>
      </c>
      <c r="S79">
        <f t="shared" ref="S79" si="2340">IF(R79="","",IF(AND(S$5&gt;0,R79&gt;0),MOD(R79*S78,$B$5),R79))</f>
        <v>10561505</v>
      </c>
      <c r="T79">
        <f t="shared" ref="T79" si="2341">IF(S79="","",IF(AND(T$5&gt;0,S79&gt;0),MOD(S79*T78,$B$5),S79))</f>
        <v>10561505</v>
      </c>
      <c r="U79">
        <f t="shared" ref="U79" si="2342">IF(T79="","",IF(AND(U$5&gt;0,T79&gt;0),MOD(T79*U78,$B$5),T79))</f>
        <v>10561505</v>
      </c>
      <c r="V79">
        <f t="shared" ref="V79" si="2343">IF(U79="","",IF(AND(V$5&gt;0,U79&gt;0),MOD(U79*V78,$B$5),U79))</f>
        <v>10561505</v>
      </c>
      <c r="W79">
        <f t="shared" ref="W79" si="2344">IF(V79="","",IF(AND(W$5&gt;0,V79&gt;0),MOD(V79*W78,$B$5),V79))</f>
        <v>10561505</v>
      </c>
      <c r="X79">
        <f t="shared" ref="X79" si="2345">IF(W79="","",IF(AND(X$5&gt;0,W79&gt;0),MOD(W79*X78,$B$5),W79))</f>
        <v>10561505</v>
      </c>
      <c r="Y79">
        <f t="shared" ref="Y79" si="2346">IF(X79="","",IF(AND(Y$5&gt;0,X79&gt;0),MOD(X79*Y78,$B$5),X79))</f>
        <v>10561505</v>
      </c>
      <c r="Z79">
        <f t="shared" ref="Z79:AB79" si="2347">IF(Y79="","",IF(AND(Z$5&gt;0,Y79&gt;0),MOD(Y79*Z78,$B$5),Y79))</f>
        <v>13595051</v>
      </c>
      <c r="AA79">
        <f t="shared" si="2347"/>
        <v>3568184</v>
      </c>
      <c r="AB79" s="18">
        <f t="shared" si="2347"/>
        <v>3568184</v>
      </c>
      <c r="AC79" s="18">
        <f t="shared" ref="AC79" si="2348">IF(AB79="","",IF(AND(AC$5&gt;0,AB79&gt;0),MOD(AB79*AC78,$B$5),AB79))</f>
        <v>12699661</v>
      </c>
      <c r="AD79" s="18">
        <f t="shared" ref="AD79" si="2349">IF(AC79="","",IF(AND(AD$5&gt;0,AC79&gt;0),MOD(AC79*AD78,$B$5),AC79))</f>
        <v>12699661</v>
      </c>
      <c r="AE79" s="18">
        <f t="shared" ref="AE79" si="2350">IF(AD79="","",IF(AND(AE$5&gt;0,AD79&gt;0),MOD(AD79*AE78,$B$5),AD79))</f>
        <v>12699661</v>
      </c>
      <c r="AF79" s="18">
        <f t="shared" ref="AF79" si="2351">IF(AE79="","",IF(AND(AF$5&gt;0,AE79&gt;0),MOD(AE79*AF78,$B$5),AE79))</f>
        <v>5600124</v>
      </c>
      <c r="AG79" s="18">
        <f t="shared" ref="AG79" si="2352">IF(AF79="","",IF(AND(AG$5&gt;0,AF79&gt;0),MOD(AF79*AG78,$B$5),AF79))</f>
        <v>5600124</v>
      </c>
      <c r="AH79" s="18">
        <f t="shared" ref="AH79" si="2353">IF(AG79="","",IF(AND(AH$5&gt;0,AG79&gt;0),MOD(AG79*AH78,$B$5),AG79))</f>
        <v>5600124</v>
      </c>
      <c r="AI79" s="18">
        <f t="shared" ref="AI79" si="2354">IF(AH79="","",IF(AND(AI$5&gt;0,AH79&gt;0),MOD(AH79*AI78,$B$5),AH79))</f>
        <v>5600124</v>
      </c>
      <c r="AJ79">
        <f t="shared" ref="AJ79" si="2355">IF(AJ$5&gt;0,AJ78,0)</f>
        <v>5600124</v>
      </c>
      <c r="AK79">
        <f t="shared" ref="AK79" si="2356">IF(AJ79="","",IF(AND(AK$5&gt;0,AJ79&gt;0),MOD(AJ79*AK78,$B$5),AJ79))</f>
        <v>5600124</v>
      </c>
      <c r="AL79">
        <f t="shared" ref="AL79" si="2357">IF(AK79="","",IF(AND(AL$5&gt;0,AK79&gt;0),MOD(AK79*AL78,$B$5),AK79))</f>
        <v>5600124</v>
      </c>
      <c r="AM79">
        <f t="shared" ref="AM79" si="2358">IF(AL79="","",IF(AND(AM$5&gt;0,AL79&gt;0),MOD(AL79*AM78,$B$5),AL79))</f>
        <v>5600124</v>
      </c>
      <c r="AN79">
        <f t="shared" ref="AN79" si="2359">IF(AM79="","",IF(AND(AN$5&gt;0,AM79&gt;0),MOD(AM79*AN78,$B$5),AM79))</f>
        <v>13249424</v>
      </c>
      <c r="AO79">
        <f t="shared" ref="AO79" si="2360">IF(AN79="","",IF(AND(AO$5&gt;0,AN79&gt;0),MOD(AN79*AO78,$B$5),AN79))</f>
        <v>1835655</v>
      </c>
      <c r="AP79">
        <f t="shared" ref="AP79" si="2361">IF(AO79="","",IF(AND(AP$5&gt;0,AO79&gt;0),MOD(AO79*AP78,$B$5),AO79))</f>
        <v>10648861</v>
      </c>
      <c r="AQ79">
        <f t="shared" ref="AQ79" si="2362">IF(AP79="","",IF(AND(AQ$5&gt;0,AP79&gt;0),MOD(AP79*AQ78,$B$5),AP79))</f>
        <v>10648861</v>
      </c>
      <c r="AR79">
        <f t="shared" ref="AR79" si="2363">IF(AQ79="","",IF(AND(AR$5&gt;0,AQ79&gt;0),MOD(AQ79*AR78,$B$5),AQ79))</f>
        <v>6941670</v>
      </c>
      <c r="AS79">
        <f t="shared" ref="AS79" si="2364">IF(AR79="","",IF(AND(AS$5&gt;0,AR79&gt;0),MOD(AR79*AS78,$B$5),AR79))</f>
        <v>8574448</v>
      </c>
      <c r="AT79">
        <f t="shared" ref="AT79" si="2365">IF(AS79="","",IF(AND(AT$5&gt;0,AS79&gt;0),MOD(AS79*AT78,$B$5),AS79))</f>
        <v>1167916</v>
      </c>
      <c r="AU79">
        <f t="shared" ref="AU79" si="2366">IF(AT79="","",IF(AND(AU$5&gt;0,AT79&gt;0),MOD(AT79*AU78,$B$5),AT79))</f>
        <v>13870786</v>
      </c>
      <c r="AV79">
        <f t="shared" ref="AV79" si="2367">IF(AU79="","",IF(AND(AV$5&gt;0,AU79&gt;0),MOD(AU79*AV78,$B$5),AU79))</f>
        <v>688782</v>
      </c>
      <c r="AW79">
        <f t="shared" ref="AW79" si="2368">IF(AV79="","",IF(AND(AW$5&gt;0,AV79&gt;0),MOD(AV79*AW78,$B$5),AV79))</f>
        <v>688782</v>
      </c>
      <c r="AX79">
        <f t="shared" ref="AX79" si="2369">IF(AW79="","",IF(AND(AX$5&gt;0,AW79&gt;0),MOD(AW79*AX78,$B$5),AW79))</f>
        <v>688782</v>
      </c>
      <c r="AY79">
        <f t="shared" ref="AY79" si="2370">IF(AX79="","",IF(AND(AY$5&gt;0,AX79&gt;0),MOD(AX79*AY78,$B$5),AX79))</f>
        <v>688782</v>
      </c>
      <c r="AZ79">
        <f t="shared" ref="AZ79" si="2371">IF(AY79="","",IF(AND(AZ$5&gt;0,AY79&gt;0),MOD(AY79*AZ78,$B$5),AY79))</f>
        <v>118439</v>
      </c>
      <c r="BA79">
        <f t="shared" ref="BA79" si="2372">IF(AZ79="","",IF(AND(BA$5&gt;0,AZ79&gt;0),MOD(AZ79*BA78,$B$5),AZ79))</f>
        <v>834805</v>
      </c>
      <c r="BB79">
        <f t="shared" ref="BB79" si="2373">IF(BA79="","",IF(AND(BB$5&gt;0,BA79&gt;0),MOD(BA79*BB78,$B$5),BA79))</f>
        <v>834805</v>
      </c>
      <c r="BC79">
        <f t="shared" ref="BC79" si="2374">IF(BB79="","",IF(AND(BC$5&gt;0,BB79&gt;0),MOD(BB79*BC78,$B$5),BB79))</f>
        <v>834805</v>
      </c>
      <c r="BD79">
        <f t="shared" ref="BD79" si="2375">IF(BC79="","",IF(AND(BD$5&gt;0,BC79&gt;0),MOD(BC79*BD78,$B$5),BC79))</f>
        <v>834805</v>
      </c>
      <c r="BE79">
        <f t="shared" ref="BE79" si="2376">IF(BD79="","",IF(AND(BE$5&gt;0,BD79&gt;0),MOD(BD79*BE78,$B$5),BD79))</f>
        <v>834805</v>
      </c>
      <c r="BF79">
        <f t="shared" ref="BF79" si="2377">IF(BE79="","",IF(AND(BF$5&gt;0,BE79&gt;0),MOD(BE79*BF78,$B$5),BE79))</f>
        <v>834805</v>
      </c>
      <c r="BG79">
        <f t="shared" ref="BG79" si="2378">IF(BF79="","",IF(AND(BG$5&gt;0,BF79&gt;0),MOD(BF79*BG78,$B$5),BF79))</f>
        <v>834805</v>
      </c>
      <c r="BH79">
        <f t="shared" ref="BH79" si="2379">IF(BG79="","",IF(AND(BH$5&gt;0,BG79&gt;0),MOD(BG79*BH78,$B$5),BG79))</f>
        <v>6910571</v>
      </c>
    </row>
    <row r="80" spans="1:60" x14ac:dyDescent="0.25">
      <c r="A80" t="str">
        <f t="shared" si="2330"/>
        <v>k</v>
      </c>
      <c r="B80" s="19"/>
      <c r="C80" s="19"/>
      <c r="D80" s="8" t="str">
        <f t="shared" ref="D80" si="2380">IF(C78="","",CHAR(MOD(C78,256)))</f>
        <v>|</v>
      </c>
      <c r="E80" s="19"/>
      <c r="F80" t="str">
        <f t="shared" ref="F80" si="2381">IF(E78="","",CHAR(MOD(E78,256)))</f>
        <v>k</v>
      </c>
      <c r="J80" s="18" t="str">
        <f t="shared" si="2279"/>
        <v>k</v>
      </c>
      <c r="AB80" s="18"/>
    </row>
    <row r="81" spans="1:60" x14ac:dyDescent="0.25">
      <c r="A81" t="str">
        <f t="shared" si="2330"/>
        <v>e</v>
      </c>
      <c r="B81" s="19">
        <f t="shared" ref="B81" si="2382">IF(AND(A81="",A82="",A83=""),"",IF(A83="",IF(A82="",CODE(A81)*65536,CODE(A81)*65536+CODE(A82)*256),CODE(A81)*65536+CODE(A82)*256+CODE(A83)))</f>
        <v>6646882</v>
      </c>
      <c r="C81" s="19">
        <f t="shared" ref="C81" si="2383">IF(B81="","",AI82)</f>
        <v>6140682</v>
      </c>
      <c r="D81" s="8" t="str">
        <f t="shared" ref="D81" si="2384">IF(C81="","",CHAR((C81-MOD(C81,256)-MOD(C81-MOD(C81,256),65536))/65536))</f>
        <v>]</v>
      </c>
      <c r="E81" s="19">
        <f t="shared" ref="E81" si="2385">BH82</f>
        <v>6646882</v>
      </c>
      <c r="F81" s="8" t="str">
        <f t="shared" ref="F81" si="2386">IF(E81="","",CHAR((E81-MOD(E81,256)-MOD(E81-MOD(E81,256),65536))/65536))</f>
        <v>e</v>
      </c>
      <c r="J81" s="18" t="str">
        <f t="shared" si="2279"/>
        <v>e</v>
      </c>
      <c r="K81">
        <f t="shared" ref="K81" si="2387">B81</f>
        <v>6646882</v>
      </c>
      <c r="L81">
        <f t="shared" ref="L81" si="2388">IF(K81="","",MOD(K81^2,$B$5))</f>
        <v>16446122</v>
      </c>
      <c r="M81">
        <f t="shared" ref="M81" si="2389">IF(L81="","",MOD(L81^2,$B$5))</f>
        <v>1561471</v>
      </c>
      <c r="N81">
        <f t="shared" ref="N81" si="2390">IF(M81="","",MOD(M81^2,$B$5))</f>
        <v>6334706</v>
      </c>
      <c r="O81">
        <f t="shared" ref="O81" si="2391">IF(N81="","",MOD(N81^2,$B$5))</f>
        <v>2245300</v>
      </c>
      <c r="P81">
        <f t="shared" ref="P81" si="2392">IF(O81="","",MOD(O81^2,$B$5))</f>
        <v>3171991</v>
      </c>
      <c r="Q81">
        <f t="shared" ref="Q81" si="2393">IF(P81="","",MOD(P81^2,$B$5))</f>
        <v>6302583</v>
      </c>
      <c r="R81">
        <f t="shared" ref="R81" si="2394">IF(Q81="","",MOD(Q81^2,$B$5))</f>
        <v>5327678</v>
      </c>
      <c r="S81">
        <f t="shared" ref="S81" si="2395">IF(R81="","",MOD(R81^2,$B$5))</f>
        <v>10301596</v>
      </c>
      <c r="T81">
        <f t="shared" ref="T81" si="2396">IF(S81="","",MOD(S81^2,$B$5))</f>
        <v>5153631</v>
      </c>
      <c r="U81">
        <f t="shared" ref="U81" si="2397">IF(T81="","",MOD(T81^2,$B$5))</f>
        <v>7205295</v>
      </c>
      <c r="V81">
        <f t="shared" ref="V81" si="2398">IF(U81="","",MOD(U81^2,$B$5))</f>
        <v>13107440</v>
      </c>
      <c r="W81">
        <f t="shared" ref="W81" si="2399">IF(V81="","",MOD(V81^2,$B$5))</f>
        <v>1009816</v>
      </c>
      <c r="X81">
        <f t="shared" ref="X81" si="2400">IF(W81="","",MOD(W81^2,$B$5))</f>
        <v>685748</v>
      </c>
      <c r="Y81">
        <f t="shared" ref="Y81" si="2401">IF(X81="","",MOD(X81^2,$B$5))</f>
        <v>14804118</v>
      </c>
      <c r="Z81">
        <f t="shared" ref="Z81" si="2402">IF(Y81="","",MOD(Y81^2,$B$5))</f>
        <v>8633481</v>
      </c>
      <c r="AA81">
        <f t="shared" ref="AA81" si="2403">IF(Z81="","",MOD(Z81^2,$B$5))</f>
        <v>10885624</v>
      </c>
      <c r="AB81" s="18">
        <f t="shared" ref="AB81" si="2404">IF(AA81="","",MOD(AA81^2,$B$5))</f>
        <v>9482381</v>
      </c>
      <c r="AC81" s="18">
        <f t="shared" ref="AC81" si="2405">IF(AB81="","",MOD(AB81^2,$B$5))</f>
        <v>6565214</v>
      </c>
      <c r="AD81" s="18">
        <f t="shared" ref="AD81" si="2406">IF(AC81="","",MOD(AC81^2,$B$5))</f>
        <v>10029374</v>
      </c>
      <c r="AE81" s="18">
        <f t="shared" ref="AE81" si="2407">IF(AD81="","",MOD(AD81^2,$B$5))</f>
        <v>573506</v>
      </c>
      <c r="AF81" s="18">
        <f t="shared" ref="AF81" si="2408">IF(AE81="","",MOD(AE81^2,$B$5))</f>
        <v>7775630</v>
      </c>
      <c r="AG81" s="18">
        <f t="shared" ref="AG81" si="2409">IF(AF81="","",MOD(AF81^2,$B$5))</f>
        <v>12847457</v>
      </c>
      <c r="AH81" s="18">
        <f t="shared" ref="AH81" si="2410">IF(AG81="","",MOD(AG81^2,$B$5))</f>
        <v>2470037</v>
      </c>
      <c r="AI81" s="18">
        <f t="shared" ref="AI81" si="2411">IF(AH81="","",MOD(AH81^2,$B$5))</f>
        <v>15663124</v>
      </c>
      <c r="AJ81">
        <f t="shared" ref="AJ81" si="2412">C81</f>
        <v>6140682</v>
      </c>
      <c r="AK81">
        <f t="shared" ref="AK81" si="2413">IF(AJ81="","",MOD(AJ81^2,$B$5))</f>
        <v>4698587</v>
      </c>
      <c r="AL81">
        <f t="shared" ref="AL81" si="2414">IF(AK81="","",MOD(AK81^2,$B$5))</f>
        <v>16171779</v>
      </c>
      <c r="AM81">
        <f t="shared" ref="AM81" si="2415">IF(AL81="","",MOD(AL81^2,$B$5))</f>
        <v>14291622</v>
      </c>
      <c r="AN81">
        <f t="shared" ref="AN81" si="2416">IF(AM81="","",MOD(AM81^2,$B$5))</f>
        <v>13576424</v>
      </c>
      <c r="AO81">
        <f t="shared" ref="AO81" si="2417">IF(AN81="","",MOD(AN81^2,$B$5))</f>
        <v>4929290</v>
      </c>
      <c r="AP81">
        <f t="shared" ref="AP81" si="2418">IF(AO81="","",MOD(AO81^2,$B$5))</f>
        <v>8485161</v>
      </c>
      <c r="AQ81">
        <f t="shared" ref="AQ81" si="2419">IF(AP81="","",MOD(AP81^2,$B$5))</f>
        <v>9559981</v>
      </c>
      <c r="AR81">
        <f t="shared" ref="AR81" si="2420">IF(AQ81="","",MOD(AQ81^2,$B$5))</f>
        <v>16136134</v>
      </c>
      <c r="AS81">
        <f t="shared" ref="AS81" si="2421">IF(AR81="","",MOD(AR81^2,$B$5))</f>
        <v>15468329</v>
      </c>
      <c r="AT81">
        <f t="shared" ref="AT81" si="2422">IF(AS81="","",MOD(AS81^2,$B$5))</f>
        <v>1543962</v>
      </c>
      <c r="AU81">
        <f t="shared" ref="AU81" si="2423">IF(AT81="","",MOD(AT81^2,$B$5))</f>
        <v>11027103</v>
      </c>
      <c r="AV81">
        <f t="shared" ref="AV81" si="2424">IF(AU81="","",MOD(AU81^2,$B$5))</f>
        <v>2898109</v>
      </c>
      <c r="AW81">
        <f t="shared" ref="AW81" si="2425">IF(AV81="","",MOD(AV81^2,$B$5))</f>
        <v>5273736</v>
      </c>
      <c r="AX81">
        <f t="shared" ref="AX81" si="2426">IF(AW81="","",MOD(AW81^2,$B$5))</f>
        <v>4629941</v>
      </c>
      <c r="AY81">
        <f t="shared" ref="AY81" si="2427">IF(AX81="","",MOD(AX81^2,$B$5))</f>
        <v>16975716</v>
      </c>
      <c r="AZ81">
        <f t="shared" ref="AZ81" si="2428">IF(AY81="","",MOD(AY81^2,$B$5))</f>
        <v>7635777</v>
      </c>
      <c r="BA81">
        <f t="shared" ref="BA81" si="2429">IF(AZ81="","",MOD(AZ81^2,$B$5))</f>
        <v>10158058</v>
      </c>
      <c r="BB81">
        <f t="shared" ref="BB81" si="2430">IF(BA81="","",MOD(BA81^2,$B$5))</f>
        <v>6366115</v>
      </c>
      <c r="BC81">
        <f t="shared" ref="BC81" si="2431">IF(BB81="","",MOD(BB81^2,$B$5))</f>
        <v>4101767</v>
      </c>
      <c r="BD81">
        <f t="shared" ref="BD81" si="2432">IF(BC81="","",MOD(BC81^2,$B$5))</f>
        <v>12638887</v>
      </c>
      <c r="BE81">
        <f t="shared" ref="BE81" si="2433">IF(BD81="","",MOD(BD81^2,$B$5))</f>
        <v>2929502</v>
      </c>
      <c r="BF81">
        <f t="shared" ref="BF81" si="2434">IF(BE81="","",MOD(BE81^2,$B$5))</f>
        <v>4150143</v>
      </c>
      <c r="BG81">
        <f t="shared" ref="BG81" si="2435">IF(BF81="","",MOD(BF81^2,$B$5))</f>
        <v>15035957</v>
      </c>
      <c r="BH81">
        <f t="shared" ref="BH81" si="2436">IF(BG81="","",MOD(BG81^2,$B$5))</f>
        <v>27411</v>
      </c>
    </row>
    <row r="82" spans="1:60" x14ac:dyDescent="0.25">
      <c r="A82" t="str">
        <f t="shared" si="2330"/>
        <v>l</v>
      </c>
      <c r="B82" s="19"/>
      <c r="C82" s="19"/>
      <c r="D82" s="8" t="str">
        <f t="shared" ref="D82" si="2437">IF(C81="","",CHAR(MOD(C81-MOD(C81,256),65536)/256))</f>
        <v>³</v>
      </c>
      <c r="E82" s="19"/>
      <c r="F82" s="8" t="str">
        <f t="shared" ref="F82" si="2438">IF(E81="","",CHAR(MOD(E81-MOD(E81,256),65536)/256))</f>
        <v>l</v>
      </c>
      <c r="J82" s="18" t="str">
        <f t="shared" si="2279"/>
        <v>l</v>
      </c>
      <c r="K82">
        <f t="shared" ref="K82" si="2439">IF(K$5&gt;0,K81,0)</f>
        <v>6646882</v>
      </c>
      <c r="L82">
        <f t="shared" ref="L82:M82" si="2440">IF(K82="","",IF(AND(L$5&gt;0,K82&gt;0),MOD(K82*L81,$B$5),K82))</f>
        <v>6646882</v>
      </c>
      <c r="M82">
        <f t="shared" si="2440"/>
        <v>6646882</v>
      </c>
      <c r="N82">
        <f t="shared" ref="N82" si="2441">IF(M82="","",IF(AND(N$5&gt;0,M82&gt;0),MOD(M82*N81,$B$5),M82))</f>
        <v>6646882</v>
      </c>
      <c r="O82">
        <f t="shared" ref="O82" si="2442">IF(N82="","",IF(AND(O$5&gt;0,N82&gt;0),MOD(N82*O81,$B$5),N82))</f>
        <v>7171886</v>
      </c>
      <c r="P82">
        <f t="shared" ref="P82" si="2443">IF(O82="","",IF(AND(P$5&gt;0,O82&gt;0),MOD(O82*P81,$B$5),O82))</f>
        <v>7171886</v>
      </c>
      <c r="Q82">
        <f t="shared" ref="Q82" si="2444">IF(P82="","",IF(AND(Q$5&gt;0,P82&gt;0),MOD(P82*Q81,$B$5),P82))</f>
        <v>5032054</v>
      </c>
      <c r="R82">
        <f t="shared" ref="R82" si="2445">IF(Q82="","",IF(AND(R$5&gt;0,Q82&gt;0),MOD(Q82*R81,$B$5),Q82))</f>
        <v>5032054</v>
      </c>
      <c r="S82">
        <f t="shared" ref="S82" si="2446">IF(R82="","",IF(AND(S$5&gt;0,R82&gt;0),MOD(R82*S81,$B$5),R82))</f>
        <v>429498</v>
      </c>
      <c r="T82">
        <f t="shared" ref="T82" si="2447">IF(S82="","",IF(AND(T$5&gt;0,S82&gt;0),MOD(S82*T81,$B$5),S82))</f>
        <v>429498</v>
      </c>
      <c r="U82">
        <f t="shared" ref="U82" si="2448">IF(T82="","",IF(AND(U$5&gt;0,T82&gt;0),MOD(T82*U81,$B$5),T82))</f>
        <v>429498</v>
      </c>
      <c r="V82">
        <f t="shared" ref="V82" si="2449">IF(U82="","",IF(AND(V$5&gt;0,U82&gt;0),MOD(U82*V81,$B$5),U82))</f>
        <v>429498</v>
      </c>
      <c r="W82">
        <f t="shared" ref="W82" si="2450">IF(V82="","",IF(AND(W$5&gt;0,V82&gt;0),MOD(V82*W81,$B$5),V82))</f>
        <v>429498</v>
      </c>
      <c r="X82">
        <f t="shared" ref="X82" si="2451">IF(W82="","",IF(AND(X$5&gt;0,W82&gt;0),MOD(W82*X81,$B$5),W82))</f>
        <v>429498</v>
      </c>
      <c r="Y82">
        <f t="shared" ref="Y82" si="2452">IF(X82="","",IF(AND(Y$5&gt;0,X82&gt;0),MOD(X82*Y81,$B$5),X82))</f>
        <v>429498</v>
      </c>
      <c r="Z82">
        <f t="shared" ref="Z82:AB82" si="2453">IF(Y82="","",IF(AND(Z$5&gt;0,Y82&gt;0),MOD(Y82*Z81,$B$5),Y82))</f>
        <v>8876708</v>
      </c>
      <c r="AA82">
        <f t="shared" si="2453"/>
        <v>886447</v>
      </c>
      <c r="AB82" s="18">
        <f t="shared" si="2453"/>
        <v>886447</v>
      </c>
      <c r="AC82" s="18">
        <f t="shared" ref="AC82" si="2454">IF(AB82="","",IF(AND(AC$5&gt;0,AB82&gt;0),MOD(AB82*AC81,$B$5),AB82))</f>
        <v>15043225</v>
      </c>
      <c r="AD82" s="18">
        <f t="shared" ref="AD82" si="2455">IF(AC82="","",IF(AND(AD$5&gt;0,AC82&gt;0),MOD(AC82*AD81,$B$5),AC82))</f>
        <v>15043225</v>
      </c>
      <c r="AE82" s="18">
        <f t="shared" ref="AE82" si="2456">IF(AD82="","",IF(AND(AE$5&gt;0,AD82&gt;0),MOD(AD82*AE81,$B$5),AD82))</f>
        <v>15043225</v>
      </c>
      <c r="AF82" s="18">
        <f t="shared" ref="AF82" si="2457">IF(AE82="","",IF(AND(AF$5&gt;0,AE82&gt;0),MOD(AE82*AF81,$B$5),AE82))</f>
        <v>6140682</v>
      </c>
      <c r="AG82" s="18">
        <f t="shared" ref="AG82" si="2458">IF(AF82="","",IF(AND(AG$5&gt;0,AF82&gt;0),MOD(AF82*AG81,$B$5),AF82))</f>
        <v>6140682</v>
      </c>
      <c r="AH82" s="18">
        <f t="shared" ref="AH82" si="2459">IF(AG82="","",IF(AND(AH$5&gt;0,AG82&gt;0),MOD(AG82*AH81,$B$5),AG82))</f>
        <v>6140682</v>
      </c>
      <c r="AI82" s="18">
        <f t="shared" ref="AI82" si="2460">IF(AH82="","",IF(AND(AI$5&gt;0,AH82&gt;0),MOD(AH82*AI81,$B$5),AH82))</f>
        <v>6140682</v>
      </c>
      <c r="AJ82">
        <f t="shared" ref="AJ82" si="2461">IF(AJ$5&gt;0,AJ81,0)</f>
        <v>6140682</v>
      </c>
      <c r="AK82">
        <f t="shared" ref="AK82" si="2462">IF(AJ82="","",IF(AND(AK$5&gt;0,AJ82&gt;0),MOD(AJ82*AK81,$B$5),AJ82))</f>
        <v>6140682</v>
      </c>
      <c r="AL82">
        <f t="shared" ref="AL82" si="2463">IF(AK82="","",IF(AND(AL$5&gt;0,AK82&gt;0),MOD(AK82*AL81,$B$5),AK82))</f>
        <v>6140682</v>
      </c>
      <c r="AM82">
        <f t="shared" ref="AM82" si="2464">IF(AL82="","",IF(AND(AM$5&gt;0,AL82&gt;0),MOD(AL82*AM81,$B$5),AL82))</f>
        <v>6140682</v>
      </c>
      <c r="AN82">
        <f t="shared" ref="AN82" si="2465">IF(AM82="","",IF(AND(AN$5&gt;0,AM82&gt;0),MOD(AM82*AN81,$B$5),AM82))</f>
        <v>16427211</v>
      </c>
      <c r="AO82">
        <f t="shared" ref="AO82" si="2466">IF(AN82="","",IF(AND(AO$5&gt;0,AN82&gt;0),MOD(AN82*AO81,$B$5),AN82))</f>
        <v>6447682</v>
      </c>
      <c r="AP82">
        <f t="shared" ref="AP82" si="2467">IF(AO82="","",IF(AND(AP$5&gt;0,AO82&gt;0),MOD(AO82*AP81,$B$5),AO82))</f>
        <v>5328621</v>
      </c>
      <c r="AQ82">
        <f t="shared" ref="AQ82" si="2468">IF(AP82="","",IF(AND(AQ$5&gt;0,AP82&gt;0),MOD(AP82*AQ81,$B$5),AP82))</f>
        <v>5328621</v>
      </c>
      <c r="AR82">
        <f t="shared" ref="AR82" si="2469">IF(AQ82="","",IF(AND(AR$5&gt;0,AQ82&gt;0),MOD(AQ82*AR81,$B$5),AQ82))</f>
        <v>3389397</v>
      </c>
      <c r="AS82">
        <f t="shared" ref="AS82" si="2470">IF(AR82="","",IF(AND(AS$5&gt;0,AR82&gt;0),MOD(AR82*AS81,$B$5),AR82))</f>
        <v>8088503</v>
      </c>
      <c r="AT82">
        <f t="shared" ref="AT82" si="2471">IF(AS82="","",IF(AND(AT$5&gt;0,AS82&gt;0),MOD(AS82*AT81,$B$5),AS82))</f>
        <v>13915798</v>
      </c>
      <c r="AU82">
        <f t="shared" ref="AU82" si="2472">IF(AT82="","",IF(AND(AU$5&gt;0,AT82&gt;0),MOD(AT82*AU81,$B$5),AT82))</f>
        <v>9804301</v>
      </c>
      <c r="AV82">
        <f t="shared" ref="AV82" si="2473">IF(AU82="","",IF(AND(AV$5&gt;0,AU82&gt;0),MOD(AU82*AV81,$B$5),AU82))</f>
        <v>715028</v>
      </c>
      <c r="AW82">
        <f t="shared" ref="AW82" si="2474">IF(AV82="","",IF(AND(AW$5&gt;0,AV82&gt;0),MOD(AV82*AW81,$B$5),AV82))</f>
        <v>715028</v>
      </c>
      <c r="AX82">
        <f t="shared" ref="AX82" si="2475">IF(AW82="","",IF(AND(AX$5&gt;0,AW82&gt;0),MOD(AW82*AX81,$B$5),AW82))</f>
        <v>715028</v>
      </c>
      <c r="AY82">
        <f t="shared" ref="AY82" si="2476">IF(AX82="","",IF(AND(AY$5&gt;0,AX82&gt;0),MOD(AX82*AY81,$B$5),AX82))</f>
        <v>715028</v>
      </c>
      <c r="AZ82">
        <f t="shared" ref="AZ82" si="2477">IF(AY82="","",IF(AND(AZ$5&gt;0,AY82&gt;0),MOD(AY82*AZ81,$B$5),AY82))</f>
        <v>1041205</v>
      </c>
      <c r="BA82">
        <f t="shared" ref="BA82" si="2478">IF(AZ82="","",IF(AND(BA$5&gt;0,AZ82&gt;0),MOD(AZ82*BA81,$B$5),AZ82))</f>
        <v>478400</v>
      </c>
      <c r="BB82">
        <f t="shared" ref="BB82" si="2479">IF(BA82="","",IF(AND(BB$5&gt;0,BA82&gt;0),MOD(BA82*BB81,$B$5),BA82))</f>
        <v>478400</v>
      </c>
      <c r="BC82">
        <f t="shared" ref="BC82" si="2480">IF(BB82="","",IF(AND(BC$5&gt;0,BB82&gt;0),MOD(BB82*BC81,$B$5),BB82))</f>
        <v>478400</v>
      </c>
      <c r="BD82">
        <f t="shared" ref="BD82" si="2481">IF(BC82="","",IF(AND(BD$5&gt;0,BC82&gt;0),MOD(BC82*BD81,$B$5),BC82))</f>
        <v>478400</v>
      </c>
      <c r="BE82">
        <f t="shared" ref="BE82" si="2482">IF(BD82="","",IF(AND(BE$5&gt;0,BD82&gt;0),MOD(BD82*BE81,$B$5),BD82))</f>
        <v>478400</v>
      </c>
      <c r="BF82">
        <f t="shared" ref="BF82" si="2483">IF(BE82="","",IF(AND(BF$5&gt;0,BE82&gt;0),MOD(BE82*BF81,$B$5),BE82))</f>
        <v>478400</v>
      </c>
      <c r="BG82">
        <f t="shared" ref="BG82" si="2484">IF(BF82="","",IF(AND(BG$5&gt;0,BF82&gt;0),MOD(BF82*BG81,$B$5),BF82))</f>
        <v>478400</v>
      </c>
      <c r="BH82">
        <f t="shared" ref="BH82" si="2485">IF(BG82="","",IF(AND(BH$5&gt;0,BG82&gt;0),MOD(BG82*BH81,$B$5),BG82))</f>
        <v>6646882</v>
      </c>
    </row>
    <row r="83" spans="1:60" x14ac:dyDescent="0.25">
      <c r="A83" t="str">
        <f t="shared" si="2330"/>
        <v>b</v>
      </c>
      <c r="B83" s="19"/>
      <c r="C83" s="19"/>
      <c r="D83" s="8" t="str">
        <f t="shared" ref="D83" si="2486">IF(C81="","",CHAR(MOD(C81,256)))</f>
        <v xml:space="preserve">
</v>
      </c>
      <c r="E83" s="19"/>
      <c r="F83" t="str">
        <f t="shared" ref="F83" si="2487">IF(E81="","",CHAR(MOD(E81,256)))</f>
        <v>b</v>
      </c>
      <c r="J83" s="18" t="str">
        <f t="shared" si="2279"/>
        <v>b</v>
      </c>
      <c r="AB83" s="18"/>
    </row>
    <row r="84" spans="1:60" x14ac:dyDescent="0.25">
      <c r="A84" t="str">
        <f t="shared" si="2330"/>
        <v>e</v>
      </c>
      <c r="B84" s="19">
        <f t="shared" ref="B84" si="2488">IF(AND(A84="",A85="",A86=""),"",IF(A86="",IF(A85="",CODE(A84)*65536,CODE(A84)*65536+CODE(A85)*256),CODE(A84)*65536+CODE(A85)*256+CODE(A86)))</f>
        <v>6650485</v>
      </c>
      <c r="C84" s="19">
        <f t="shared" ref="C84" si="2489">IF(B84="","",AI85)</f>
        <v>1338233</v>
      </c>
      <c r="D84" s="8" t="str">
        <f t="shared" ref="D84" si="2490">IF(C84="","",CHAR((C84-MOD(C84,256)-MOD(C84-MOD(C84,256),65536))/65536))</f>
        <v>_x0014_</v>
      </c>
      <c r="E84" s="19">
        <f t="shared" ref="E84" si="2491">BH85</f>
        <v>6650485</v>
      </c>
      <c r="F84" s="8" t="str">
        <f t="shared" ref="F84" si="2492">IF(E84="","",CHAR((E84-MOD(E84,256)-MOD(E84-MOD(E84,256),65536))/65536))</f>
        <v>e</v>
      </c>
      <c r="J84" s="18" t="str">
        <f t="shared" si="2279"/>
        <v>e</v>
      </c>
      <c r="K84">
        <f t="shared" ref="K84" si="2493">B84</f>
        <v>6650485</v>
      </c>
      <c r="L84">
        <f t="shared" ref="L84" si="2494">IF(K84="","",MOD(K84^2,$B$5))</f>
        <v>16975023</v>
      </c>
      <c r="M84">
        <f t="shared" ref="M84" si="2495">IF(L84="","",MOD(L84^2,$B$5))</f>
        <v>6949025</v>
      </c>
      <c r="N84">
        <f t="shared" ref="N84" si="2496">IF(M84="","",MOD(M84^2,$B$5))</f>
        <v>11311656</v>
      </c>
      <c r="O84">
        <f t="shared" ref="O84" si="2497">IF(N84="","",MOD(N84^2,$B$5))</f>
        <v>100355</v>
      </c>
      <c r="P84">
        <f t="shared" ref="P84" si="2498">IF(O84="","",MOD(O84^2,$B$5))</f>
        <v>10050301</v>
      </c>
      <c r="Q84">
        <f t="shared" ref="Q84" si="2499">IF(P84="","",MOD(P84^2,$B$5))</f>
        <v>4024697</v>
      </c>
      <c r="R84">
        <f t="shared" ref="R84" si="2500">IF(Q84="","",MOD(Q84^2,$B$5))</f>
        <v>8022226</v>
      </c>
      <c r="S84">
        <f t="shared" ref="S84" si="2501">IF(R84="","",MOD(R84^2,$B$5))</f>
        <v>11359685</v>
      </c>
      <c r="T84">
        <f t="shared" ref="T84" si="2502">IF(S84="","",MOD(S84^2,$B$5))</f>
        <v>10039543</v>
      </c>
      <c r="U84">
        <f t="shared" ref="U84" si="2503">IF(T84="","",MOD(T84^2,$B$5))</f>
        <v>2393608</v>
      </c>
      <c r="V84">
        <f t="shared" ref="V84" si="2504">IF(U84="","",MOD(U84^2,$B$5))</f>
        <v>4399671</v>
      </c>
      <c r="W84">
        <f t="shared" ref="W84" si="2505">IF(V84="","",MOD(V84^2,$B$5))</f>
        <v>5871417</v>
      </c>
      <c r="X84">
        <f t="shared" ref="X84" si="2506">IF(W84="","",MOD(W84^2,$B$5))</f>
        <v>14489215</v>
      </c>
      <c r="Y84">
        <f t="shared" ref="Y84" si="2507">IF(X84="","",MOD(X84^2,$B$5))</f>
        <v>2223485</v>
      </c>
      <c r="Z84">
        <f t="shared" ref="Z84" si="2508">IF(Y84="","",MOD(Y84^2,$B$5))</f>
        <v>13241970</v>
      </c>
      <c r="AA84">
        <f t="shared" ref="AA84" si="2509">IF(Z84="","",MOD(Z84^2,$B$5))</f>
        <v>3233052</v>
      </c>
      <c r="AB84" s="18">
        <f t="shared" ref="AB84" si="2510">IF(AA84="","",MOD(AA84^2,$B$5))</f>
        <v>5980445</v>
      </c>
      <c r="AC84" s="18">
        <f t="shared" ref="AC84" si="2511">IF(AB84="","",MOD(AB84^2,$B$5))</f>
        <v>1274391</v>
      </c>
      <c r="AD84" s="18">
        <f t="shared" ref="AD84" si="2512">IF(AC84="","",MOD(AC84^2,$B$5))</f>
        <v>12893086</v>
      </c>
      <c r="AE84" s="18">
        <f t="shared" ref="AE84" si="2513">IF(AD84="","",MOD(AD84^2,$B$5))</f>
        <v>6890518</v>
      </c>
      <c r="AF84" s="18">
        <f t="shared" ref="AF84" si="2514">IF(AE84="","",MOD(AE84^2,$B$5))</f>
        <v>12437061</v>
      </c>
      <c r="AG84" s="18">
        <f t="shared" ref="AG84" si="2515">IF(AF84="","",MOD(AF84^2,$B$5))</f>
        <v>2397721</v>
      </c>
      <c r="AH84" s="18">
        <f t="shared" ref="AH84" si="2516">IF(AG84="","",MOD(AG84^2,$B$5))</f>
        <v>16751225</v>
      </c>
      <c r="AI84" s="18">
        <f t="shared" ref="AI84" si="2517">IF(AH84="","",MOD(AH84^2,$B$5))</f>
        <v>172881</v>
      </c>
      <c r="AJ84">
        <f t="shared" ref="AJ84" si="2518">C84</f>
        <v>1338233</v>
      </c>
      <c r="AK84">
        <f t="shared" ref="AK84" si="2519">IF(AJ84="","",MOD(AJ84^2,$B$5))</f>
        <v>13194090</v>
      </c>
      <c r="AL84">
        <f t="shared" ref="AL84" si="2520">IF(AK84="","",MOD(AK84^2,$B$5))</f>
        <v>6715427</v>
      </c>
      <c r="AM84">
        <f t="shared" ref="AM84" si="2521">IF(AL84="","",MOD(AL84^2,$B$5))</f>
        <v>1590837</v>
      </c>
      <c r="AN84">
        <f t="shared" ref="AN84" si="2522">IF(AM84="","",MOD(AM84^2,$B$5))</f>
        <v>8270504</v>
      </c>
      <c r="AO84">
        <f t="shared" ref="AO84" si="2523">IF(AN84="","",MOD(AN84^2,$B$5))</f>
        <v>3574695</v>
      </c>
      <c r="AP84">
        <f t="shared" ref="AP84" si="2524">IF(AO84="","",MOD(AO84^2,$B$5))</f>
        <v>5529222</v>
      </c>
      <c r="AQ84">
        <f t="shared" ref="AQ84" si="2525">IF(AP84="","",MOD(AP84^2,$B$5))</f>
        <v>6270610</v>
      </c>
      <c r="AR84">
        <f t="shared" ref="AR84" si="2526">IF(AQ84="","",MOD(AQ84^2,$B$5))</f>
        <v>779351</v>
      </c>
      <c r="AS84">
        <f t="shared" ref="AS84" si="2527">IF(AR84="","",MOD(AR84^2,$B$5))</f>
        <v>10421720</v>
      </c>
      <c r="AT84">
        <f t="shared" ref="AT84" si="2528">IF(AS84="","",MOD(AS84^2,$B$5))</f>
        <v>9392737</v>
      </c>
      <c r="AU84">
        <f t="shared" ref="AU84" si="2529">IF(AT84="","",MOD(AT84^2,$B$5))</f>
        <v>5718846</v>
      </c>
      <c r="AV84">
        <f t="shared" ref="AV84" si="2530">IF(AU84="","",MOD(AU84^2,$B$5))</f>
        <v>13195573</v>
      </c>
      <c r="AW84">
        <f t="shared" ref="AW84" si="2531">IF(AV84="","",MOD(AV84^2,$B$5))</f>
        <v>10476505</v>
      </c>
      <c r="AX84">
        <f t="shared" ref="AX84" si="2532">IF(AW84="","",MOD(AW84^2,$B$5))</f>
        <v>9297586</v>
      </c>
      <c r="AY84">
        <f t="shared" ref="AY84" si="2533">IF(AX84="","",MOD(AX84^2,$B$5))</f>
        <v>593328</v>
      </c>
      <c r="AZ84">
        <f t="shared" ref="AZ84" si="2534">IF(AY84="","",MOD(AY84^2,$B$5))</f>
        <v>3129282</v>
      </c>
      <c r="BA84">
        <f t="shared" ref="BA84" si="2535">IF(AZ84="","",MOD(AZ84^2,$B$5))</f>
        <v>1898970</v>
      </c>
      <c r="BB84">
        <f t="shared" ref="BB84" si="2536">IF(BA84="","",MOD(BA84^2,$B$5))</f>
        <v>12726150</v>
      </c>
      <c r="BC84">
        <f t="shared" ref="BC84" si="2537">IF(BB84="","",MOD(BB84^2,$B$5))</f>
        <v>12604626</v>
      </c>
      <c r="BD84">
        <f t="shared" ref="BD84" si="2538">IF(BC84="","",MOD(BC84^2,$B$5))</f>
        <v>11008067</v>
      </c>
      <c r="BE84">
        <f t="shared" ref="BE84" si="2539">IF(BD84="","",MOD(BD84^2,$B$5))</f>
        <v>9550584</v>
      </c>
      <c r="BF84">
        <f t="shared" ref="BF84" si="2540">IF(BE84="","",MOD(BE84^2,$B$5))</f>
        <v>10669964</v>
      </c>
      <c r="BG84">
        <f t="shared" ref="BG84" si="2541">IF(BF84="","",MOD(BF84^2,$B$5))</f>
        <v>10346960</v>
      </c>
      <c r="BH84">
        <f t="shared" ref="BH84" si="2542">IF(BG84="","",MOD(BG84^2,$B$5))</f>
        <v>16675976</v>
      </c>
    </row>
    <row r="85" spans="1:60" x14ac:dyDescent="0.25">
      <c r="A85" t="str">
        <f t="shared" si="2330"/>
        <v>z</v>
      </c>
      <c r="B85" s="19"/>
      <c r="C85" s="19"/>
      <c r="D85" s="8" t="str">
        <f t="shared" ref="D85" si="2543">IF(C84="","",CHAR(MOD(C84-MOD(C84,256),65536)/256))</f>
        <v>k</v>
      </c>
      <c r="E85" s="19"/>
      <c r="F85" s="8" t="str">
        <f t="shared" ref="F85" si="2544">IF(E84="","",CHAR(MOD(E84-MOD(E84,256),65536)/256))</f>
        <v>z</v>
      </c>
      <c r="J85" s="18" t="str">
        <f t="shared" si="2279"/>
        <v>z</v>
      </c>
      <c r="K85">
        <f t="shared" ref="K85" si="2545">IF(K$5&gt;0,K84,0)</f>
        <v>6650485</v>
      </c>
      <c r="L85">
        <f t="shared" ref="L85:M85" si="2546">IF(K85="","",IF(AND(L$5&gt;0,K85&gt;0),MOD(K85*L84,$B$5),K85))</f>
        <v>6650485</v>
      </c>
      <c r="M85">
        <f t="shared" si="2546"/>
        <v>6650485</v>
      </c>
      <c r="N85">
        <f t="shared" ref="N85" si="2547">IF(M85="","",IF(AND(N$5&gt;0,M85&gt;0),MOD(M85*N84,$B$5),M85))</f>
        <v>6650485</v>
      </c>
      <c r="O85">
        <f t="shared" ref="O85" si="2548">IF(N85="","",IF(AND(O$5&gt;0,N85&gt;0),MOD(N85*O84,$B$5),N85))</f>
        <v>7621810</v>
      </c>
      <c r="P85">
        <f t="shared" ref="P85" si="2549">IF(O85="","",IF(AND(P$5&gt;0,O85&gt;0),MOD(O85*P84,$B$5),O85))</f>
        <v>7621810</v>
      </c>
      <c r="Q85">
        <f t="shared" ref="Q85" si="2550">IF(P85="","",IF(AND(Q$5&gt;0,P85&gt;0),MOD(P85*Q84,$B$5),P85))</f>
        <v>8828706</v>
      </c>
      <c r="R85">
        <f t="shared" ref="R85" si="2551">IF(Q85="","",IF(AND(R$5&gt;0,Q85&gt;0),MOD(Q85*R84,$B$5),Q85))</f>
        <v>8828706</v>
      </c>
      <c r="S85">
        <f t="shared" ref="S85" si="2552">IF(R85="","",IF(AND(S$5&gt;0,R85&gt;0),MOD(R85*S84,$B$5),R85))</f>
        <v>1031847</v>
      </c>
      <c r="T85">
        <f t="shared" ref="T85" si="2553">IF(S85="","",IF(AND(T$5&gt;0,S85&gt;0),MOD(S85*T84,$B$5),S85))</f>
        <v>1031847</v>
      </c>
      <c r="U85">
        <f t="shared" ref="U85" si="2554">IF(T85="","",IF(AND(U$5&gt;0,T85&gt;0),MOD(T85*U84,$B$5),T85))</f>
        <v>1031847</v>
      </c>
      <c r="V85">
        <f t="shared" ref="V85" si="2555">IF(U85="","",IF(AND(V$5&gt;0,U85&gt;0),MOD(U85*V84,$B$5),U85))</f>
        <v>1031847</v>
      </c>
      <c r="W85">
        <f t="shared" ref="W85" si="2556">IF(V85="","",IF(AND(W$5&gt;0,V85&gt;0),MOD(V85*W84,$B$5),V85))</f>
        <v>1031847</v>
      </c>
      <c r="X85">
        <f t="shared" ref="X85" si="2557">IF(W85="","",IF(AND(X$5&gt;0,W85&gt;0),MOD(W85*X84,$B$5),W85))</f>
        <v>1031847</v>
      </c>
      <c r="Y85">
        <f t="shared" ref="Y85" si="2558">IF(X85="","",IF(AND(Y$5&gt;0,X85&gt;0),MOD(X85*Y84,$B$5),X85))</f>
        <v>1031847</v>
      </c>
      <c r="Z85">
        <f t="shared" ref="Z85:AB85" si="2559">IF(Y85="","",IF(AND(Z$5&gt;0,Y85&gt;0),MOD(Y85*Z84,$B$5),Y85))</f>
        <v>10426459</v>
      </c>
      <c r="AA85">
        <f t="shared" si="2559"/>
        <v>9233739</v>
      </c>
      <c r="AB85" s="18">
        <f t="shared" si="2559"/>
        <v>9233739</v>
      </c>
      <c r="AC85" s="18">
        <f t="shared" ref="AC85" si="2560">IF(AB85="","",IF(AND(AC$5&gt;0,AB85&gt;0),MOD(AB85*AC84,$B$5),AB85))</f>
        <v>7621043</v>
      </c>
      <c r="AD85" s="18">
        <f t="shared" ref="AD85" si="2561">IF(AC85="","",IF(AND(AD$5&gt;0,AC85&gt;0),MOD(AC85*AD84,$B$5),AC85))</f>
        <v>7621043</v>
      </c>
      <c r="AE85" s="18">
        <f t="shared" ref="AE85" si="2562">IF(AD85="","",IF(AND(AE$5&gt;0,AD85&gt;0),MOD(AD85*AE84,$B$5),AD85))</f>
        <v>7621043</v>
      </c>
      <c r="AF85" s="18">
        <f t="shared" ref="AF85" si="2563">IF(AE85="","",IF(AND(AF$5&gt;0,AE85&gt;0),MOD(AE85*AF84,$B$5),AE85))</f>
        <v>1338233</v>
      </c>
      <c r="AG85" s="18">
        <f t="shared" ref="AG85" si="2564">IF(AF85="","",IF(AND(AG$5&gt;0,AF85&gt;0),MOD(AF85*AG84,$B$5),AF85))</f>
        <v>1338233</v>
      </c>
      <c r="AH85" s="18">
        <f t="shared" ref="AH85" si="2565">IF(AG85="","",IF(AND(AH$5&gt;0,AG85&gt;0),MOD(AG85*AH84,$B$5),AG85))</f>
        <v>1338233</v>
      </c>
      <c r="AI85" s="18">
        <f t="shared" ref="AI85" si="2566">IF(AH85="","",IF(AND(AI$5&gt;0,AH85&gt;0),MOD(AH85*AI84,$B$5),AH85))</f>
        <v>1338233</v>
      </c>
      <c r="AJ85">
        <f t="shared" ref="AJ85" si="2567">IF(AJ$5&gt;0,AJ84,0)</f>
        <v>1338233</v>
      </c>
      <c r="AK85">
        <f t="shared" ref="AK85" si="2568">IF(AJ85="","",IF(AND(AK$5&gt;0,AJ85&gt;0),MOD(AJ85*AK84,$B$5),AJ85))</f>
        <v>1338233</v>
      </c>
      <c r="AL85">
        <f t="shared" ref="AL85" si="2569">IF(AK85="","",IF(AND(AL$5&gt;0,AK85&gt;0),MOD(AK85*AL84,$B$5),AK85))</f>
        <v>1338233</v>
      </c>
      <c r="AM85">
        <f t="shared" ref="AM85" si="2570">IF(AL85="","",IF(AND(AM$5&gt;0,AL85&gt;0),MOD(AL85*AM84,$B$5),AL85))</f>
        <v>1338233</v>
      </c>
      <c r="AN85">
        <f t="shared" ref="AN85" si="2571">IF(AM85="","",IF(AND(AN$5&gt;0,AM85&gt;0),MOD(AM85*AN84,$B$5),AM85))</f>
        <v>10766785</v>
      </c>
      <c r="AO85">
        <f t="shared" ref="AO85" si="2572">IF(AN85="","",IF(AND(AO$5&gt;0,AN85&gt;0),MOD(AN85*AO84,$B$5),AN85))</f>
        <v>11750333</v>
      </c>
      <c r="AP85">
        <f t="shared" ref="AP85" si="2573">IF(AO85="","",IF(AND(AP$5&gt;0,AO85&gt;0),MOD(AO85*AP84,$B$5),AO85))</f>
        <v>16152238</v>
      </c>
      <c r="AQ85">
        <f t="shared" ref="AQ85" si="2574">IF(AP85="","",IF(AND(AQ$5&gt;0,AP85&gt;0),MOD(AP85*AQ84,$B$5),AP85))</f>
        <v>16152238</v>
      </c>
      <c r="AR85">
        <f t="shared" ref="AR85" si="2575">IF(AQ85="","",IF(AND(AR$5&gt;0,AQ85&gt;0),MOD(AQ85*AR84,$B$5),AQ85))</f>
        <v>9154130</v>
      </c>
      <c r="AS85">
        <f t="shared" ref="AS85" si="2576">IF(AR85="","",IF(AND(AS$5&gt;0,AR85&gt;0),MOD(AR85*AS84,$B$5),AR85))</f>
        <v>7534317</v>
      </c>
      <c r="AT85">
        <f t="shared" ref="AT85" si="2577">IF(AS85="","",IF(AND(AT$5&gt;0,AS85&gt;0),MOD(AS85*AT84,$B$5),AS85))</f>
        <v>13812332</v>
      </c>
      <c r="AU85">
        <f t="shared" ref="AU85" si="2578">IF(AT85="","",IF(AND(AU$5&gt;0,AT85&gt;0),MOD(AT85*AU84,$B$5),AT85))</f>
        <v>16127349</v>
      </c>
      <c r="AV85">
        <f t="shared" ref="AV85" si="2579">IF(AU85="","",IF(AND(AV$5&gt;0,AU85&gt;0),MOD(AU85*AV84,$B$5),AU85))</f>
        <v>13031438</v>
      </c>
      <c r="AW85">
        <f t="shared" ref="AW85" si="2580">IF(AV85="","",IF(AND(AW$5&gt;0,AV85&gt;0),MOD(AV85*AW84,$B$5),AV85))</f>
        <v>13031438</v>
      </c>
      <c r="AX85">
        <f t="shared" ref="AX85" si="2581">IF(AW85="","",IF(AND(AX$5&gt;0,AW85&gt;0),MOD(AW85*AX84,$B$5),AW85))</f>
        <v>13031438</v>
      </c>
      <c r="AY85">
        <f t="shared" ref="AY85" si="2582">IF(AX85="","",IF(AND(AY$5&gt;0,AX85&gt;0),MOD(AX85*AY84,$B$5),AX85))</f>
        <v>13031438</v>
      </c>
      <c r="AZ85">
        <f t="shared" ref="AZ85" si="2583">IF(AY85="","",IF(AND(AZ$5&gt;0,AY85&gt;0),MOD(AY85*AZ84,$B$5),AY85))</f>
        <v>15829593</v>
      </c>
      <c r="BA85">
        <f t="shared" ref="BA85" si="2584">IF(AZ85="","",IF(AND(BA$5&gt;0,AZ85&gt;0),MOD(AZ85*BA84,$B$5),AZ85))</f>
        <v>11667521</v>
      </c>
      <c r="BB85">
        <f t="shared" ref="BB85" si="2585">IF(BA85="","",IF(AND(BB$5&gt;0,BA85&gt;0),MOD(BA85*BB84,$B$5),BA85))</f>
        <v>11667521</v>
      </c>
      <c r="BC85">
        <f t="shared" ref="BC85" si="2586">IF(BB85="","",IF(AND(BC$5&gt;0,BB85&gt;0),MOD(BB85*BC84,$B$5),BB85))</f>
        <v>11667521</v>
      </c>
      <c r="BD85">
        <f t="shared" ref="BD85" si="2587">IF(BC85="","",IF(AND(BD$5&gt;0,BC85&gt;0),MOD(BC85*BD84,$B$5),BC85))</f>
        <v>11667521</v>
      </c>
      <c r="BE85">
        <f t="shared" ref="BE85" si="2588">IF(BD85="","",IF(AND(BE$5&gt;0,BD85&gt;0),MOD(BD85*BE84,$B$5),BD85))</f>
        <v>11667521</v>
      </c>
      <c r="BF85">
        <f t="shared" ref="BF85" si="2589">IF(BE85="","",IF(AND(BF$5&gt;0,BE85&gt;0),MOD(BE85*BF84,$B$5),BE85))</f>
        <v>11667521</v>
      </c>
      <c r="BG85">
        <f t="shared" ref="BG85" si="2590">IF(BF85="","",IF(AND(BG$5&gt;0,BF85&gt;0),MOD(BF85*BG84,$B$5),BF85))</f>
        <v>11667521</v>
      </c>
      <c r="BH85">
        <f t="shared" ref="BH85" si="2591">IF(BG85="","",IF(AND(BH$5&gt;0,BG85&gt;0),MOD(BG85*BH84,$B$5),BG85))</f>
        <v>6650485</v>
      </c>
    </row>
    <row r="86" spans="1:60" x14ac:dyDescent="0.25">
      <c r="A86" t="str">
        <f t="shared" si="2330"/>
        <v>u</v>
      </c>
      <c r="B86" s="19"/>
      <c r="C86" s="19"/>
      <c r="D86" s="8" t="str">
        <f t="shared" ref="D86" si="2592">IF(C84="","",CHAR(MOD(C84,256)))</f>
        <v>y</v>
      </c>
      <c r="E86" s="19"/>
      <c r="F86" t="str">
        <f t="shared" ref="F86" si="2593">IF(E84="","",CHAR(MOD(E84,256)))</f>
        <v>u</v>
      </c>
      <c r="J86" s="18" t="str">
        <f t="shared" si="2279"/>
        <v>u</v>
      </c>
      <c r="AB86" s="18"/>
    </row>
    <row r="87" spans="1:60" x14ac:dyDescent="0.25">
      <c r="A87" t="str">
        <f t="shared" si="2330"/>
        <v>g</v>
      </c>
      <c r="B87" s="19">
        <f t="shared" ref="B87" si="2594">IF(AND(A87="",A88="",A89=""),"",IF(A89="",IF(A88="",CODE(A87)*65536,CODE(A87)*65536+CODE(A88)*256),CODE(A87)*65536+CODE(A88)*256+CODE(A89)))</f>
        <v>6758517</v>
      </c>
      <c r="C87" s="19">
        <f t="shared" ref="C87" si="2595">IF(B87="","",AI88)</f>
        <v>10200802</v>
      </c>
      <c r="D87" s="8" t="str">
        <f t="shared" ref="D87" si="2596">IF(C87="","",CHAR((C87-MOD(C87,256)-MOD(C87-MOD(C87,256),65536))/65536))</f>
        <v>›</v>
      </c>
      <c r="E87" s="19">
        <f t="shared" ref="E87" si="2597">BH88</f>
        <v>6758517</v>
      </c>
      <c r="F87" s="8" t="str">
        <f t="shared" ref="F87" si="2598">IF(E87="","",CHAR((E87-MOD(E87,256)-MOD(E87-MOD(E87,256),65536))/65536))</f>
        <v>g</v>
      </c>
      <c r="J87" s="18" t="str">
        <f t="shared" si="2279"/>
        <v>g</v>
      </c>
      <c r="K87">
        <f t="shared" ref="K87" si="2599">B87</f>
        <v>6758517</v>
      </c>
      <c r="L87">
        <f t="shared" ref="L87" si="2600">IF(K87="","",MOD(K87^2,$B$5))</f>
        <v>11592234</v>
      </c>
      <c r="M87">
        <f t="shared" ref="M87" si="2601">IF(L87="","",MOD(L87^2,$B$5))</f>
        <v>3847473</v>
      </c>
      <c r="N87">
        <f t="shared" ref="N87" si="2602">IF(M87="","",MOD(M87^2,$B$5))</f>
        <v>6399874</v>
      </c>
      <c r="O87">
        <f t="shared" ref="O87" si="2603">IF(N87="","",MOD(N87^2,$B$5))</f>
        <v>4603567</v>
      </c>
      <c r="P87">
        <f t="shared" ref="P87" si="2604">IF(O87="","",MOD(O87^2,$B$5))</f>
        <v>11533860</v>
      </c>
      <c r="Q87">
        <f t="shared" ref="Q87" si="2605">IF(P87="","",MOD(P87^2,$B$5))</f>
        <v>4893325</v>
      </c>
      <c r="R87">
        <f t="shared" ref="R87" si="2606">IF(Q87="","",MOD(Q87^2,$B$5))</f>
        <v>5091444</v>
      </c>
      <c r="S87">
        <f t="shared" ref="S87" si="2607">IF(R87="","",MOD(R87^2,$B$5))</f>
        <v>12635425</v>
      </c>
      <c r="T87">
        <f t="shared" ref="T87" si="2608">IF(S87="","",MOD(S87^2,$B$5))</f>
        <v>7243080</v>
      </c>
      <c r="U87">
        <f t="shared" ref="U87" si="2609">IF(T87="","",MOD(T87^2,$B$5))</f>
        <v>11824077</v>
      </c>
      <c r="V87">
        <f t="shared" ref="V87" si="2610">IF(U87="","",MOD(U87^2,$B$5))</f>
        <v>3087860</v>
      </c>
      <c r="W87">
        <f t="shared" ref="W87" si="2611">IF(V87="","",MOD(V87^2,$B$5))</f>
        <v>8182369</v>
      </c>
      <c r="X87">
        <f t="shared" ref="X87" si="2612">IF(W87="","",MOD(W87^2,$B$5))</f>
        <v>7817571</v>
      </c>
      <c r="Y87">
        <f t="shared" ref="Y87" si="2613">IF(X87="","",MOD(X87^2,$B$5))</f>
        <v>3147192</v>
      </c>
      <c r="Z87">
        <f t="shared" ref="Z87" si="2614">IF(Y87="","",MOD(Y87^2,$B$5))</f>
        <v>13537373</v>
      </c>
      <c r="AA87">
        <f t="shared" ref="AA87" si="2615">IF(Z87="","",MOD(Z87^2,$B$5))</f>
        <v>9598556</v>
      </c>
      <c r="AB87" s="18">
        <f t="shared" ref="AB87" si="2616">IF(AA87="","",MOD(AA87^2,$B$5))</f>
        <v>12512693</v>
      </c>
      <c r="AC87" s="18">
        <f t="shared" ref="AC87" si="2617">IF(AB87="","",MOD(AB87^2,$B$5))</f>
        <v>2952463</v>
      </c>
      <c r="AD87" s="18">
        <f t="shared" ref="AD87" si="2618">IF(AC87="","",MOD(AC87^2,$B$5))</f>
        <v>5406519</v>
      </c>
      <c r="AE87" s="18">
        <f t="shared" ref="AE87" si="2619">IF(AD87="","",MOD(AD87^2,$B$5))</f>
        <v>11240693</v>
      </c>
      <c r="AF87" s="18">
        <f t="shared" ref="AF87" si="2620">IF(AE87="","",MOD(AE87^2,$B$5))</f>
        <v>13225304</v>
      </c>
      <c r="AG87" s="18">
        <f t="shared" ref="AG87" si="2621">IF(AF87="","",MOD(AF87^2,$B$5))</f>
        <v>12794508</v>
      </c>
      <c r="AH87" s="18">
        <f t="shared" ref="AH87" si="2622">IF(AG87="","",MOD(AG87^2,$B$5))</f>
        <v>857129</v>
      </c>
      <c r="AI87" s="18">
        <f t="shared" ref="AI87" si="2623">IF(AH87="","",MOD(AH87^2,$B$5))</f>
        <v>6266713</v>
      </c>
      <c r="AJ87">
        <f t="shared" ref="AJ87" si="2624">C87</f>
        <v>10200802</v>
      </c>
      <c r="AK87">
        <f t="shared" ref="AK87" si="2625">IF(AJ87="","",MOD(AJ87^2,$B$5))</f>
        <v>10870521</v>
      </c>
      <c r="AL87">
        <f t="shared" ref="AL87" si="2626">IF(AK87="","",MOD(AK87^2,$B$5))</f>
        <v>2678065</v>
      </c>
      <c r="AM87">
        <f t="shared" ref="AM87" si="2627">IF(AL87="","",MOD(AL87^2,$B$5))</f>
        <v>8002910</v>
      </c>
      <c r="AN87">
        <f t="shared" ref="AN87" si="2628">IF(AM87="","",MOD(AM87^2,$B$5))</f>
        <v>1907279</v>
      </c>
      <c r="AO87">
        <f t="shared" ref="AO87" si="2629">IF(AN87="","",MOD(AN87^2,$B$5))</f>
        <v>1214714</v>
      </c>
      <c r="AP87">
        <f t="shared" ref="AP87" si="2630">IF(AO87="","",MOD(AO87^2,$B$5))</f>
        <v>8326314</v>
      </c>
      <c r="AQ87">
        <f t="shared" ref="AQ87" si="2631">IF(AP87="","",MOD(AP87^2,$B$5))</f>
        <v>2815093</v>
      </c>
      <c r="AR87">
        <f t="shared" ref="AR87" si="2632">IF(AQ87="","",MOD(AQ87^2,$B$5))</f>
        <v>8841391</v>
      </c>
      <c r="AS87">
        <f t="shared" ref="AS87" si="2633">IF(AR87="","",MOD(AR87^2,$B$5))</f>
        <v>16771689</v>
      </c>
      <c r="AT87">
        <f t="shared" ref="AT87" si="2634">IF(AS87="","",MOD(AS87^2,$B$5))</f>
        <v>11983061</v>
      </c>
      <c r="AU87">
        <f t="shared" ref="AU87" si="2635">IF(AT87="","",MOD(AT87^2,$B$5))</f>
        <v>7805360</v>
      </c>
      <c r="AV87">
        <f t="shared" ref="AV87" si="2636">IF(AU87="","",MOD(AU87^2,$B$5))</f>
        <v>15540701</v>
      </c>
      <c r="AW87">
        <f t="shared" ref="AW87" si="2637">IF(AV87="","",MOD(AV87^2,$B$5))</f>
        <v>2524461</v>
      </c>
      <c r="AX87">
        <f t="shared" ref="AX87" si="2638">IF(AW87="","",MOD(AW87^2,$B$5))</f>
        <v>16070998</v>
      </c>
      <c r="AY87">
        <f t="shared" ref="AY87" si="2639">IF(AX87="","",MOD(AX87^2,$B$5))</f>
        <v>8670869</v>
      </c>
      <c r="AZ87">
        <f t="shared" ref="AZ87" si="2640">IF(AY87="","",MOD(AY87^2,$B$5))</f>
        <v>14266621</v>
      </c>
      <c r="BA87">
        <f t="shared" ref="BA87" si="2641">IF(AZ87="","",MOD(AZ87^2,$B$5))</f>
        <v>5995452</v>
      </c>
      <c r="BB87">
        <f t="shared" ref="BB87" si="2642">IF(BA87="","",MOD(BA87^2,$B$5))</f>
        <v>10162151</v>
      </c>
      <c r="BC87">
        <f t="shared" ref="BC87" si="2643">IF(BB87="","",MOD(BB87^2,$B$5))</f>
        <v>2000099</v>
      </c>
      <c r="BD87">
        <f t="shared" ref="BD87" si="2644">IF(BC87="","",MOD(BC87^2,$B$5))</f>
        <v>6215766</v>
      </c>
      <c r="BE87">
        <f t="shared" ref="BE87" si="2645">IF(BD87="","",MOD(BD87^2,$B$5))</f>
        <v>1328813</v>
      </c>
      <c r="BF87">
        <f t="shared" ref="BF87" si="2646">IF(BE87="","",MOD(BE87^2,$B$5))</f>
        <v>8088734</v>
      </c>
      <c r="BG87">
        <f t="shared" ref="BG87" si="2647">IF(BF87="","",MOD(BF87^2,$B$5))</f>
        <v>14522759</v>
      </c>
      <c r="BH87">
        <f t="shared" ref="BH87" si="2648">IF(BG87="","",MOD(BG87^2,$B$5))</f>
        <v>10352466</v>
      </c>
    </row>
    <row r="88" spans="1:60" x14ac:dyDescent="0.25">
      <c r="A88" t="str">
        <f t="shared" si="2330"/>
        <v xml:space="preserve"> </v>
      </c>
      <c r="B88" s="19"/>
      <c r="C88" s="19"/>
      <c r="D88" s="8" t="str">
        <f t="shared" ref="D88" si="2649">IF(C87="","",CHAR(MOD(C87-MOD(C87,256),65536)/256))</f>
        <v>¦</v>
      </c>
      <c r="E88" s="19"/>
      <c r="F88" s="8" t="str">
        <f t="shared" ref="F88" si="2650">IF(E87="","",CHAR(MOD(E87-MOD(E87,256),65536)/256))</f>
        <v xml:space="preserve"> </v>
      </c>
      <c r="J88" s="18" t="str">
        <f t="shared" si="2279"/>
        <v xml:space="preserve"> </v>
      </c>
      <c r="K88">
        <f t="shared" ref="K88" si="2651">IF(K$5&gt;0,K87,0)</f>
        <v>6758517</v>
      </c>
      <c r="L88">
        <f t="shared" ref="L88:M88" si="2652">IF(K88="","",IF(AND(L$5&gt;0,K88&gt;0),MOD(K88*L87,$B$5),K88))</f>
        <v>6758517</v>
      </c>
      <c r="M88">
        <f t="shared" si="2652"/>
        <v>6758517</v>
      </c>
      <c r="N88">
        <f t="shared" ref="N88" si="2653">IF(M88="","",IF(AND(N$5&gt;0,M88&gt;0),MOD(M88*N87,$B$5),M88))</f>
        <v>6758517</v>
      </c>
      <c r="O88">
        <f t="shared" ref="O88" si="2654">IF(N88="","",IF(AND(O$5&gt;0,N88&gt;0),MOD(N88*O87,$B$5),N88))</f>
        <v>8027224</v>
      </c>
      <c r="P88">
        <f t="shared" ref="P88" si="2655">IF(O88="","",IF(AND(P$5&gt;0,O88&gt;0),MOD(O88*P87,$B$5),O88))</f>
        <v>8027224</v>
      </c>
      <c r="Q88">
        <f t="shared" ref="Q88" si="2656">IF(P88="","",IF(AND(Q$5&gt;0,P88&gt;0),MOD(P88*Q87,$B$5),P88))</f>
        <v>7399464</v>
      </c>
      <c r="R88">
        <f t="shared" ref="R88" si="2657">IF(Q88="","",IF(AND(R$5&gt;0,Q88&gt;0),MOD(Q88*R87,$B$5),Q88))</f>
        <v>7399464</v>
      </c>
      <c r="S88">
        <f t="shared" ref="S88" si="2658">IF(R88="","",IF(AND(S$5&gt;0,R88&gt;0),MOD(R88*S87,$B$5),R88))</f>
        <v>2985885</v>
      </c>
      <c r="T88">
        <f t="shared" ref="T88" si="2659">IF(S88="","",IF(AND(T$5&gt;0,S88&gt;0),MOD(S88*T87,$B$5),S88))</f>
        <v>2985885</v>
      </c>
      <c r="U88">
        <f t="shared" ref="U88" si="2660">IF(T88="","",IF(AND(U$5&gt;0,T88&gt;0),MOD(T88*U87,$B$5),T88))</f>
        <v>2985885</v>
      </c>
      <c r="V88">
        <f t="shared" ref="V88" si="2661">IF(U88="","",IF(AND(V$5&gt;0,U88&gt;0),MOD(U88*V87,$B$5),U88))</f>
        <v>2985885</v>
      </c>
      <c r="W88">
        <f t="shared" ref="W88" si="2662">IF(V88="","",IF(AND(W$5&gt;0,V88&gt;0),MOD(V88*W87,$B$5),V88))</f>
        <v>2985885</v>
      </c>
      <c r="X88">
        <f t="shared" ref="X88" si="2663">IF(W88="","",IF(AND(X$5&gt;0,W88&gt;0),MOD(W88*X87,$B$5),W88))</f>
        <v>2985885</v>
      </c>
      <c r="Y88">
        <f t="shared" ref="Y88" si="2664">IF(X88="","",IF(AND(Y$5&gt;0,X88&gt;0),MOD(X88*Y87,$B$5),X88))</f>
        <v>2985885</v>
      </c>
      <c r="Z88">
        <f t="shared" ref="Z88:AB88" si="2665">IF(Y88="","",IF(AND(Z$5&gt;0,Y88&gt;0),MOD(Y88*Z87,$B$5),Y88))</f>
        <v>17053361</v>
      </c>
      <c r="AA88">
        <f t="shared" si="2665"/>
        <v>12806151</v>
      </c>
      <c r="AB88" s="18">
        <f t="shared" si="2665"/>
        <v>12806151</v>
      </c>
      <c r="AC88" s="18">
        <f t="shared" ref="AC88" si="2666">IF(AB88="","",IF(AND(AC$5&gt;0,AB88&gt;0),MOD(AB88*AC87,$B$5),AB88))</f>
        <v>10433064</v>
      </c>
      <c r="AD88" s="18">
        <f t="shared" ref="AD88" si="2667">IF(AC88="","",IF(AND(AD$5&gt;0,AC88&gt;0),MOD(AC88*AD87,$B$5),AC88))</f>
        <v>10433064</v>
      </c>
      <c r="AE88" s="18">
        <f t="shared" ref="AE88" si="2668">IF(AD88="","",IF(AND(AE$5&gt;0,AD88&gt;0),MOD(AD88*AE87,$B$5),AD88))</f>
        <v>10433064</v>
      </c>
      <c r="AF88" s="18">
        <f t="shared" ref="AF88" si="2669">IF(AE88="","",IF(AND(AF$5&gt;0,AE88&gt;0),MOD(AE88*AF87,$B$5),AE88))</f>
        <v>10200802</v>
      </c>
      <c r="AG88" s="18">
        <f t="shared" ref="AG88" si="2670">IF(AF88="","",IF(AND(AG$5&gt;0,AF88&gt;0),MOD(AF88*AG87,$B$5),AF88))</f>
        <v>10200802</v>
      </c>
      <c r="AH88" s="18">
        <f t="shared" ref="AH88" si="2671">IF(AG88="","",IF(AND(AH$5&gt;0,AG88&gt;0),MOD(AG88*AH87,$B$5),AG88))</f>
        <v>10200802</v>
      </c>
      <c r="AI88" s="18">
        <f t="shared" ref="AI88" si="2672">IF(AH88="","",IF(AND(AI$5&gt;0,AH88&gt;0),MOD(AH88*AI87,$B$5),AH88))</f>
        <v>10200802</v>
      </c>
      <c r="AJ88">
        <f t="shared" ref="AJ88" si="2673">IF(AJ$5&gt;0,AJ87,0)</f>
        <v>10200802</v>
      </c>
      <c r="AK88">
        <f t="shared" ref="AK88" si="2674">IF(AJ88="","",IF(AND(AK$5&gt;0,AJ88&gt;0),MOD(AJ88*AK87,$B$5),AJ88))</f>
        <v>10200802</v>
      </c>
      <c r="AL88">
        <f t="shared" ref="AL88" si="2675">IF(AK88="","",IF(AND(AL$5&gt;0,AK88&gt;0),MOD(AK88*AL87,$B$5),AK88))</f>
        <v>10200802</v>
      </c>
      <c r="AM88">
        <f t="shared" ref="AM88" si="2676">IF(AL88="","",IF(AND(AM$5&gt;0,AL88&gt;0),MOD(AL88*AM87,$B$5),AL88))</f>
        <v>10200802</v>
      </c>
      <c r="AN88">
        <f t="shared" ref="AN88" si="2677">IF(AM88="","",IF(AND(AN$5&gt;0,AM88&gt;0),MOD(AM88*AN87,$B$5),AM88))</f>
        <v>16260416</v>
      </c>
      <c r="AO88">
        <f t="shared" ref="AO88" si="2678">IF(AN88="","",IF(AND(AO$5&gt;0,AN88&gt;0),MOD(AN88*AO87,$B$5),AN88))</f>
        <v>15362128</v>
      </c>
      <c r="AP88">
        <f t="shared" ref="AP88" si="2679">IF(AO88="","",IF(AND(AP$5&gt;0,AO88&gt;0),MOD(AO88*AP87,$B$5),AO88))</f>
        <v>6511707</v>
      </c>
      <c r="AQ88">
        <f t="shared" ref="AQ88" si="2680">IF(AP88="","",IF(AND(AQ$5&gt;0,AP88&gt;0),MOD(AP88*AQ87,$B$5),AP88))</f>
        <v>6511707</v>
      </c>
      <c r="AR88">
        <f t="shared" ref="AR88" si="2681">IF(AQ88="","",IF(AND(AR$5&gt;0,AQ88&gt;0),MOD(AQ88*AR87,$B$5),AQ88))</f>
        <v>9561242</v>
      </c>
      <c r="AS88">
        <f t="shared" ref="AS88" si="2682">IF(AR88="","",IF(AND(AS$5&gt;0,AR88&gt;0),MOD(AR88*AS87,$B$5),AR88))</f>
        <v>12732205</v>
      </c>
      <c r="AT88">
        <f t="shared" ref="AT88" si="2683">IF(AS88="","",IF(AND(AT$5&gt;0,AS88&gt;0),MOD(AS88*AT87,$B$5),AS88))</f>
        <v>17019059</v>
      </c>
      <c r="AU88">
        <f t="shared" ref="AU88" si="2684">IF(AT88="","",IF(AND(AU$5&gt;0,AT88&gt;0),MOD(AT88*AU87,$B$5),AT88))</f>
        <v>8994976</v>
      </c>
      <c r="AV88">
        <f t="shared" ref="AV88" si="2685">IF(AU88="","",IF(AND(AV$5&gt;0,AU88&gt;0),MOD(AU88*AV87,$B$5),AU88))</f>
        <v>5733053</v>
      </c>
      <c r="AW88">
        <f t="shared" ref="AW88" si="2686">IF(AV88="","",IF(AND(AW$5&gt;0,AV88&gt;0),MOD(AV88*AW87,$B$5),AV88))</f>
        <v>5733053</v>
      </c>
      <c r="AX88">
        <f t="shared" ref="AX88" si="2687">IF(AW88="","",IF(AND(AX$5&gt;0,AW88&gt;0),MOD(AW88*AX87,$B$5),AW88))</f>
        <v>5733053</v>
      </c>
      <c r="AY88">
        <f t="shared" ref="AY88" si="2688">IF(AX88="","",IF(AND(AY$5&gt;0,AX88&gt;0),MOD(AX88*AY87,$B$5),AX88))</f>
        <v>5733053</v>
      </c>
      <c r="AZ88">
        <f t="shared" ref="AZ88" si="2689">IF(AY88="","",IF(AND(AZ$5&gt;0,AY88&gt;0),MOD(AY88*AZ87,$B$5),AY88))</f>
        <v>1664404</v>
      </c>
      <c r="BA88">
        <f t="shared" ref="BA88" si="2690">IF(AZ88="","",IF(AND(BA$5&gt;0,AZ88&gt;0),MOD(AZ88*BA87,$B$5),AZ88))</f>
        <v>12461046</v>
      </c>
      <c r="BB88">
        <f t="shared" ref="BB88" si="2691">IF(BA88="","",IF(AND(BB$5&gt;0,BA88&gt;0),MOD(BA88*BB87,$B$5),BA88))</f>
        <v>12461046</v>
      </c>
      <c r="BC88">
        <f t="shared" ref="BC88" si="2692">IF(BB88="","",IF(AND(BC$5&gt;0,BB88&gt;0),MOD(BB88*BC87,$B$5),BB88))</f>
        <v>12461046</v>
      </c>
      <c r="BD88">
        <f t="shared" ref="BD88" si="2693">IF(BC88="","",IF(AND(BD$5&gt;0,BC88&gt;0),MOD(BC88*BD87,$B$5),BC88))</f>
        <v>12461046</v>
      </c>
      <c r="BE88">
        <f t="shared" ref="BE88" si="2694">IF(BD88="","",IF(AND(BE$5&gt;0,BD88&gt;0),MOD(BD88*BE87,$B$5),BD88))</f>
        <v>12461046</v>
      </c>
      <c r="BF88">
        <f t="shared" ref="BF88" si="2695">IF(BE88="","",IF(AND(BF$5&gt;0,BE88&gt;0),MOD(BE88*BF87,$B$5),BE88))</f>
        <v>12461046</v>
      </c>
      <c r="BG88">
        <f t="shared" ref="BG88" si="2696">IF(BF88="","",IF(AND(BG$5&gt;0,BF88&gt;0),MOD(BF88*BG87,$B$5),BF88))</f>
        <v>12461046</v>
      </c>
      <c r="BH88">
        <f t="shared" ref="BH88" si="2697">IF(BG88="","",IF(AND(BH$5&gt;0,BG88&gt;0),MOD(BG88*BH87,$B$5),BG88))</f>
        <v>6758517</v>
      </c>
    </row>
    <row r="89" spans="1:60" x14ac:dyDescent="0.25">
      <c r="A89" t="str">
        <f t="shared" si="2330"/>
        <v>u</v>
      </c>
      <c r="B89" s="19"/>
      <c r="C89" s="19"/>
      <c r="D89" s="8" t="str">
        <f t="shared" ref="D89" si="2698">IF(C87="","",CHAR(MOD(C87,256)))</f>
        <v>â</v>
      </c>
      <c r="E89" s="19"/>
      <c r="F89" t="str">
        <f t="shared" ref="F89" si="2699">IF(E87="","",CHAR(MOD(E87,256)))</f>
        <v>u</v>
      </c>
      <c r="J89" s="18" t="str">
        <f t="shared" si="2279"/>
        <v>u</v>
      </c>
      <c r="AB89" s="18"/>
    </row>
    <row r="90" spans="1:60" x14ac:dyDescent="0.25">
      <c r="A90" t="str">
        <f t="shared" si="2330"/>
        <v>n</v>
      </c>
      <c r="B90" s="19">
        <f t="shared" ref="B90" si="2700">IF(AND(A90="",A91="",A92=""),"",IF(A92="",IF(A91="",CODE(A90)*65536,CODE(A90)*65536+CODE(A91)*256),CODE(A90)*65536+CODE(A91)*256+CODE(A92)))</f>
        <v>7234592</v>
      </c>
      <c r="C90" s="19">
        <f t="shared" ref="C90" si="2701">IF(B90="","",AI91)</f>
        <v>13922219</v>
      </c>
      <c r="D90" s="8" t="str">
        <f t="shared" ref="D90" si="2702">IF(C90="","",CHAR((C90-MOD(C90,256)-MOD(C90-MOD(C90,256),65536))/65536))</f>
        <v>Ô</v>
      </c>
      <c r="E90" s="19">
        <f t="shared" ref="E90" si="2703">BH91</f>
        <v>7234592</v>
      </c>
      <c r="F90" s="8" t="str">
        <f t="shared" ref="F90" si="2704">IF(E90="","",CHAR((E90-MOD(E90,256)-MOD(E90-MOD(E90,256),65536))/65536))</f>
        <v>n</v>
      </c>
      <c r="J90" s="18" t="str">
        <f t="shared" si="2279"/>
        <v>n</v>
      </c>
      <c r="K90">
        <f t="shared" ref="K90" si="2705">B90</f>
        <v>7234592</v>
      </c>
      <c r="L90">
        <f t="shared" ref="L90" si="2706">IF(K90="","",MOD(K90^2,$B$5))</f>
        <v>14197627</v>
      </c>
      <c r="M90">
        <f t="shared" ref="M90" si="2707">IF(L90="","",MOD(L90^2,$B$5))</f>
        <v>4051842</v>
      </c>
      <c r="N90">
        <f t="shared" ref="N90" si="2708">IF(M90="","",MOD(M90^2,$B$5))</f>
        <v>6620232</v>
      </c>
      <c r="O90">
        <f t="shared" ref="O90" si="2709">IF(N90="","",MOD(N90^2,$B$5))</f>
        <v>5694221</v>
      </c>
      <c r="P90">
        <f t="shared" ref="P90" si="2710">IF(O90="","",MOD(O90^2,$B$5))</f>
        <v>9224723</v>
      </c>
      <c r="Q90">
        <f t="shared" ref="Q90" si="2711">IF(P90="","",MOD(P90^2,$B$5))</f>
        <v>13925536</v>
      </c>
      <c r="R90">
        <f t="shared" ref="R90" si="2712">IF(Q90="","",MOD(Q90^2,$B$5))</f>
        <v>8580339</v>
      </c>
      <c r="S90">
        <f t="shared" ref="S90" si="2713">IF(R90="","",MOD(R90^2,$B$5))</f>
        <v>4863110</v>
      </c>
      <c r="T90">
        <f t="shared" ref="T90" si="2714">IF(S90="","",MOD(S90^2,$B$5))</f>
        <v>14193036</v>
      </c>
      <c r="U90">
        <f t="shared" ref="U90" si="2715">IF(T90="","",MOD(T90^2,$B$5))</f>
        <v>11624923</v>
      </c>
      <c r="V90">
        <f t="shared" ref="V90" si="2716">IF(U90="","",MOD(U90^2,$B$5))</f>
        <v>5591731</v>
      </c>
      <c r="W90">
        <f t="shared" ref="W90" si="2717">IF(V90="","",MOD(V90^2,$B$5))</f>
        <v>10609716</v>
      </c>
      <c r="X90">
        <f t="shared" ref="X90" si="2718">IF(W90="","",MOD(W90^2,$B$5))</f>
        <v>3582191</v>
      </c>
      <c r="Y90">
        <f t="shared" ref="Y90" si="2719">IF(X90="","",MOD(X90^2,$B$5))</f>
        <v>11586823</v>
      </c>
      <c r="Z90">
        <f t="shared" ref="Z90" si="2720">IF(Y90="","",MOD(Y90^2,$B$5))</f>
        <v>3203136</v>
      </c>
      <c r="AA90">
        <f t="shared" ref="AA90" si="2721">IF(Z90="","",MOD(Z90^2,$B$5))</f>
        <v>7383506</v>
      </c>
      <c r="AB90" s="18">
        <f t="shared" ref="AB90" si="2722">IF(AA90="","",MOD(AA90^2,$B$5))</f>
        <v>16713466</v>
      </c>
      <c r="AC90" s="18">
        <f t="shared" ref="AC90" si="2723">IF(AB90="","",MOD(AB90^2,$B$5))</f>
        <v>12995789</v>
      </c>
      <c r="AD90" s="18">
        <f t="shared" ref="AD90" si="2724">IF(AC90="","",MOD(AC90^2,$B$5))</f>
        <v>10320827</v>
      </c>
      <c r="AE90" s="18">
        <f t="shared" ref="AE90" si="2725">IF(AD90="","",MOD(AD90^2,$B$5))</f>
        <v>3791550</v>
      </c>
      <c r="AF90" s="18">
        <f t="shared" ref="AF90" si="2726">IF(AE90="","",MOD(AE90^2,$B$5))</f>
        <v>11489436</v>
      </c>
      <c r="AG90" s="18">
        <f t="shared" ref="AG90" si="2727">IF(AF90="","",MOD(AF90^2,$B$5))</f>
        <v>8470396</v>
      </c>
      <c r="AH90" s="18">
        <f t="shared" ref="AH90" si="2728">IF(AG90="","",MOD(AG90^2,$B$5))</f>
        <v>7017539</v>
      </c>
      <c r="AI90" s="18">
        <f t="shared" ref="AI90" si="2729">IF(AH90="","",MOD(AH90^2,$B$5))</f>
        <v>2090027</v>
      </c>
      <c r="AJ90">
        <f t="shared" ref="AJ90" si="2730">C90</f>
        <v>13922219</v>
      </c>
      <c r="AK90">
        <f t="shared" ref="AK90" si="2731">IF(AJ90="","",MOD(AJ90^2,$B$5))</f>
        <v>989858</v>
      </c>
      <c r="AL90">
        <f t="shared" ref="AL90" si="2732">IF(AK90="","",MOD(AK90^2,$B$5))</f>
        <v>10392165</v>
      </c>
      <c r="AM90">
        <f t="shared" ref="AM90" si="2733">IF(AL90="","",MOD(AL90^2,$B$5))</f>
        <v>826585</v>
      </c>
      <c r="AN90">
        <f t="shared" ref="AN90" si="2734">IF(AM90="","",MOD(AM90^2,$B$5))</f>
        <v>13589335</v>
      </c>
      <c r="AO90">
        <f t="shared" ref="AO90" si="2735">IF(AN90="","",MOD(AN90^2,$B$5))</f>
        <v>7468585</v>
      </c>
      <c r="AP90">
        <f t="shared" ref="AP90" si="2736">IF(AO90="","",MOD(AO90^2,$B$5))</f>
        <v>11673278</v>
      </c>
      <c r="AQ90">
        <f t="shared" ref="AQ90" si="2737">IF(AP90="","",MOD(AP90^2,$B$5))</f>
        <v>6280093</v>
      </c>
      <c r="AR90">
        <f t="shared" ref="AR90" si="2738">IF(AQ90="","",MOD(AQ90^2,$B$5))</f>
        <v>14365185</v>
      </c>
      <c r="AS90">
        <f t="shared" ref="AS90" si="2739">IF(AR90="","",MOD(AR90^2,$B$5))</f>
        <v>8024146</v>
      </c>
      <c r="AT90">
        <f t="shared" ref="AT90" si="2740">IF(AS90="","",MOD(AS90^2,$B$5))</f>
        <v>4071852</v>
      </c>
      <c r="AU90">
        <f t="shared" ref="AU90" si="2741">IF(AT90="","",MOD(AT90^2,$B$5))</f>
        <v>10343672</v>
      </c>
      <c r="AV90">
        <f t="shared" ref="AV90" si="2742">IF(AU90="","",MOD(AU90^2,$B$5))</f>
        <v>803135</v>
      </c>
      <c r="AW90">
        <f t="shared" ref="AW90" si="2743">IF(AV90="","",MOD(AV90^2,$B$5))</f>
        <v>4788144</v>
      </c>
      <c r="AX90">
        <f t="shared" ref="AX90" si="2744">IF(AW90="","",MOD(AW90^2,$B$5))</f>
        <v>5982804</v>
      </c>
      <c r="AY90">
        <f t="shared" ref="AY90" si="2745">IF(AX90="","",MOD(AX90^2,$B$5))</f>
        <v>7079005</v>
      </c>
      <c r="AZ90">
        <f t="shared" ref="AZ90" si="2746">IF(AY90="","",MOD(AY90^2,$B$5))</f>
        <v>10004157</v>
      </c>
      <c r="BA90">
        <f t="shared" ref="BA90" si="2747">IF(AZ90="","",MOD(AZ90^2,$B$5))</f>
        <v>7642604</v>
      </c>
      <c r="BB90">
        <f t="shared" ref="BB90" si="2748">IF(BA90="","",MOD(BA90^2,$B$5))</f>
        <v>9002537</v>
      </c>
      <c r="BC90">
        <f t="shared" ref="BC90" si="2749">IF(BB90="","",MOD(BB90^2,$B$5))</f>
        <v>11574181</v>
      </c>
      <c r="BD90">
        <f t="shared" ref="BD90" si="2750">IF(BC90="","",MOD(BC90^2,$B$5))</f>
        <v>16737617</v>
      </c>
      <c r="BE90">
        <f t="shared" ref="BE90" si="2751">IF(BD90="","",MOD(BD90^2,$B$5))</f>
        <v>9675627</v>
      </c>
      <c r="BF90">
        <f t="shared" ref="BF90" si="2752">IF(BE90="","",MOD(BE90^2,$B$5))</f>
        <v>12883518</v>
      </c>
      <c r="BG90">
        <f t="shared" ref="BG90" si="2753">IF(BF90="","",MOD(BF90^2,$B$5))</f>
        <v>9584068</v>
      </c>
      <c r="BH90">
        <f t="shared" ref="BH90" si="2754">IF(BG90="","",MOD(BG90^2,$B$5))</f>
        <v>6207047</v>
      </c>
    </row>
    <row r="91" spans="1:60" x14ac:dyDescent="0.25">
      <c r="A91" t="str">
        <f t="shared" si="2330"/>
        <v>d</v>
      </c>
      <c r="B91" s="19"/>
      <c r="C91" s="19"/>
      <c r="D91" s="8" t="str">
        <f t="shared" ref="D91" si="2755">IF(C90="","",CHAR(MOD(C90-MOD(C90,256),65536)/256))</f>
        <v>o</v>
      </c>
      <c r="E91" s="19"/>
      <c r="F91" s="8" t="str">
        <f t="shared" ref="F91" si="2756">IF(E90="","",CHAR(MOD(E90-MOD(E90,256),65536)/256))</f>
        <v>d</v>
      </c>
      <c r="J91" s="18" t="str">
        <f t="shared" si="2279"/>
        <v>d</v>
      </c>
      <c r="K91">
        <f t="shared" ref="K91" si="2757">IF(K$5&gt;0,K90,0)</f>
        <v>7234592</v>
      </c>
      <c r="L91">
        <f t="shared" ref="L91:M91" si="2758">IF(K91="","",IF(AND(L$5&gt;0,K91&gt;0),MOD(K91*L90,$B$5),K91))</f>
        <v>7234592</v>
      </c>
      <c r="M91">
        <f t="shared" si="2758"/>
        <v>7234592</v>
      </c>
      <c r="N91">
        <f t="shared" ref="N91" si="2759">IF(M91="","",IF(AND(N$5&gt;0,M91&gt;0),MOD(M91*N90,$B$5),M91))</f>
        <v>7234592</v>
      </c>
      <c r="O91">
        <f t="shared" ref="O91" si="2760">IF(N91="","",IF(AND(O$5&gt;0,N91&gt;0),MOD(N91*O90,$B$5),N91))</f>
        <v>259473</v>
      </c>
      <c r="P91">
        <f t="shared" ref="P91" si="2761">IF(O91="","",IF(AND(P$5&gt;0,O91&gt;0),MOD(O91*P90,$B$5),O91))</f>
        <v>259473</v>
      </c>
      <c r="Q91">
        <f t="shared" ref="Q91" si="2762">IF(P91="","",IF(AND(Q$5&gt;0,P91&gt;0),MOD(P91*Q90,$B$5),P91))</f>
        <v>5563772</v>
      </c>
      <c r="R91">
        <f t="shared" ref="R91" si="2763">IF(Q91="","",IF(AND(R$5&gt;0,Q91&gt;0),MOD(Q91*R90,$B$5),Q91))</f>
        <v>5563772</v>
      </c>
      <c r="S91">
        <f t="shared" ref="S91" si="2764">IF(R91="","",IF(AND(S$5&gt;0,R91&gt;0),MOD(R91*S90,$B$5),R91))</f>
        <v>8261309</v>
      </c>
      <c r="T91">
        <f t="shared" ref="T91" si="2765">IF(S91="","",IF(AND(T$5&gt;0,S91&gt;0),MOD(S91*T90,$B$5),S91))</f>
        <v>8261309</v>
      </c>
      <c r="U91">
        <f t="shared" ref="U91" si="2766">IF(T91="","",IF(AND(U$5&gt;0,T91&gt;0),MOD(T91*U90,$B$5),T91))</f>
        <v>8261309</v>
      </c>
      <c r="V91">
        <f t="shared" ref="V91" si="2767">IF(U91="","",IF(AND(V$5&gt;0,U91&gt;0),MOD(U91*V90,$B$5),U91))</f>
        <v>8261309</v>
      </c>
      <c r="W91">
        <f t="shared" ref="W91" si="2768">IF(V91="","",IF(AND(W$5&gt;0,V91&gt;0),MOD(V91*W90,$B$5),V91))</f>
        <v>8261309</v>
      </c>
      <c r="X91">
        <f t="shared" ref="X91" si="2769">IF(W91="","",IF(AND(X$5&gt;0,W91&gt;0),MOD(W91*X90,$B$5),W91))</f>
        <v>8261309</v>
      </c>
      <c r="Y91">
        <f t="shared" ref="Y91" si="2770">IF(X91="","",IF(AND(Y$5&gt;0,X91&gt;0),MOD(X91*Y90,$B$5),X91))</f>
        <v>8261309</v>
      </c>
      <c r="Z91">
        <f t="shared" ref="Z91:AB91" si="2771">IF(Y91="","",IF(AND(Z$5&gt;0,Y91&gt;0),MOD(Y91*Z90,$B$5),Y91))</f>
        <v>12703699</v>
      </c>
      <c r="AA91">
        <f t="shared" si="2771"/>
        <v>2995758</v>
      </c>
      <c r="AB91" s="18">
        <f t="shared" si="2771"/>
        <v>2995758</v>
      </c>
      <c r="AC91" s="18">
        <f t="shared" ref="AC91" si="2772">IF(AB91="","",IF(AND(AC$5&gt;0,AB91&gt;0),MOD(AB91*AC90,$B$5),AB91))</f>
        <v>16594048</v>
      </c>
      <c r="AD91" s="18">
        <f t="shared" ref="AD91" si="2773">IF(AC91="","",IF(AND(AD$5&gt;0,AC91&gt;0),MOD(AC91*AD90,$B$5),AC91))</f>
        <v>16594048</v>
      </c>
      <c r="AE91" s="18">
        <f t="shared" ref="AE91" si="2774">IF(AD91="","",IF(AND(AE$5&gt;0,AD91&gt;0),MOD(AD91*AE90,$B$5),AD91))</f>
        <v>16594048</v>
      </c>
      <c r="AF91" s="18">
        <f t="shared" ref="AF91" si="2775">IF(AE91="","",IF(AND(AF$5&gt;0,AE91&gt;0),MOD(AE91*AF90,$B$5),AE91))</f>
        <v>13922219</v>
      </c>
      <c r="AG91" s="18">
        <f t="shared" ref="AG91" si="2776">IF(AF91="","",IF(AND(AG$5&gt;0,AF91&gt;0),MOD(AF91*AG90,$B$5),AF91))</f>
        <v>13922219</v>
      </c>
      <c r="AH91" s="18">
        <f t="shared" ref="AH91" si="2777">IF(AG91="","",IF(AND(AH$5&gt;0,AG91&gt;0),MOD(AG91*AH90,$B$5),AG91))</f>
        <v>13922219</v>
      </c>
      <c r="AI91" s="18">
        <f t="shared" ref="AI91" si="2778">IF(AH91="","",IF(AND(AI$5&gt;0,AH91&gt;0),MOD(AH91*AI90,$B$5),AH91))</f>
        <v>13922219</v>
      </c>
      <c r="AJ91">
        <f t="shared" ref="AJ91" si="2779">IF(AJ$5&gt;0,AJ90,0)</f>
        <v>13922219</v>
      </c>
      <c r="AK91">
        <f t="shared" ref="AK91" si="2780">IF(AJ91="","",IF(AND(AK$5&gt;0,AJ91&gt;0),MOD(AJ91*AK90,$B$5),AJ91))</f>
        <v>13922219</v>
      </c>
      <c r="AL91">
        <f t="shared" ref="AL91" si="2781">IF(AK91="","",IF(AND(AL$5&gt;0,AK91&gt;0),MOD(AK91*AL90,$B$5),AK91))</f>
        <v>13922219</v>
      </c>
      <c r="AM91">
        <f t="shared" ref="AM91" si="2782">IF(AL91="","",IF(AND(AM$5&gt;0,AL91&gt;0),MOD(AL91*AM90,$B$5),AL91))</f>
        <v>13922219</v>
      </c>
      <c r="AN91">
        <f t="shared" ref="AN91" si="2783">IF(AM91="","",IF(AND(AN$5&gt;0,AM91&gt;0),MOD(AM91*AN90,$B$5),AM91))</f>
        <v>11265004</v>
      </c>
      <c r="AO91">
        <f t="shared" ref="AO91" si="2784">IF(AN91="","",IF(AND(AO$5&gt;0,AN91&gt;0),MOD(AN91*AO90,$B$5),AN91))</f>
        <v>15880842</v>
      </c>
      <c r="AP91">
        <f t="shared" ref="AP91" si="2785">IF(AO91="","",IF(AND(AP$5&gt;0,AO91&gt;0),MOD(AO91*AP90,$B$5),AO91))</f>
        <v>3483096</v>
      </c>
      <c r="AQ91">
        <f t="shared" ref="AQ91" si="2786">IF(AP91="","",IF(AND(AQ$5&gt;0,AP91&gt;0),MOD(AP91*AQ90,$B$5),AP91))</f>
        <v>3483096</v>
      </c>
      <c r="AR91">
        <f t="shared" ref="AR91" si="2787">IF(AQ91="","",IF(AND(AR$5&gt;0,AQ91&gt;0),MOD(AQ91*AR90,$B$5),AQ91))</f>
        <v>14655392</v>
      </c>
      <c r="AS91">
        <f t="shared" ref="AS91" si="2788">IF(AR91="","",IF(AND(AS$5&gt;0,AR91&gt;0),MOD(AR91*AS90,$B$5),AR91))</f>
        <v>3669288</v>
      </c>
      <c r="AT91">
        <f t="shared" ref="AT91" si="2789">IF(AS91="","",IF(AND(AT$5&gt;0,AS91&gt;0),MOD(AS91*AT90,$B$5),AS91))</f>
        <v>14677871</v>
      </c>
      <c r="AU91">
        <f t="shared" ref="AU91" si="2790">IF(AT91="","",IF(AND(AU$5&gt;0,AT91&gt;0),MOD(AT91*AU90,$B$5),AT91))</f>
        <v>13310620</v>
      </c>
      <c r="AV91">
        <f t="shared" ref="AV91" si="2791">IF(AU91="","",IF(AND(AV$5&gt;0,AU91&gt;0),MOD(AU91*AV90,$B$5),AU91))</f>
        <v>6734163</v>
      </c>
      <c r="AW91">
        <f t="shared" ref="AW91" si="2792">IF(AV91="","",IF(AND(AW$5&gt;0,AV91&gt;0),MOD(AV91*AW90,$B$5),AV91))</f>
        <v>6734163</v>
      </c>
      <c r="AX91">
        <f t="shared" ref="AX91" si="2793">IF(AW91="","",IF(AND(AX$5&gt;0,AW91&gt;0),MOD(AW91*AX90,$B$5),AW91))</f>
        <v>6734163</v>
      </c>
      <c r="AY91">
        <f t="shared" ref="AY91" si="2794">IF(AX91="","",IF(AND(AY$5&gt;0,AX91&gt;0),MOD(AX91*AY90,$B$5),AX91))</f>
        <v>6734163</v>
      </c>
      <c r="AZ91">
        <f t="shared" ref="AZ91" si="2795">IF(AY91="","",IF(AND(AZ$5&gt;0,AY91&gt;0),MOD(AY91*AZ90,$B$5),AY91))</f>
        <v>10662113</v>
      </c>
      <c r="BA91">
        <f t="shared" ref="BA91" si="2796">IF(AZ91="","",IF(AND(BA$5&gt;0,AZ91&gt;0),MOD(AZ91*BA90,$B$5),AZ91))</f>
        <v>12548968</v>
      </c>
      <c r="BB91">
        <f t="shared" ref="BB91" si="2797">IF(BA91="","",IF(AND(BB$5&gt;0,BA91&gt;0),MOD(BA91*BB90,$B$5),BA91))</f>
        <v>12548968</v>
      </c>
      <c r="BC91">
        <f t="shared" ref="BC91" si="2798">IF(BB91="","",IF(AND(BC$5&gt;0,BB91&gt;0),MOD(BB91*BC90,$B$5),BB91))</f>
        <v>12548968</v>
      </c>
      <c r="BD91">
        <f t="shared" ref="BD91" si="2799">IF(BC91="","",IF(AND(BD$5&gt;0,BC91&gt;0),MOD(BC91*BD90,$B$5),BC91))</f>
        <v>12548968</v>
      </c>
      <c r="BE91">
        <f t="shared" ref="BE91" si="2800">IF(BD91="","",IF(AND(BE$5&gt;0,BD91&gt;0),MOD(BD91*BE90,$B$5),BD91))</f>
        <v>12548968</v>
      </c>
      <c r="BF91">
        <f t="shared" ref="BF91" si="2801">IF(BE91="","",IF(AND(BF$5&gt;0,BE91&gt;0),MOD(BE91*BF90,$B$5),BE91))</f>
        <v>12548968</v>
      </c>
      <c r="BG91">
        <f t="shared" ref="BG91" si="2802">IF(BF91="","",IF(AND(BG$5&gt;0,BF91&gt;0),MOD(BF91*BG90,$B$5),BF91))</f>
        <v>12548968</v>
      </c>
      <c r="BH91">
        <f t="shared" ref="BH91" si="2803">IF(BG91="","",IF(AND(BH$5&gt;0,BG91&gt;0),MOD(BG91*BH90,$B$5),BG91))</f>
        <v>7234592</v>
      </c>
    </row>
    <row r="92" spans="1:60" x14ac:dyDescent="0.25">
      <c r="A92" t="str">
        <f t="shared" si="2330"/>
        <v xml:space="preserve"> </v>
      </c>
      <c r="B92" s="19"/>
      <c r="C92" s="19"/>
      <c r="D92" s="8" t="str">
        <f t="shared" ref="D92" si="2804">IF(C90="","",CHAR(MOD(C90,256)))</f>
        <v>«</v>
      </c>
      <c r="E92" s="19"/>
      <c r="F92" t="str">
        <f t="shared" ref="F92" si="2805">IF(E90="","",CHAR(MOD(E90,256)))</f>
        <v xml:space="preserve"> </v>
      </c>
      <c r="J92" s="18" t="str">
        <f t="shared" si="2279"/>
        <v xml:space="preserve"> </v>
      </c>
      <c r="AB92" s="18"/>
    </row>
    <row r="93" spans="1:60" x14ac:dyDescent="0.25">
      <c r="A93" t="str">
        <f t="shared" si="2330"/>
        <v>g</v>
      </c>
      <c r="B93" s="19">
        <f t="shared" ref="B93" si="2806">IF(AND(A93="",A94="",A95=""),"",IF(A95="",IF(A94="",CODE(A93)*65536,CODE(A93)*65536+CODE(A94)*256),CODE(A93)*65536+CODE(A94)*256+CODE(A95)))</f>
        <v>6775150</v>
      </c>
      <c r="C93" s="19">
        <f t="shared" ref="C93" si="2807">IF(B93="","",AI94)</f>
        <v>9251279</v>
      </c>
      <c r="D93" s="8" t="str">
        <f t="shared" ref="D93" si="2808">IF(C93="","",CHAR((C93-MOD(C93,256)-MOD(C93-MOD(C93,256),65536))/65536))</f>
        <v></v>
      </c>
      <c r="E93" s="19">
        <f t="shared" ref="E93" si="2809">BH94</f>
        <v>6775150</v>
      </c>
      <c r="F93" s="8" t="str">
        <f t="shared" ref="F93" si="2810">IF(E93="","",CHAR((E93-MOD(E93,256)-MOD(E93-MOD(E93,256),65536))/65536))</f>
        <v>g</v>
      </c>
      <c r="J93" s="18" t="str">
        <f t="shared" si="2279"/>
        <v>g</v>
      </c>
      <c r="K93">
        <f t="shared" ref="K93" si="2811">B93</f>
        <v>6775150</v>
      </c>
      <c r="L93">
        <f t="shared" ref="L93" si="2812">IF(K93="","",MOD(K93^2,$B$5))</f>
        <v>9061457</v>
      </c>
      <c r="M93">
        <f t="shared" ref="M93" si="2813">IF(L93="","",MOD(L93^2,$B$5))</f>
        <v>6908042</v>
      </c>
      <c r="N93">
        <f t="shared" ref="N93" si="2814">IF(M93="","",MOD(M93^2,$B$5))</f>
        <v>10371665</v>
      </c>
      <c r="O93">
        <f t="shared" ref="O93" si="2815">IF(N93="","",MOD(N93^2,$B$5))</f>
        <v>4523806</v>
      </c>
      <c r="P93">
        <f t="shared" ref="P93" si="2816">IF(O93="","",MOD(O93^2,$B$5))</f>
        <v>10940138</v>
      </c>
      <c r="Q93">
        <f t="shared" ref="Q93" si="2817">IF(P93="","",MOD(P93^2,$B$5))</f>
        <v>11314321</v>
      </c>
      <c r="R93">
        <f t="shared" ref="R93" si="2818">IF(Q93="","",MOD(Q93^2,$B$5))</f>
        <v>317408</v>
      </c>
      <c r="S93">
        <f t="shared" ref="S93" si="2819">IF(R93="","",MOD(R93^2,$B$5))</f>
        <v>195840</v>
      </c>
      <c r="T93">
        <f t="shared" ref="T93" si="2820">IF(S93="","",MOD(S93^2,$B$5))</f>
        <v>8287407</v>
      </c>
      <c r="U93">
        <f t="shared" ref="U93" si="2821">IF(T93="","",MOD(T93^2,$B$5))</f>
        <v>2666067</v>
      </c>
      <c r="V93">
        <f t="shared" ref="V93" si="2822">IF(U93="","",MOD(U93^2,$B$5))</f>
        <v>2798905</v>
      </c>
      <c r="W93">
        <f t="shared" ref="W93" si="2823">IF(V93="","",MOD(V93^2,$B$5))</f>
        <v>4226070</v>
      </c>
      <c r="X93">
        <f t="shared" ref="X93" si="2824">IF(W93="","",MOD(W93^2,$B$5))</f>
        <v>9155671</v>
      </c>
      <c r="Y93">
        <f t="shared" ref="Y93" si="2825">IF(X93="","",MOD(X93^2,$B$5))</f>
        <v>12239496</v>
      </c>
      <c r="Z93">
        <f t="shared" ref="Z93" si="2826">IF(Y93="","",MOD(Y93^2,$B$5))</f>
        <v>2697195</v>
      </c>
      <c r="AA93">
        <f t="shared" ref="AA93" si="2827">IF(Z93="","",MOD(Z93^2,$B$5))</f>
        <v>1581980</v>
      </c>
      <c r="AB93" s="18">
        <f t="shared" ref="AB93" si="2828">IF(AA93="","",MOD(AA93^2,$B$5))</f>
        <v>2355401</v>
      </c>
      <c r="AC93" s="18">
        <f t="shared" ref="AC93" si="2829">IF(AB93="","",MOD(AB93^2,$B$5))</f>
        <v>589300</v>
      </c>
      <c r="AD93" s="18">
        <f t="shared" ref="AD93" si="2830">IF(AC93="","",MOD(AC93^2,$B$5))</f>
        <v>13381465</v>
      </c>
      <c r="AE93" s="18">
        <f t="shared" ref="AE93" si="2831">IF(AD93="","",MOD(AD93^2,$B$5))</f>
        <v>1945073</v>
      </c>
      <c r="AF93" s="18">
        <f t="shared" ref="AF93" si="2832">IF(AE93="","",MOD(AE93^2,$B$5))</f>
        <v>2289645</v>
      </c>
      <c r="AG93" s="18">
        <f t="shared" ref="AG93" si="2833">IF(AF93="","",MOD(AF93^2,$B$5))</f>
        <v>3568247</v>
      </c>
      <c r="AH93" s="18">
        <f t="shared" ref="AH93" si="2834">IF(AG93="","",MOD(AG93^2,$B$5))</f>
        <v>9770922</v>
      </c>
      <c r="AI93" s="18">
        <f t="shared" ref="AI93" si="2835">IF(AH93="","",MOD(AH93^2,$B$5))</f>
        <v>331208</v>
      </c>
      <c r="AJ93">
        <f t="shared" ref="AJ93" si="2836">C93</f>
        <v>9251279</v>
      </c>
      <c r="AK93">
        <f t="shared" ref="AK93" si="2837">IF(AJ93="","",MOD(AJ93^2,$B$5))</f>
        <v>14086373</v>
      </c>
      <c r="AL93">
        <f t="shared" ref="AL93" si="2838">IF(AK93="","",MOD(AK93^2,$B$5))</f>
        <v>12561</v>
      </c>
      <c r="AM93">
        <f t="shared" ref="AM93" si="2839">IF(AL93="","",MOD(AL93^2,$B$5))</f>
        <v>3782664</v>
      </c>
      <c r="AN93">
        <f t="shared" ref="AN93" si="2840">IF(AM93="","",MOD(AM93^2,$B$5))</f>
        <v>3300741</v>
      </c>
      <c r="AO93">
        <f t="shared" ref="AO93" si="2841">IF(AN93="","",MOD(AN93^2,$B$5))</f>
        <v>12329791</v>
      </c>
      <c r="AP93">
        <f t="shared" ref="AP93" si="2842">IF(AO93="","",MOD(AO93^2,$B$5))</f>
        <v>2159045</v>
      </c>
      <c r="AQ93">
        <f t="shared" ref="AQ93" si="2843">IF(AP93="","",MOD(AP93^2,$B$5))</f>
        <v>14666635</v>
      </c>
      <c r="AR93">
        <f t="shared" ref="AR93" si="2844">IF(AQ93="","",MOD(AQ93^2,$B$5))</f>
        <v>2911817</v>
      </c>
      <c r="AS93">
        <f t="shared" ref="AS93" si="2845">IF(AR93="","",MOD(AR93^2,$B$5))</f>
        <v>14667202</v>
      </c>
      <c r="AT93">
        <f t="shared" ref="AT93" si="2846">IF(AS93="","",MOD(AS93^2,$B$5))</f>
        <v>3623240</v>
      </c>
      <c r="AU93">
        <f t="shared" ref="AU93" si="2847">IF(AT93="","",MOD(AT93^2,$B$5))</f>
        <v>12230464</v>
      </c>
      <c r="AV93">
        <f t="shared" ref="AV93" si="2848">IF(AU93="","",MOD(AU93^2,$B$5))</f>
        <v>8581616</v>
      </c>
      <c r="AW93">
        <f t="shared" ref="AW93" si="2849">IF(AV93="","",MOD(AV93^2,$B$5))</f>
        <v>1907532</v>
      </c>
      <c r="AX93">
        <f t="shared" ref="AX93" si="2850">IF(AW93="","",MOD(AW93^2,$B$5))</f>
        <v>8164209</v>
      </c>
      <c r="AY93">
        <f t="shared" ref="AY93" si="2851">IF(AX93="","",MOD(AX93^2,$B$5))</f>
        <v>7026968</v>
      </c>
      <c r="AZ93">
        <f t="shared" ref="AZ93" si="2852">IF(AY93="","",MOD(AY93^2,$B$5))</f>
        <v>8248183</v>
      </c>
      <c r="BA93">
        <f t="shared" ref="BA93" si="2853">IF(AZ93="","",MOD(AZ93^2,$B$5))</f>
        <v>7854645</v>
      </c>
      <c r="BB93">
        <f t="shared" ref="BB93" si="2854">IF(BA93="","",MOD(BA93^2,$B$5))</f>
        <v>7760115</v>
      </c>
      <c r="BC93">
        <f t="shared" ref="BC93" si="2855">IF(BB93="","",MOD(BB93^2,$B$5))</f>
        <v>13814333</v>
      </c>
      <c r="BD93">
        <f t="shared" ref="BD93" si="2856">IF(BC93="","",MOD(BC93^2,$B$5))</f>
        <v>15388391</v>
      </c>
      <c r="BE93">
        <f t="shared" ref="BE93" si="2857">IF(BD93="","",MOD(BD93^2,$B$5))</f>
        <v>348263</v>
      </c>
      <c r="BF93">
        <f t="shared" ref="BF93" si="2858">IF(BE93="","",MOD(BE93^2,$B$5))</f>
        <v>6666945</v>
      </c>
      <c r="BG93">
        <f t="shared" ref="BG93" si="2859">IF(BF93="","",MOD(BF93^2,$B$5))</f>
        <v>17041020</v>
      </c>
      <c r="BH93">
        <f t="shared" ref="BH93" si="2860">IF(BG93="","",MOD(BG93^2,$B$5))</f>
        <v>9219950</v>
      </c>
    </row>
    <row r="94" spans="1:60" x14ac:dyDescent="0.25">
      <c r="A94" t="str">
        <f t="shared" si="2330"/>
        <v>a</v>
      </c>
      <c r="B94" s="19"/>
      <c r="C94" s="19"/>
      <c r="D94" s="8" t="str">
        <f t="shared" ref="D94" si="2861">IF(C93="","",CHAR(MOD(C93-MOD(C93,256),65536)/256))</f>
        <v>)</v>
      </c>
      <c r="E94" s="19"/>
      <c r="F94" s="8" t="str">
        <f t="shared" ref="F94" si="2862">IF(E93="","",CHAR(MOD(E93-MOD(E93,256),65536)/256))</f>
        <v>a</v>
      </c>
      <c r="J94" s="18" t="str">
        <f t="shared" si="2279"/>
        <v>a</v>
      </c>
      <c r="K94">
        <f t="shared" ref="K94" si="2863">IF(K$5&gt;0,K93,0)</f>
        <v>6775150</v>
      </c>
      <c r="L94">
        <f t="shared" ref="L94:M94" si="2864">IF(K94="","",IF(AND(L$5&gt;0,K94&gt;0),MOD(K94*L93,$B$5),K94))</f>
        <v>6775150</v>
      </c>
      <c r="M94">
        <f t="shared" si="2864"/>
        <v>6775150</v>
      </c>
      <c r="N94">
        <f t="shared" ref="N94" si="2865">IF(M94="","",IF(AND(N$5&gt;0,M94&gt;0),MOD(M94*N93,$B$5),M94))</f>
        <v>6775150</v>
      </c>
      <c r="O94">
        <f t="shared" ref="O94" si="2866">IF(N94="","",IF(AND(O$5&gt;0,N94&gt;0),MOD(N94*O93,$B$5),N94))</f>
        <v>5430996</v>
      </c>
      <c r="P94">
        <f t="shared" ref="P94" si="2867">IF(O94="","",IF(AND(P$5&gt;0,O94&gt;0),MOD(O94*P93,$B$5),O94))</f>
        <v>5430996</v>
      </c>
      <c r="Q94">
        <f t="shared" ref="Q94" si="2868">IF(P94="","",IF(AND(Q$5&gt;0,P94&gt;0),MOD(P94*Q93,$B$5),P94))</f>
        <v>12109386</v>
      </c>
      <c r="R94">
        <f t="shared" ref="R94" si="2869">IF(Q94="","",IF(AND(R$5&gt;0,Q94&gt;0),MOD(Q94*R93,$B$5),Q94))</f>
        <v>12109386</v>
      </c>
      <c r="S94">
        <f t="shared" ref="S94" si="2870">IF(R94="","",IF(AND(S$5&gt;0,R94&gt;0),MOD(R94*S93,$B$5),R94))</f>
        <v>14208459</v>
      </c>
      <c r="T94">
        <f t="shared" ref="T94" si="2871">IF(S94="","",IF(AND(T$5&gt;0,S94&gt;0),MOD(S94*T93,$B$5),S94))</f>
        <v>14208459</v>
      </c>
      <c r="U94">
        <f t="shared" ref="U94" si="2872">IF(T94="","",IF(AND(U$5&gt;0,T94&gt;0),MOD(T94*U93,$B$5),T94))</f>
        <v>14208459</v>
      </c>
      <c r="V94">
        <f t="shared" ref="V94" si="2873">IF(U94="","",IF(AND(V$5&gt;0,U94&gt;0),MOD(U94*V93,$B$5),U94))</f>
        <v>14208459</v>
      </c>
      <c r="W94">
        <f t="shared" ref="W94" si="2874">IF(V94="","",IF(AND(W$5&gt;0,V94&gt;0),MOD(V94*W93,$B$5),V94))</f>
        <v>14208459</v>
      </c>
      <c r="X94">
        <f t="shared" ref="X94" si="2875">IF(W94="","",IF(AND(X$5&gt;0,W94&gt;0),MOD(W94*X93,$B$5),W94))</f>
        <v>14208459</v>
      </c>
      <c r="Y94">
        <f t="shared" ref="Y94" si="2876">IF(X94="","",IF(AND(Y$5&gt;0,X94&gt;0),MOD(X94*Y93,$B$5),X94))</f>
        <v>14208459</v>
      </c>
      <c r="Z94">
        <f t="shared" ref="Z94:AB94" si="2877">IF(Y94="","",IF(AND(Z$5&gt;0,Y94&gt;0),MOD(Y94*Z93,$B$5),Y94))</f>
        <v>4926329</v>
      </c>
      <c r="AA94">
        <f t="shared" si="2877"/>
        <v>7052129</v>
      </c>
      <c r="AB94" s="18">
        <f t="shared" si="2877"/>
        <v>7052129</v>
      </c>
      <c r="AC94" s="18">
        <f t="shared" ref="AC94" si="2878">IF(AB94="","",IF(AND(AC$5&gt;0,AB94&gt;0),MOD(AB94*AC93,$B$5),AB94))</f>
        <v>13582806</v>
      </c>
      <c r="AD94" s="18">
        <f t="shared" ref="AD94" si="2879">IF(AC94="","",IF(AND(AD$5&gt;0,AC94&gt;0),MOD(AC94*AD93,$B$5),AC94))</f>
        <v>13582806</v>
      </c>
      <c r="AE94" s="18">
        <f t="shared" ref="AE94" si="2880">IF(AD94="","",IF(AND(AE$5&gt;0,AD94&gt;0),MOD(AD94*AE93,$B$5),AD94))</f>
        <v>13582806</v>
      </c>
      <c r="AF94" s="18">
        <f t="shared" ref="AF94" si="2881">IF(AE94="","",IF(AND(AF$5&gt;0,AE94&gt;0),MOD(AE94*AF93,$B$5),AE94))</f>
        <v>9251279</v>
      </c>
      <c r="AG94" s="18">
        <f t="shared" ref="AG94" si="2882">IF(AF94="","",IF(AND(AG$5&gt;0,AF94&gt;0),MOD(AF94*AG93,$B$5),AF94))</f>
        <v>9251279</v>
      </c>
      <c r="AH94" s="18">
        <f t="shared" ref="AH94" si="2883">IF(AG94="","",IF(AND(AH$5&gt;0,AG94&gt;0),MOD(AG94*AH93,$B$5),AG94))</f>
        <v>9251279</v>
      </c>
      <c r="AI94" s="18">
        <f t="shared" ref="AI94" si="2884">IF(AH94="","",IF(AND(AI$5&gt;0,AH94&gt;0),MOD(AH94*AI93,$B$5),AH94))</f>
        <v>9251279</v>
      </c>
      <c r="AJ94">
        <f t="shared" ref="AJ94" si="2885">IF(AJ$5&gt;0,AJ93,0)</f>
        <v>9251279</v>
      </c>
      <c r="AK94">
        <f t="shared" ref="AK94" si="2886">IF(AJ94="","",IF(AND(AK$5&gt;0,AJ94&gt;0),MOD(AJ94*AK93,$B$5),AJ94))</f>
        <v>9251279</v>
      </c>
      <c r="AL94">
        <f t="shared" ref="AL94" si="2887">IF(AK94="","",IF(AND(AL$5&gt;0,AK94&gt;0),MOD(AK94*AL93,$B$5),AK94))</f>
        <v>9251279</v>
      </c>
      <c r="AM94">
        <f t="shared" ref="AM94" si="2888">IF(AL94="","",IF(AND(AM$5&gt;0,AL94&gt;0),MOD(AL94*AM93,$B$5),AL94))</f>
        <v>9251279</v>
      </c>
      <c r="AN94">
        <f t="shared" ref="AN94" si="2889">IF(AM94="","",IF(AND(AN$5&gt;0,AM94&gt;0),MOD(AM94*AN93,$B$5),AM94))</f>
        <v>9537806</v>
      </c>
      <c r="AO94">
        <f t="shared" ref="AO94" si="2890">IF(AN94="","",IF(AND(AO$5&gt;0,AN94&gt;0),MOD(AN94*AO93,$B$5),AN94))</f>
        <v>14318477</v>
      </c>
      <c r="AP94">
        <f t="shared" ref="AP94" si="2891">IF(AO94="","",IF(AND(AP$5&gt;0,AO94&gt;0),MOD(AO94*AP93,$B$5),AO94))</f>
        <v>6830559</v>
      </c>
      <c r="AQ94">
        <f t="shared" ref="AQ94" si="2892">IF(AP94="","",IF(AND(AQ$5&gt;0,AP94&gt;0),MOD(AP94*AQ93,$B$5),AP94))</f>
        <v>6830559</v>
      </c>
      <c r="AR94">
        <f t="shared" ref="AR94" si="2893">IF(AQ94="","",IF(AND(AR$5&gt;0,AQ94&gt;0),MOD(AQ94*AR93,$B$5),AQ94))</f>
        <v>11295214</v>
      </c>
      <c r="AS94">
        <f t="shared" ref="AS94" si="2894">IF(AR94="","",IF(AND(AS$5&gt;0,AR94&gt;0),MOD(AR94*AS93,$B$5),AR94))</f>
        <v>4811879</v>
      </c>
      <c r="AT94">
        <f t="shared" ref="AT94" si="2895">IF(AS94="","",IF(AND(AT$5&gt;0,AS94&gt;0),MOD(AS94*AT93,$B$5),AS94))</f>
        <v>14428070</v>
      </c>
      <c r="AU94">
        <f t="shared" ref="AU94" si="2896">IF(AT94="","",IF(AND(AU$5&gt;0,AT94&gt;0),MOD(AT94*AU93,$B$5),AT94))</f>
        <v>13620959</v>
      </c>
      <c r="AV94">
        <f t="shared" ref="AV94" si="2897">IF(AU94="","",IF(AND(AV$5&gt;0,AU94&gt;0),MOD(AU94*AV93,$B$5),AU94))</f>
        <v>5268217</v>
      </c>
      <c r="AW94">
        <f t="shared" ref="AW94" si="2898">IF(AV94="","",IF(AND(AW$5&gt;0,AV94&gt;0),MOD(AV94*AW93,$B$5),AV94))</f>
        <v>5268217</v>
      </c>
      <c r="AX94">
        <f t="shared" ref="AX94" si="2899">IF(AW94="","",IF(AND(AX$5&gt;0,AW94&gt;0),MOD(AW94*AX93,$B$5),AW94))</f>
        <v>5268217</v>
      </c>
      <c r="AY94">
        <f t="shared" ref="AY94" si="2900">IF(AX94="","",IF(AND(AY$5&gt;0,AX94&gt;0),MOD(AX94*AY93,$B$5),AX94))</f>
        <v>5268217</v>
      </c>
      <c r="AZ94">
        <f t="shared" ref="AZ94" si="2901">IF(AY94="","",IF(AND(AZ$5&gt;0,AY94&gt;0),MOD(AY94*AZ93,$B$5),AY94))</f>
        <v>13610637</v>
      </c>
      <c r="BA94">
        <f t="shared" ref="BA94" si="2902">IF(AZ94="","",IF(AND(BA$5&gt;0,AZ94&gt;0),MOD(AZ94*BA93,$B$5),AZ94))</f>
        <v>6935150</v>
      </c>
      <c r="BB94">
        <f t="shared" ref="BB94" si="2903">IF(BA94="","",IF(AND(BB$5&gt;0,BA94&gt;0),MOD(BA94*BB93,$B$5),BA94))</f>
        <v>6935150</v>
      </c>
      <c r="BC94">
        <f t="shared" ref="BC94" si="2904">IF(BB94="","",IF(AND(BC$5&gt;0,BB94&gt;0),MOD(BB94*BC93,$B$5),BB94))</f>
        <v>6935150</v>
      </c>
      <c r="BD94">
        <f t="shared" ref="BD94" si="2905">IF(BC94="","",IF(AND(BD$5&gt;0,BC94&gt;0),MOD(BC94*BD93,$B$5),BC94))</f>
        <v>6935150</v>
      </c>
      <c r="BE94">
        <f t="shared" ref="BE94" si="2906">IF(BD94="","",IF(AND(BE$5&gt;0,BD94&gt;0),MOD(BD94*BE93,$B$5),BD94))</f>
        <v>6935150</v>
      </c>
      <c r="BF94">
        <f t="shared" ref="BF94" si="2907">IF(BE94="","",IF(AND(BF$5&gt;0,BE94&gt;0),MOD(BE94*BF93,$B$5),BE94))</f>
        <v>6935150</v>
      </c>
      <c r="BG94">
        <f t="shared" ref="BG94" si="2908">IF(BF94="","",IF(AND(BG$5&gt;0,BF94&gt;0),MOD(BF94*BG93,$B$5),BF94))</f>
        <v>6935150</v>
      </c>
      <c r="BH94">
        <f t="shared" ref="BH94" si="2909">IF(BG94="","",IF(AND(BH$5&gt;0,BG94&gt;0),MOD(BG94*BH93,$B$5),BG94))</f>
        <v>6775150</v>
      </c>
    </row>
    <row r="95" spans="1:60" x14ac:dyDescent="0.25">
      <c r="A95" t="str">
        <f t="shared" si="2330"/>
        <v>n</v>
      </c>
      <c r="B95" s="19"/>
      <c r="C95" s="19"/>
      <c r="D95" s="8" t="str">
        <f t="shared" ref="D95" si="2910">IF(C93="","",CHAR(MOD(C93,256)))</f>
        <v>Ï</v>
      </c>
      <c r="E95" s="19"/>
      <c r="F95" t="str">
        <f t="shared" ref="F95" si="2911">IF(E93="","",CHAR(MOD(E93,256)))</f>
        <v>n</v>
      </c>
      <c r="J95" s="18" t="str">
        <f t="shared" si="2279"/>
        <v>n</v>
      </c>
      <c r="AB95" s="18"/>
    </row>
    <row r="96" spans="1:60" x14ac:dyDescent="0.25">
      <c r="A96" t="str">
        <f t="shared" si="2330"/>
        <v>z</v>
      </c>
      <c r="B96" s="19">
        <f t="shared" ref="B96" si="2912">IF(AND(A96="",A97="",A98=""),"",IF(A98="",IF(A97="",CODE(A96)*65536,CODE(A96)*65536+CODE(A97)*256),CODE(A96)*65536+CODE(A97)*256+CODE(A98)))</f>
        <v>8003699</v>
      </c>
      <c r="C96" s="19">
        <f t="shared" ref="C96" si="2913">IF(B96="","",AI97)</f>
        <v>3862606</v>
      </c>
      <c r="D96" s="8" t="str">
        <f t="shared" ref="D96" si="2914">IF(C96="","",CHAR((C96-MOD(C96,256)-MOD(C96-MOD(C96,256),65536))/65536))</f>
        <v>:</v>
      </c>
      <c r="E96" s="19">
        <f t="shared" ref="E96" si="2915">BH97</f>
        <v>8003699</v>
      </c>
      <c r="F96" s="8" t="str">
        <f t="shared" ref="F96" si="2916">IF(E96="","",CHAR((E96-MOD(E96,256)-MOD(E96-MOD(E96,256),65536))/65536))</f>
        <v>z</v>
      </c>
      <c r="J96" s="18" t="str">
        <f t="shared" si="2279"/>
        <v>z</v>
      </c>
      <c r="K96">
        <f t="shared" ref="K96" si="2917">B96</f>
        <v>8003699</v>
      </c>
      <c r="L96">
        <f t="shared" ref="L96" si="2918">IF(K96="","",MOD(K96^2,$B$5))</f>
        <v>3445106</v>
      </c>
      <c r="M96">
        <f t="shared" ref="M96" si="2919">IF(L96="","",MOD(L96^2,$B$5))</f>
        <v>5467478</v>
      </c>
      <c r="N96">
        <f t="shared" ref="N96" si="2920">IF(M96="","",MOD(M96^2,$B$5))</f>
        <v>11751796</v>
      </c>
      <c r="O96">
        <f t="shared" ref="O96" si="2921">IF(N96="","",MOD(N96^2,$B$5))</f>
        <v>1556963</v>
      </c>
      <c r="P96">
        <f t="shared" ref="P96" si="2922">IF(O96="","",MOD(O96^2,$B$5))</f>
        <v>13407440</v>
      </c>
      <c r="Q96">
        <f t="shared" ref="Q96" si="2923">IF(P96="","",MOD(P96^2,$B$5))</f>
        <v>4013557</v>
      </c>
      <c r="R96">
        <f t="shared" ref="R96" si="2924">IF(Q96="","",MOD(Q96^2,$B$5))</f>
        <v>2024475</v>
      </c>
      <c r="S96">
        <f t="shared" ref="S96" si="2925">IF(R96="","",MOD(R96^2,$B$5))</f>
        <v>13743281</v>
      </c>
      <c r="T96">
        <f t="shared" ref="T96" si="2926">IF(S96="","",MOD(S96^2,$B$5))</f>
        <v>331199</v>
      </c>
      <c r="U96">
        <f t="shared" ref="U96" si="2927">IF(T96="","",MOD(T96^2,$B$5))</f>
        <v>13363671</v>
      </c>
      <c r="V96">
        <f t="shared" ref="V96" si="2928">IF(U96="","",MOD(U96^2,$B$5))</f>
        <v>15253911</v>
      </c>
      <c r="W96">
        <f t="shared" ref="W96" si="2929">IF(V96="","",MOD(V96^2,$B$5))</f>
        <v>4064566</v>
      </c>
      <c r="X96">
        <f t="shared" ref="X96" si="2930">IF(W96="","",MOD(W96^2,$B$5))</f>
        <v>16884069</v>
      </c>
      <c r="Y96">
        <f t="shared" ref="Y96" si="2931">IF(X96="","",MOD(X96^2,$B$5))</f>
        <v>243143</v>
      </c>
      <c r="Z96">
        <f t="shared" ref="Z96" si="2932">IF(Y96="","",MOD(Y96^2,$B$5))</f>
        <v>1143234</v>
      </c>
      <c r="AA96">
        <f t="shared" ref="AA96" si="2933">IF(Z96="","",MOD(Z96^2,$B$5))</f>
        <v>2332324</v>
      </c>
      <c r="AB96" s="18">
        <f t="shared" ref="AB96" si="2934">IF(AA96="","",MOD(AA96^2,$B$5))</f>
        <v>12744854</v>
      </c>
      <c r="AC96" s="18">
        <f t="shared" ref="AC96" si="2935">IF(AB96="","",MOD(AB96^2,$B$5))</f>
        <v>9795103</v>
      </c>
      <c r="AD96" s="18">
        <f t="shared" ref="AD96" si="2936">IF(AC96="","",MOD(AC96^2,$B$5))</f>
        <v>16273283</v>
      </c>
      <c r="AE96" s="18">
        <f t="shared" ref="AE96" si="2937">IF(AD96="","",MOD(AD96^2,$B$5))</f>
        <v>9521887</v>
      </c>
      <c r="AF96" s="18">
        <f t="shared" ref="AF96" si="2938">IF(AE96="","",MOD(AE96^2,$B$5))</f>
        <v>7066928</v>
      </c>
      <c r="AG96" s="18">
        <f t="shared" ref="AG96" si="2939">IF(AF96="","",MOD(AF96^2,$B$5))</f>
        <v>2530548</v>
      </c>
      <c r="AH96" s="18">
        <f t="shared" ref="AH96" si="2940">IF(AG96="","",MOD(AG96^2,$B$5))</f>
        <v>3810054</v>
      </c>
      <c r="AI96" s="18">
        <f t="shared" ref="AI96" si="2941">IF(AH96="","",MOD(AH96^2,$B$5))</f>
        <v>4727119</v>
      </c>
      <c r="AJ96">
        <f t="shared" ref="AJ96" si="2942">C96</f>
        <v>3862606</v>
      </c>
      <c r="AK96">
        <f t="shared" ref="AK96" si="2943">IF(AJ96="","",MOD(AJ96^2,$B$5))</f>
        <v>5346194</v>
      </c>
      <c r="AL96">
        <f t="shared" ref="AL96" si="2944">IF(AK96="","",MOD(AK96^2,$B$5))</f>
        <v>2331725</v>
      </c>
      <c r="AM96">
        <f t="shared" ref="AM96" si="2945">IF(AL96="","",MOD(AL96^2,$B$5))</f>
        <v>8019202</v>
      </c>
      <c r="AN96">
        <f t="shared" ref="AN96" si="2946">IF(AM96="","",MOD(AM96^2,$B$5))</f>
        <v>10839368</v>
      </c>
      <c r="AO96">
        <f t="shared" ref="AO96" si="2947">IF(AN96="","",MOD(AN96^2,$B$5))</f>
        <v>8077719</v>
      </c>
      <c r="AP96">
        <f t="shared" ref="AP96" si="2948">IF(AO96="","",MOD(AO96^2,$B$5))</f>
        <v>11816875</v>
      </c>
      <c r="AQ96">
        <f t="shared" ref="AQ96" si="2949">IF(AP96="","",MOD(AP96^2,$B$5))</f>
        <v>9258579</v>
      </c>
      <c r="AR96">
        <f t="shared" ref="AR96" si="2950">IF(AQ96="","",MOD(AQ96^2,$B$5))</f>
        <v>13065092</v>
      </c>
      <c r="AS96">
        <f t="shared" ref="AS96" si="2951">IF(AR96="","",MOD(AR96^2,$B$5))</f>
        <v>7578928</v>
      </c>
      <c r="AT96">
        <f t="shared" ref="AT96" si="2952">IF(AS96="","",MOD(AS96^2,$B$5))</f>
        <v>13913663</v>
      </c>
      <c r="AU96">
        <f t="shared" ref="AU96" si="2953">IF(AT96="","",MOD(AT96^2,$B$5))</f>
        <v>640953</v>
      </c>
      <c r="AV96">
        <f t="shared" ref="AV96" si="2954">IF(AU96="","",MOD(AU96^2,$B$5))</f>
        <v>10600152</v>
      </c>
      <c r="AW96">
        <f t="shared" ref="AW96" si="2955">IF(AV96="","",MOD(AV96^2,$B$5))</f>
        <v>16543727</v>
      </c>
      <c r="AX96">
        <f t="shared" ref="AX96" si="2956">IF(AW96="","",MOD(AW96^2,$B$5))</f>
        <v>3774611</v>
      </c>
      <c r="AY96">
        <f t="shared" ref="AY96" si="2957">IF(AX96="","",MOD(AX96^2,$B$5))</f>
        <v>7229027</v>
      </c>
      <c r="AZ96">
        <f t="shared" ref="AZ96" si="2958">IF(AY96="","",MOD(AY96^2,$B$5))</f>
        <v>12763684</v>
      </c>
      <c r="BA96">
        <f t="shared" ref="BA96" si="2959">IF(AZ96="","",MOD(AZ96^2,$B$5))</f>
        <v>4753187</v>
      </c>
      <c r="BB96">
        <f t="shared" ref="BB96" si="2960">IF(BA96="","",MOD(BA96^2,$B$5))</f>
        <v>8023826</v>
      </c>
      <c r="BC96">
        <f t="shared" ref="BC96" si="2961">IF(BB96="","",MOD(BB96^2,$B$5))</f>
        <v>1922712</v>
      </c>
      <c r="BD96">
        <f t="shared" ref="BD96" si="2962">IF(BC96="","",MOD(BC96^2,$B$5))</f>
        <v>9201275</v>
      </c>
      <c r="BE96">
        <f t="shared" ref="BE96" si="2963">IF(BD96="","",MOD(BD96^2,$B$5))</f>
        <v>5617682</v>
      </c>
      <c r="BF96">
        <f t="shared" ref="BF96" si="2964">IF(BE96="","",MOD(BE96^2,$B$5))</f>
        <v>7534806</v>
      </c>
      <c r="BG96">
        <f t="shared" ref="BG96" si="2965">IF(BF96="","",MOD(BF96^2,$B$5))</f>
        <v>2890271</v>
      </c>
      <c r="BH96">
        <f t="shared" ref="BH96" si="2966">IF(BG96="","",MOD(BG96^2,$B$5))</f>
        <v>13456092</v>
      </c>
    </row>
    <row r="97" spans="1:60" x14ac:dyDescent="0.25">
      <c r="A97" t="str">
        <f t="shared" si="2330"/>
        <v xml:space="preserve"> </v>
      </c>
      <c r="B97" s="19"/>
      <c r="C97" s="19"/>
      <c r="D97" s="8" t="str">
        <f t="shared" ref="D97" si="2967">IF(C96="","",CHAR(MOD(C96-MOD(C96,256),65536)/256))</f>
        <v>ð</v>
      </c>
      <c r="E97" s="19"/>
      <c r="F97" s="8" t="str">
        <f t="shared" ref="F97" si="2968">IF(E96="","",CHAR(MOD(E96-MOD(E96,256),65536)/256))</f>
        <v xml:space="preserve"> </v>
      </c>
      <c r="J97" s="18" t="str">
        <f t="shared" si="2279"/>
        <v xml:space="preserve"> </v>
      </c>
      <c r="K97">
        <f t="shared" ref="K97" si="2969">IF(K$5&gt;0,K96,0)</f>
        <v>8003699</v>
      </c>
      <c r="L97">
        <f t="shared" ref="L97:M97" si="2970">IF(K97="","",IF(AND(L$5&gt;0,K97&gt;0),MOD(K97*L96,$B$5),K97))</f>
        <v>8003699</v>
      </c>
      <c r="M97">
        <f t="shared" si="2970"/>
        <v>8003699</v>
      </c>
      <c r="N97">
        <f t="shared" ref="N97" si="2971">IF(M97="","",IF(AND(N$5&gt;0,M97&gt;0),MOD(M97*N96,$B$5),M97))</f>
        <v>8003699</v>
      </c>
      <c r="O97">
        <f t="shared" ref="O97" si="2972">IF(N97="","",IF(AND(O$5&gt;0,N97&gt;0),MOD(N97*O96,$B$5),N97))</f>
        <v>16720332</v>
      </c>
      <c r="P97">
        <f t="shared" ref="P97" si="2973">IF(O97="","",IF(AND(P$5&gt;0,O97&gt;0),MOD(O97*P96,$B$5),O97))</f>
        <v>16720332</v>
      </c>
      <c r="Q97">
        <f t="shared" ref="Q97" si="2974">IF(P97="","",IF(AND(Q$5&gt;0,P97&gt;0),MOD(P97*Q96,$B$5),P97))</f>
        <v>14477616</v>
      </c>
      <c r="R97">
        <f t="shared" ref="R97" si="2975">IF(Q97="","",IF(AND(R$5&gt;0,Q97&gt;0),MOD(Q97*R96,$B$5),Q97))</f>
        <v>14477616</v>
      </c>
      <c r="S97">
        <f t="shared" ref="S97" si="2976">IF(R97="","",IF(AND(S$5&gt;0,R97&gt;0),MOD(R97*S96,$B$5),R97))</f>
        <v>6767493</v>
      </c>
      <c r="T97">
        <f t="shared" ref="T97" si="2977">IF(S97="","",IF(AND(T$5&gt;0,S97&gt;0),MOD(S97*T96,$B$5),S97))</f>
        <v>6767493</v>
      </c>
      <c r="U97">
        <f t="shared" ref="U97" si="2978">IF(T97="","",IF(AND(U$5&gt;0,T97&gt;0),MOD(T97*U96,$B$5),T97))</f>
        <v>6767493</v>
      </c>
      <c r="V97">
        <f t="shared" ref="V97" si="2979">IF(U97="","",IF(AND(V$5&gt;0,U97&gt;0),MOD(U97*V96,$B$5),U97))</f>
        <v>6767493</v>
      </c>
      <c r="W97">
        <f t="shared" ref="W97" si="2980">IF(V97="","",IF(AND(W$5&gt;0,V97&gt;0),MOD(V97*W96,$B$5),V97))</f>
        <v>6767493</v>
      </c>
      <c r="X97">
        <f t="shared" ref="X97" si="2981">IF(W97="","",IF(AND(X$5&gt;0,W97&gt;0),MOD(W97*X96,$B$5),W97))</f>
        <v>6767493</v>
      </c>
      <c r="Y97">
        <f t="shared" ref="Y97" si="2982">IF(X97="","",IF(AND(Y$5&gt;0,X97&gt;0),MOD(X97*Y96,$B$5),X97))</f>
        <v>6767493</v>
      </c>
      <c r="Z97">
        <f t="shared" ref="Z97:AB97" si="2983">IF(Y97="","",IF(AND(Z$5&gt;0,Y97&gt;0),MOD(Y97*Z96,$B$5),Y97))</f>
        <v>14856663</v>
      </c>
      <c r="AA97">
        <f t="shared" si="2983"/>
        <v>1553280</v>
      </c>
      <c r="AB97" s="18">
        <f t="shared" si="2983"/>
        <v>1553280</v>
      </c>
      <c r="AC97" s="18">
        <f t="shared" ref="AC97" si="2984">IF(AB97="","",IF(AND(AC$5&gt;0,AB97&gt;0),MOD(AB97*AC96,$B$5),AB97))</f>
        <v>927008</v>
      </c>
      <c r="AD97" s="18">
        <f t="shared" ref="AD97" si="2985">IF(AC97="","",IF(AND(AD$5&gt;0,AC97&gt;0),MOD(AC97*AD96,$B$5),AC97))</f>
        <v>927008</v>
      </c>
      <c r="AE97" s="18">
        <f t="shared" ref="AE97" si="2986">IF(AD97="","",IF(AND(AE$5&gt;0,AD97&gt;0),MOD(AD97*AE96,$B$5),AD97))</f>
        <v>927008</v>
      </c>
      <c r="AF97" s="18">
        <f t="shared" ref="AF97" si="2987">IF(AE97="","",IF(AND(AF$5&gt;0,AE97&gt;0),MOD(AE97*AF96,$B$5),AE97))</f>
        <v>3862606</v>
      </c>
      <c r="AG97" s="18">
        <f t="shared" ref="AG97" si="2988">IF(AF97="","",IF(AND(AG$5&gt;0,AF97&gt;0),MOD(AF97*AG96,$B$5),AF97))</f>
        <v>3862606</v>
      </c>
      <c r="AH97" s="18">
        <f t="shared" ref="AH97" si="2989">IF(AG97="","",IF(AND(AH$5&gt;0,AG97&gt;0),MOD(AG97*AH96,$B$5),AG97))</f>
        <v>3862606</v>
      </c>
      <c r="AI97" s="18">
        <f t="shared" ref="AI97" si="2990">IF(AH97="","",IF(AND(AI$5&gt;0,AH97&gt;0),MOD(AH97*AI96,$B$5),AH97))</f>
        <v>3862606</v>
      </c>
      <c r="AJ97">
        <f t="shared" ref="AJ97" si="2991">IF(AJ$5&gt;0,AJ96,0)</f>
        <v>3862606</v>
      </c>
      <c r="AK97">
        <f t="shared" ref="AK97" si="2992">IF(AJ97="","",IF(AND(AK$5&gt;0,AJ97&gt;0),MOD(AJ97*AK96,$B$5),AJ97))</f>
        <v>3862606</v>
      </c>
      <c r="AL97">
        <f t="shared" ref="AL97" si="2993">IF(AK97="","",IF(AND(AL$5&gt;0,AK97&gt;0),MOD(AK97*AL96,$B$5),AK97))</f>
        <v>3862606</v>
      </c>
      <c r="AM97">
        <f t="shared" ref="AM97" si="2994">IF(AL97="","",IF(AND(AM$5&gt;0,AL97&gt;0),MOD(AL97*AM96,$B$5),AL97))</f>
        <v>3862606</v>
      </c>
      <c r="AN97">
        <f t="shared" ref="AN97" si="2995">IF(AM97="","",IF(AND(AN$5&gt;0,AM97&gt;0),MOD(AM97*AN96,$B$5),AM97))</f>
        <v>16555943</v>
      </c>
      <c r="AO97">
        <f t="shared" ref="AO97" si="2996">IF(AN97="","",IF(AND(AO$5&gt;0,AN97&gt;0),MOD(AN97*AO96,$B$5),AN97))</f>
        <v>7095043</v>
      </c>
      <c r="AP97">
        <f t="shared" ref="AP97" si="2997">IF(AO97="","",IF(AND(AP$5&gt;0,AO97&gt;0),MOD(AO97*AP96,$B$5),AO97))</f>
        <v>16523024</v>
      </c>
      <c r="AQ97">
        <f t="shared" ref="AQ97" si="2998">IF(AP97="","",IF(AND(AQ$5&gt;0,AP97&gt;0),MOD(AP97*AQ96,$B$5),AP97))</f>
        <v>16523024</v>
      </c>
      <c r="AR97">
        <f t="shared" ref="AR97" si="2999">IF(AQ97="","",IF(AND(AR$5&gt;0,AQ97&gt;0),MOD(AQ97*AR96,$B$5),AQ97))</f>
        <v>7611776</v>
      </c>
      <c r="AS97">
        <f t="shared" ref="AS97" si="3000">IF(AR97="","",IF(AND(AS$5&gt;0,AR97&gt;0),MOD(AR97*AS96,$B$5),AR97))</f>
        <v>6248457</v>
      </c>
      <c r="AT97">
        <f t="shared" ref="AT97" si="3001">IF(AS97="","",IF(AND(AT$5&gt;0,AS97&gt;0),MOD(AS97*AT96,$B$5),AS97))</f>
        <v>6111143</v>
      </c>
      <c r="AU97">
        <f t="shared" ref="AU97" si="3002">IF(AT97="","",IF(AND(AU$5&gt;0,AT97&gt;0),MOD(AT97*AU96,$B$5),AT97))</f>
        <v>14397465</v>
      </c>
      <c r="AV97">
        <f t="shared" ref="AV97" si="3003">IF(AU97="","",IF(AND(AV$5&gt;0,AU97&gt;0),MOD(AU97*AV96,$B$5),AU97))</f>
        <v>6172415</v>
      </c>
      <c r="AW97">
        <f t="shared" ref="AW97" si="3004">IF(AV97="","",IF(AND(AW$5&gt;0,AV97&gt;0),MOD(AV97*AW96,$B$5),AV97))</f>
        <v>6172415</v>
      </c>
      <c r="AX97">
        <f t="shared" ref="AX97" si="3005">IF(AW97="","",IF(AND(AX$5&gt;0,AW97&gt;0),MOD(AW97*AX96,$B$5),AW97))</f>
        <v>6172415</v>
      </c>
      <c r="AY97">
        <f t="shared" ref="AY97" si="3006">IF(AX97="","",IF(AND(AY$5&gt;0,AX97&gt;0),MOD(AX97*AY96,$B$5),AX97))</f>
        <v>6172415</v>
      </c>
      <c r="AZ97">
        <f t="shared" ref="AZ97" si="3007">IF(AY97="","",IF(AND(AZ$5&gt;0,AY97&gt;0),MOD(AY97*AZ96,$B$5),AY97))</f>
        <v>14440268</v>
      </c>
      <c r="BA97">
        <f t="shared" ref="BA97" si="3008">IF(AZ97="","",IF(AND(BA$5&gt;0,AZ97&gt;0),MOD(AZ97*BA96,$B$5),AZ97))</f>
        <v>2450087</v>
      </c>
      <c r="BB97">
        <f t="shared" ref="BB97" si="3009">IF(BA97="","",IF(AND(BB$5&gt;0,BA97&gt;0),MOD(BA97*BB96,$B$5),BA97))</f>
        <v>2450087</v>
      </c>
      <c r="BC97">
        <f t="shared" ref="BC97" si="3010">IF(BB97="","",IF(AND(BC$5&gt;0,BB97&gt;0),MOD(BB97*BC96,$B$5),BB97))</f>
        <v>2450087</v>
      </c>
      <c r="BD97">
        <f t="shared" ref="BD97" si="3011">IF(BC97="","",IF(AND(BD$5&gt;0,BC97&gt;0),MOD(BC97*BD96,$B$5),BC97))</f>
        <v>2450087</v>
      </c>
      <c r="BE97">
        <f t="shared" ref="BE97" si="3012">IF(BD97="","",IF(AND(BE$5&gt;0,BD97&gt;0),MOD(BD97*BE96,$B$5),BD97))</f>
        <v>2450087</v>
      </c>
      <c r="BF97">
        <f t="shared" ref="BF97" si="3013">IF(BE97="","",IF(AND(BF$5&gt;0,BE97&gt;0),MOD(BE97*BF96,$B$5),BE97))</f>
        <v>2450087</v>
      </c>
      <c r="BG97">
        <f t="shared" ref="BG97" si="3014">IF(BF97="","",IF(AND(BG$5&gt;0,BF97&gt;0),MOD(BF97*BG96,$B$5),BF97))</f>
        <v>2450087</v>
      </c>
      <c r="BH97">
        <f t="shared" ref="BH97" si="3015">IF(BG97="","",IF(AND(BH$5&gt;0,BG97&gt;0),MOD(BG97*BH96,$B$5),BG97))</f>
        <v>8003699</v>
      </c>
    </row>
    <row r="98" spans="1:60" x14ac:dyDescent="0.25">
      <c r="A98" t="str">
        <f t="shared" si="2330"/>
        <v>s</v>
      </c>
      <c r="B98" s="19"/>
      <c r="C98" s="19"/>
      <c r="D98" s="8" t="str">
        <f t="shared" ref="D98" si="3016">IF(C96="","",CHAR(MOD(C96,256)))</f>
        <v>N</v>
      </c>
      <c r="E98" s="19"/>
      <c r="F98" t="str">
        <f t="shared" ref="F98" si="3017">IF(E96="","",CHAR(MOD(E96,256)))</f>
        <v>s</v>
      </c>
      <c r="J98" s="18" t="str">
        <f t="shared" si="2279"/>
        <v>s</v>
      </c>
      <c r="AB98" s="18"/>
    </row>
    <row r="99" spans="1:60" x14ac:dyDescent="0.25">
      <c r="A99" t="str">
        <f t="shared" si="2330"/>
        <v>c</v>
      </c>
      <c r="B99" s="19">
        <f t="shared" ref="B99" si="3018">IF(AND(A99="",A100="",A101=""),"",IF(A101="",IF(A100="",CODE(A99)*65536,CODE(A99)*65536+CODE(A100)*256),CODE(A99)*65536+CODE(A100)*256+CODE(A101)))</f>
        <v>6514798</v>
      </c>
      <c r="C99" s="19">
        <f t="shared" ref="C99" si="3019">IF(B99="","",AI100)</f>
        <v>11960843</v>
      </c>
      <c r="D99" s="8" t="str">
        <f t="shared" ref="D99" si="3020">IF(C99="","",CHAR((C99-MOD(C99,256)-MOD(C99-MOD(C99,256),65536))/65536))</f>
        <v>¶</v>
      </c>
      <c r="E99" s="19">
        <f t="shared" ref="E99" si="3021">BH100</f>
        <v>6514798</v>
      </c>
      <c r="F99" s="8" t="str">
        <f t="shared" ref="F99" si="3022">IF(E99="","",CHAR((E99-MOD(E99,256)-MOD(E99-MOD(E99,256),65536))/65536))</f>
        <v>c</v>
      </c>
      <c r="J99" s="18" t="str">
        <f t="shared" si="2279"/>
        <v>c</v>
      </c>
      <c r="K99">
        <f t="shared" ref="K99" si="3023">B99</f>
        <v>6514798</v>
      </c>
      <c r="L99">
        <f t="shared" ref="L99" si="3024">IF(K99="","",MOD(K99^2,$B$5))</f>
        <v>13481802</v>
      </c>
      <c r="M99">
        <f t="shared" ref="M99" si="3025">IF(L99="","",MOD(L99^2,$B$5))</f>
        <v>5691054</v>
      </c>
      <c r="N99">
        <f t="shared" ref="N99" si="3026">IF(M99="","",MOD(M99^2,$B$5))</f>
        <v>4246809</v>
      </c>
      <c r="O99">
        <f t="shared" ref="O99" si="3027">IF(N99="","",MOD(N99^2,$B$5))</f>
        <v>1581542</v>
      </c>
      <c r="P99">
        <f t="shared" ref="P99" si="3028">IF(O99="","",MOD(O99^2,$B$5))</f>
        <v>2697278</v>
      </c>
      <c r="Q99">
        <f t="shared" ref="Q99" si="3029">IF(P99="","",MOD(P99^2,$B$5))</f>
        <v>4445741</v>
      </c>
      <c r="R99">
        <f t="shared" ref="R99" si="3030">IF(Q99="","",MOD(Q99^2,$B$5))</f>
        <v>6214089</v>
      </c>
      <c r="S99">
        <f t="shared" ref="S99" si="3031">IF(R99="","",MOD(R99^2,$B$5))</f>
        <v>14372365</v>
      </c>
      <c r="T99">
        <f t="shared" ref="T99" si="3032">IF(S99="","",MOD(S99^2,$B$5))</f>
        <v>6027439</v>
      </c>
      <c r="U99">
        <f t="shared" ref="U99" si="3033">IF(T99="","",MOD(T99^2,$B$5))</f>
        <v>6890220</v>
      </c>
      <c r="V99">
        <f t="shared" ref="V99" si="3034">IF(U99="","",MOD(U99^2,$B$5))</f>
        <v>12338657</v>
      </c>
      <c r="W99">
        <f t="shared" ref="W99" si="3035">IF(V99="","",MOD(V99^2,$B$5))</f>
        <v>3996727</v>
      </c>
      <c r="X99">
        <f t="shared" ref="X99" si="3036">IF(W99="","",MOD(W99^2,$B$5))</f>
        <v>3937322</v>
      </c>
      <c r="Y99">
        <f t="shared" ref="Y99" si="3037">IF(X99="","",MOD(X99^2,$B$5))</f>
        <v>12354935</v>
      </c>
      <c r="Z99">
        <f t="shared" ref="Z99" si="3038">IF(Y99="","",MOD(Y99^2,$B$5))</f>
        <v>2357187</v>
      </c>
      <c r="AA99">
        <f t="shared" ref="AA99" si="3039">IF(Z99="","",MOD(Z99^2,$B$5))</f>
        <v>15931025</v>
      </c>
      <c r="AB99" s="18">
        <f t="shared" ref="AB99" si="3040">IF(AA99="","",MOD(AA99^2,$B$5))</f>
        <v>9700833</v>
      </c>
      <c r="AC99" s="18">
        <f t="shared" ref="AC99" si="3041">IF(AB99="","",MOD(AB99^2,$B$5))</f>
        <v>8884166</v>
      </c>
      <c r="AD99" s="18">
        <f t="shared" ref="AD99" si="3042">IF(AC99="","",MOD(AC99^2,$B$5))</f>
        <v>2219715</v>
      </c>
      <c r="AE99" s="18">
        <f t="shared" ref="AE99" si="3043">IF(AD99="","",MOD(AD99^2,$B$5))</f>
        <v>13726837</v>
      </c>
      <c r="AF99" s="18">
        <f t="shared" ref="AF99" si="3044">IF(AE99="","",MOD(AE99^2,$B$5))</f>
        <v>3478007</v>
      </c>
      <c r="AG99" s="18">
        <f t="shared" ref="AG99" si="3045">IF(AF99="","",MOD(AF99^2,$B$5))</f>
        <v>5529315</v>
      </c>
      <c r="AH99" s="18">
        <f t="shared" ref="AH99" si="3046">IF(AG99="","",MOD(AG99^2,$B$5))</f>
        <v>8074171</v>
      </c>
      <c r="AI99" s="18">
        <f t="shared" ref="AI99" si="3047">IF(AH99="","",MOD(AH99^2,$B$5))</f>
        <v>8555032</v>
      </c>
      <c r="AJ99">
        <f t="shared" ref="AJ99" si="3048">C99</f>
        <v>11960843</v>
      </c>
      <c r="AK99">
        <f t="shared" ref="AK99" si="3049">IF(AJ99="","",MOD(AJ99^2,$B$5))</f>
        <v>10080531</v>
      </c>
      <c r="AL99">
        <f t="shared" ref="AL99" si="3050">IF(AK99="","",MOD(AK99^2,$B$5))</f>
        <v>880139</v>
      </c>
      <c r="AM99">
        <f t="shared" ref="AM99" si="3051">IF(AL99="","",MOD(AL99^2,$B$5))</f>
        <v>10271265</v>
      </c>
      <c r="AN99">
        <f t="shared" ref="AN99" si="3052">IF(AM99="","",MOD(AM99^2,$B$5))</f>
        <v>1729604</v>
      </c>
      <c r="AO99">
        <f t="shared" ref="AO99" si="3053">IF(AN99="","",MOD(AN99^2,$B$5))</f>
        <v>2593534</v>
      </c>
      <c r="AP99">
        <f t="shared" ref="AP99" si="3054">IF(AO99="","",MOD(AO99^2,$B$5))</f>
        <v>7724780</v>
      </c>
      <c r="AQ99">
        <f t="shared" ref="AQ99" si="3055">IF(AP99="","",MOD(AP99^2,$B$5))</f>
        <v>3040029</v>
      </c>
      <c r="AR99">
        <f t="shared" ref="AR99" si="3056">IF(AQ99="","",MOD(AQ99^2,$B$5))</f>
        <v>10952100</v>
      </c>
      <c r="AS99">
        <f t="shared" ref="AS99" si="3057">IF(AR99="","",MOD(AR99^2,$B$5))</f>
        <v>7415012</v>
      </c>
      <c r="AT99">
        <f t="shared" ref="AT99" si="3058">IF(AS99="","",MOD(AS99^2,$B$5))</f>
        <v>10092997</v>
      </c>
      <c r="AU99">
        <f t="shared" ref="AU99" si="3059">IF(AT99="","",MOD(AT99^2,$B$5))</f>
        <v>8519106</v>
      </c>
      <c r="AV99">
        <f t="shared" ref="AV99" si="3060">IF(AU99="","",MOD(AU99^2,$B$5))</f>
        <v>7960314</v>
      </c>
      <c r="AW99">
        <f t="shared" ref="AW99" si="3061">IF(AV99="","",MOD(AV99^2,$B$5))</f>
        <v>10562795</v>
      </c>
      <c r="AX99">
        <f t="shared" ref="AX99" si="3062">IF(AW99="","",MOD(AW99^2,$B$5))</f>
        <v>13867940</v>
      </c>
      <c r="AY99">
        <f t="shared" ref="AY99" si="3063">IF(AX99="","",MOD(AX99^2,$B$5))</f>
        <v>4549158</v>
      </c>
      <c r="AZ99">
        <f t="shared" ref="AZ99" si="3064">IF(AY99="","",MOD(AY99^2,$B$5))</f>
        <v>9946327</v>
      </c>
      <c r="BA99">
        <f t="shared" ref="BA99" si="3065">IF(AZ99="","",MOD(AZ99^2,$B$5))</f>
        <v>9611928</v>
      </c>
      <c r="BB99">
        <f t="shared" ref="BB99" si="3066">IF(BA99="","",MOD(BA99^2,$B$5))</f>
        <v>12570992</v>
      </c>
      <c r="BC99">
        <f t="shared" ref="BC99" si="3067">IF(BB99="","",MOD(BB99^2,$B$5))</f>
        <v>10147006</v>
      </c>
      <c r="BD99">
        <f t="shared" ref="BD99" si="3068">IF(BC99="","",MOD(BC99^2,$B$5))</f>
        <v>1275182</v>
      </c>
      <c r="BE99">
        <f t="shared" ref="BE99" si="3069">IF(BD99="","",MOD(BD99^2,$B$5))</f>
        <v>10545915</v>
      </c>
      <c r="BF99">
        <f t="shared" ref="BF99" si="3070">IF(BE99="","",MOD(BE99^2,$B$5))</f>
        <v>11497692</v>
      </c>
      <c r="BG99">
        <f t="shared" ref="BG99" si="3071">IF(BF99="","",MOD(BF99^2,$B$5))</f>
        <v>15724921</v>
      </c>
      <c r="BH99">
        <f t="shared" ref="BH99" si="3072">IF(BG99="","",MOD(BG99^2,$B$5))</f>
        <v>11996060</v>
      </c>
    </row>
    <row r="100" spans="1:60" x14ac:dyDescent="0.25">
      <c r="A100" t="str">
        <f t="shared" si="2330"/>
        <v>h</v>
      </c>
      <c r="B100" s="19"/>
      <c r="C100" s="19"/>
      <c r="D100" s="8" t="str">
        <f t="shared" ref="D100" si="3073">IF(C99="","",CHAR(MOD(C99-MOD(C99,256),65536)/256))</f>
        <v>‚</v>
      </c>
      <c r="E100" s="19"/>
      <c r="F100" s="8" t="str">
        <f t="shared" ref="F100" si="3074">IF(E99="","",CHAR(MOD(E99-MOD(E99,256),65536)/256))</f>
        <v>h</v>
      </c>
      <c r="J100" s="18" t="str">
        <f t="shared" si="2279"/>
        <v>h</v>
      </c>
      <c r="K100">
        <f t="shared" ref="K100" si="3075">IF(K$5&gt;0,K99,0)</f>
        <v>6514798</v>
      </c>
      <c r="L100">
        <f t="shared" ref="L100:M100" si="3076">IF(K100="","",IF(AND(L$5&gt;0,K100&gt;0),MOD(K100*L99,$B$5),K100))</f>
        <v>6514798</v>
      </c>
      <c r="M100">
        <f t="shared" si="3076"/>
        <v>6514798</v>
      </c>
      <c r="N100">
        <f t="shared" ref="N100" si="3077">IF(M100="","",IF(AND(N$5&gt;0,M100&gt;0),MOD(M100*N99,$B$5),M100))</f>
        <v>6514798</v>
      </c>
      <c r="O100">
        <f t="shared" ref="O100" si="3078">IF(N100="","",IF(AND(O$5&gt;0,N100&gt;0),MOD(N100*O99,$B$5),N100))</f>
        <v>12472817</v>
      </c>
      <c r="P100">
        <f t="shared" ref="P100" si="3079">IF(O100="","",IF(AND(P$5&gt;0,O100&gt;0),MOD(O100*P99,$B$5),O100))</f>
        <v>12472817</v>
      </c>
      <c r="Q100">
        <f t="shared" ref="Q100" si="3080">IF(P100="","",IF(AND(Q$5&gt;0,P100&gt;0),MOD(P100*Q99,$B$5),P100))</f>
        <v>13717837</v>
      </c>
      <c r="R100">
        <f t="shared" ref="R100" si="3081">IF(Q100="","",IF(AND(R$5&gt;0,Q100&gt;0),MOD(Q100*R99,$B$5),Q100))</f>
        <v>13717837</v>
      </c>
      <c r="S100">
        <f t="shared" ref="S100" si="3082">IF(R100="","",IF(AND(S$5&gt;0,R100&gt;0),MOD(R100*S99,$B$5),R100))</f>
        <v>13621332</v>
      </c>
      <c r="T100">
        <f t="shared" ref="T100" si="3083">IF(S100="","",IF(AND(T$5&gt;0,S100&gt;0),MOD(S100*T99,$B$5),S100))</f>
        <v>13621332</v>
      </c>
      <c r="U100">
        <f t="shared" ref="U100" si="3084">IF(T100="","",IF(AND(U$5&gt;0,T100&gt;0),MOD(T100*U99,$B$5),T100))</f>
        <v>13621332</v>
      </c>
      <c r="V100">
        <f t="shared" ref="V100" si="3085">IF(U100="","",IF(AND(V$5&gt;0,U100&gt;0),MOD(U100*V99,$B$5),U100))</f>
        <v>13621332</v>
      </c>
      <c r="W100">
        <f t="shared" ref="W100" si="3086">IF(V100="","",IF(AND(W$5&gt;0,V100&gt;0),MOD(V100*W99,$B$5),V100))</f>
        <v>13621332</v>
      </c>
      <c r="X100">
        <f t="shared" ref="X100" si="3087">IF(W100="","",IF(AND(X$5&gt;0,W100&gt;0),MOD(W100*X99,$B$5),W100))</f>
        <v>13621332</v>
      </c>
      <c r="Y100">
        <f t="shared" ref="Y100" si="3088">IF(X100="","",IF(AND(Y$5&gt;0,X100&gt;0),MOD(X100*Y99,$B$5),X100))</f>
        <v>13621332</v>
      </c>
      <c r="Z100">
        <f t="shared" ref="Z100:AB100" si="3089">IF(Y100="","",IF(AND(Z$5&gt;0,Y100&gt;0),MOD(Y100*Z99,$B$5),Y100))</f>
        <v>2824641</v>
      </c>
      <c r="AA100">
        <f t="shared" si="3089"/>
        <v>16132306</v>
      </c>
      <c r="AB100" s="18">
        <f t="shared" si="3089"/>
        <v>16132306</v>
      </c>
      <c r="AC100" s="18">
        <f t="shared" ref="AC100" si="3090">IF(AB100="","",IF(AND(AC$5&gt;0,AB100&gt;0),MOD(AB100*AC99,$B$5),AB100))</f>
        <v>7497656</v>
      </c>
      <c r="AD100" s="18">
        <f t="shared" ref="AD100" si="3091">IF(AC100="","",IF(AND(AD$5&gt;0,AC100&gt;0),MOD(AC100*AD99,$B$5),AC100))</f>
        <v>7497656</v>
      </c>
      <c r="AE100" s="18">
        <f t="shared" ref="AE100" si="3092">IF(AD100="","",IF(AND(AE$5&gt;0,AD100&gt;0),MOD(AD100*AE99,$B$5),AD100))</f>
        <v>7497656</v>
      </c>
      <c r="AF100" s="18">
        <f t="shared" ref="AF100" si="3093">IF(AE100="","",IF(AND(AF$5&gt;0,AE100&gt;0),MOD(AE100*AF99,$B$5),AE100))</f>
        <v>11960843</v>
      </c>
      <c r="AG100" s="18">
        <f t="shared" ref="AG100" si="3094">IF(AF100="","",IF(AND(AG$5&gt;0,AF100&gt;0),MOD(AF100*AG99,$B$5),AF100))</f>
        <v>11960843</v>
      </c>
      <c r="AH100" s="18">
        <f t="shared" ref="AH100" si="3095">IF(AG100="","",IF(AND(AH$5&gt;0,AG100&gt;0),MOD(AG100*AH99,$B$5),AG100))</f>
        <v>11960843</v>
      </c>
      <c r="AI100" s="18">
        <f t="shared" ref="AI100" si="3096">IF(AH100="","",IF(AND(AI$5&gt;0,AH100&gt;0),MOD(AH100*AI99,$B$5),AH100))</f>
        <v>11960843</v>
      </c>
      <c r="AJ100">
        <f t="shared" ref="AJ100" si="3097">IF(AJ$5&gt;0,AJ99,0)</f>
        <v>11960843</v>
      </c>
      <c r="AK100">
        <f t="shared" ref="AK100" si="3098">IF(AJ100="","",IF(AND(AK$5&gt;0,AJ100&gt;0),MOD(AJ100*AK99,$B$5),AJ100))</f>
        <v>11960843</v>
      </c>
      <c r="AL100">
        <f t="shared" ref="AL100" si="3099">IF(AK100="","",IF(AND(AL$5&gt;0,AK100&gt;0),MOD(AK100*AL99,$B$5),AK100))</f>
        <v>11960843</v>
      </c>
      <c r="AM100">
        <f t="shared" ref="AM100" si="3100">IF(AL100="","",IF(AND(AM$5&gt;0,AL100&gt;0),MOD(AL100*AM99,$B$5),AL100))</f>
        <v>11960843</v>
      </c>
      <c r="AN100">
        <f t="shared" ref="AN100" si="3101">IF(AM100="","",IF(AND(AN$5&gt;0,AM100&gt;0),MOD(AM100*AN99,$B$5),AM100))</f>
        <v>16701579</v>
      </c>
      <c r="AO100">
        <f t="shared" ref="AO100" si="3102">IF(AN100="","",IF(AND(AO$5&gt;0,AN100&gt;0),MOD(AN100*AO99,$B$5),AN100))</f>
        <v>16523861</v>
      </c>
      <c r="AP100">
        <f t="shared" ref="AP100" si="3103">IF(AO100="","",IF(AND(AP$5&gt;0,AO100&gt;0),MOD(AO100*AP99,$B$5),AO100))</f>
        <v>111146</v>
      </c>
      <c r="AQ100">
        <f t="shared" ref="AQ100" si="3104">IF(AP100="","",IF(AND(AQ$5&gt;0,AP100&gt;0),MOD(AP100*AQ99,$B$5),AP100))</f>
        <v>111146</v>
      </c>
      <c r="AR100">
        <f t="shared" ref="AR100" si="3105">IF(AQ100="","",IF(AND(AR$5&gt;0,AQ100&gt;0),MOD(AQ100*AR99,$B$5),AQ100))</f>
        <v>11718707</v>
      </c>
      <c r="AS100">
        <f t="shared" ref="AS100" si="3106">IF(AR100="","",IF(AND(AS$5&gt;0,AR100&gt;0),MOD(AR100*AS99,$B$5),AR100))</f>
        <v>7475801</v>
      </c>
      <c r="AT100">
        <f t="shared" ref="AT100" si="3107">IF(AS100="","",IF(AND(AT$5&gt;0,AS100&gt;0),MOD(AS100*AT99,$B$5),AS100))</f>
        <v>11456056</v>
      </c>
      <c r="AU100">
        <f t="shared" ref="AU100" si="3108">IF(AT100="","",IF(AND(AU$5&gt;0,AT100&gt;0),MOD(AT100*AU99,$B$5),AT100))</f>
        <v>12068726</v>
      </c>
      <c r="AV100">
        <f t="shared" ref="AV100" si="3109">IF(AU100="","",IF(AND(AV$5&gt;0,AU100&gt;0),MOD(AU100*AV99,$B$5),AU100))</f>
        <v>14835035</v>
      </c>
      <c r="AW100">
        <f t="shared" ref="AW100" si="3110">IF(AV100="","",IF(AND(AW$5&gt;0,AV100&gt;0),MOD(AV100*AW99,$B$5),AV100))</f>
        <v>14835035</v>
      </c>
      <c r="AX100">
        <f t="shared" ref="AX100" si="3111">IF(AW100="","",IF(AND(AX$5&gt;0,AW100&gt;0),MOD(AW100*AX99,$B$5),AW100))</f>
        <v>14835035</v>
      </c>
      <c r="AY100">
        <f t="shared" ref="AY100" si="3112">IF(AX100="","",IF(AND(AY$5&gt;0,AX100&gt;0),MOD(AX100*AY99,$B$5),AX100))</f>
        <v>14835035</v>
      </c>
      <c r="AZ100">
        <f t="shared" ref="AZ100" si="3113">IF(AY100="","",IF(AND(AZ$5&gt;0,AY100&gt;0),MOD(AY100*AZ99,$B$5),AY100))</f>
        <v>15222869</v>
      </c>
      <c r="BA100">
        <f t="shared" ref="BA100" si="3114">IF(AZ100="","",IF(AND(BA$5&gt;0,AZ100&gt;0),MOD(AZ100*BA99,$B$5),AZ100))</f>
        <v>4823563</v>
      </c>
      <c r="BB100">
        <f t="shared" ref="BB100" si="3115">IF(BA100="","",IF(AND(BB$5&gt;0,BA100&gt;0),MOD(BA100*BB99,$B$5),BA100))</f>
        <v>4823563</v>
      </c>
      <c r="BC100">
        <f t="shared" ref="BC100" si="3116">IF(BB100="","",IF(AND(BC$5&gt;0,BB100&gt;0),MOD(BB100*BC99,$B$5),BB100))</f>
        <v>4823563</v>
      </c>
      <c r="BD100">
        <f t="shared" ref="BD100" si="3117">IF(BC100="","",IF(AND(BD$5&gt;0,BC100&gt;0),MOD(BC100*BD99,$B$5),BC100))</f>
        <v>4823563</v>
      </c>
      <c r="BE100">
        <f t="shared" ref="BE100" si="3118">IF(BD100="","",IF(AND(BE$5&gt;0,BD100&gt;0),MOD(BD100*BE99,$B$5),BD100))</f>
        <v>4823563</v>
      </c>
      <c r="BF100">
        <f t="shared" ref="BF100" si="3119">IF(BE100="","",IF(AND(BF$5&gt;0,BE100&gt;0),MOD(BE100*BF99,$B$5),BE100))</f>
        <v>4823563</v>
      </c>
      <c r="BG100">
        <f t="shared" ref="BG100" si="3120">IF(BF100="","",IF(AND(BG$5&gt;0,BF100&gt;0),MOD(BF100*BG99,$B$5),BF100))</f>
        <v>4823563</v>
      </c>
      <c r="BH100">
        <f t="shared" ref="BH100" si="3121">IF(BG100="","",IF(AND(BH$5&gt;0,BG100&gt;0),MOD(BG100*BH99,$B$5),BG100))</f>
        <v>6514798</v>
      </c>
    </row>
    <row r="101" spans="1:60" x14ac:dyDescent="0.25">
      <c r="A101" t="str">
        <f t="shared" si="2330"/>
        <v>n</v>
      </c>
      <c r="B101" s="19"/>
      <c r="C101" s="19"/>
      <c r="D101" s="8" t="str">
        <f t="shared" ref="D101" si="3122">IF(C99="","",CHAR(MOD(C99,256)))</f>
        <v>_x000B_</v>
      </c>
      <c r="E101" s="19"/>
      <c r="F101" t="str">
        <f t="shared" ref="F101" si="3123">IF(E99="","",CHAR(MOD(E99,256)))</f>
        <v>n</v>
      </c>
      <c r="J101" s="18" t="str">
        <f t="shared" si="2279"/>
        <v>n</v>
      </c>
      <c r="AB101" s="18"/>
    </row>
    <row r="102" spans="1:60" x14ac:dyDescent="0.25">
      <c r="A102" t="str">
        <f t="shared" ref="A102:A110" si="3124">J102</f>
        <v>e</v>
      </c>
      <c r="B102" s="19">
        <f t="shared" ref="B102" si="3125">IF(AND(A102="",A103="",A104=""),"",IF(A104="",IF(A103="",CODE(A102)*65536,CODE(A102)*65536+CODE(A103)*256),CODE(A102)*65536+CODE(A103)*256+CODE(A104)))</f>
        <v>6646892</v>
      </c>
      <c r="C102" s="19">
        <f t="shared" ref="C102" si="3126">IF(B102="","",AI103)</f>
        <v>2588671</v>
      </c>
      <c r="D102" s="8" t="str">
        <f t="shared" ref="D102" si="3127">IF(C102="","",CHAR((C102-MOD(C102,256)-MOD(C102-MOD(C102,256),65536))/65536))</f>
        <v>'</v>
      </c>
      <c r="E102" s="19">
        <f t="shared" ref="E102" si="3128">BH103</f>
        <v>6646892</v>
      </c>
      <c r="F102" s="8" t="str">
        <f t="shared" ref="F102" si="3129">IF(E102="","",CHAR((E102-MOD(E102,256)-MOD(E102-MOD(E102,256),65536))/65536))</f>
        <v>e</v>
      </c>
      <c r="J102" s="18" t="str">
        <f t="shared" si="2279"/>
        <v>e</v>
      </c>
      <c r="K102">
        <f t="shared" ref="K102" si="3130">B102</f>
        <v>6646892</v>
      </c>
      <c r="L102">
        <f t="shared" ref="L102" si="3131">IF(K102="","",MOD(K102^2,$B$5))</f>
        <v>12498478</v>
      </c>
      <c r="M102">
        <f t="shared" ref="M102" si="3132">IF(L102="","",MOD(L102^2,$B$5))</f>
        <v>11830965</v>
      </c>
      <c r="N102">
        <f t="shared" ref="N102" si="3133">IF(M102="","",MOD(M102^2,$B$5))</f>
        <v>11188850</v>
      </c>
      <c r="O102">
        <f t="shared" ref="O102" si="3134">IF(N102="","",MOD(N102^2,$B$5))</f>
        <v>5543289</v>
      </c>
      <c r="P102">
        <f t="shared" ref="P102" si="3135">IF(O102="","",MOD(O102^2,$B$5))</f>
        <v>4826528</v>
      </c>
      <c r="Q102">
        <f t="shared" ref="Q102" si="3136">IF(P102="","",MOD(P102^2,$B$5))</f>
        <v>12557588</v>
      </c>
      <c r="R102">
        <f t="shared" ref="R102" si="3137">IF(Q102="","",MOD(Q102^2,$B$5))</f>
        <v>10258691</v>
      </c>
      <c r="S102">
        <f t="shared" ref="S102" si="3138">IF(R102="","",MOD(R102^2,$B$5))</f>
        <v>6786411</v>
      </c>
      <c r="T102">
        <f t="shared" ref="T102" si="3139">IF(S102="","",MOD(S102^2,$B$5))</f>
        <v>13043353</v>
      </c>
      <c r="U102">
        <f t="shared" ref="U102" si="3140">IF(T102="","",MOD(T102^2,$B$5))</f>
        <v>14227156</v>
      </c>
      <c r="V102">
        <f t="shared" ref="V102" si="3141">IF(U102="","",MOD(U102^2,$B$5))</f>
        <v>12515707</v>
      </c>
      <c r="W102">
        <f t="shared" ref="W102" si="3142">IF(V102="","",MOD(V102^2,$B$5))</f>
        <v>14703479</v>
      </c>
      <c r="X102">
        <f t="shared" ref="X102" si="3143">IF(W102="","",MOD(W102^2,$B$5))</f>
        <v>2210167</v>
      </c>
      <c r="Y102">
        <f t="shared" ref="Y102" si="3144">IF(X102="","",MOD(X102^2,$B$5))</f>
        <v>14797157</v>
      </c>
      <c r="Z102">
        <f t="shared" ref="Z102" si="3145">IF(Y102="","",MOD(Y102^2,$B$5))</f>
        <v>882472</v>
      </c>
      <c r="AA102">
        <f t="shared" ref="AA102" si="3146">IF(Z102="","",MOD(Z102^2,$B$5))</f>
        <v>15881208</v>
      </c>
      <c r="AB102" s="18">
        <f t="shared" ref="AB102" si="3147">IF(AA102="","",MOD(AA102^2,$B$5))</f>
        <v>10222732</v>
      </c>
      <c r="AC102" s="18">
        <f t="shared" ref="AC102" si="3148">IF(AB102="","",MOD(AB102^2,$B$5))</f>
        <v>9994693</v>
      </c>
      <c r="AD102" s="18">
        <f t="shared" ref="AD102" si="3149">IF(AC102="","",MOD(AC102^2,$B$5))</f>
        <v>16790930</v>
      </c>
      <c r="AE102" s="18">
        <f t="shared" ref="AE102" si="3150">IF(AD102="","",MOD(AD102^2,$B$5))</f>
        <v>16425547</v>
      </c>
      <c r="AF102" s="18">
        <f t="shared" ref="AF102" si="3151">IF(AE102="","",MOD(AE102^2,$B$5))</f>
        <v>543467</v>
      </c>
      <c r="AG102" s="18">
        <f t="shared" ref="AG102" si="3152">IF(AF102="","",MOD(AF102^2,$B$5))</f>
        <v>9053436</v>
      </c>
      <c r="AH102" s="18">
        <f t="shared" ref="AH102" si="3153">IF(AG102="","",MOD(AG102^2,$B$5))</f>
        <v>11186405</v>
      </c>
      <c r="AI102" s="18">
        <f t="shared" ref="AI102" si="3154">IF(AH102="","",MOD(AH102^2,$B$5))</f>
        <v>866395</v>
      </c>
      <c r="AJ102">
        <f t="shared" ref="AJ102" si="3155">C102</f>
        <v>2588671</v>
      </c>
      <c r="AK102">
        <f t="shared" ref="AK102" si="3156">IF(AJ102="","",MOD(AJ102^2,$B$5))</f>
        <v>10683194</v>
      </c>
      <c r="AL102">
        <f t="shared" ref="AL102" si="3157">IF(AK102="","",MOD(AK102^2,$B$5))</f>
        <v>15416070</v>
      </c>
      <c r="AM102">
        <f t="shared" ref="AM102" si="3158">IF(AL102="","",MOD(AL102^2,$B$5))</f>
        <v>12188692</v>
      </c>
      <c r="AN102">
        <f t="shared" ref="AN102" si="3159">IF(AM102="","",MOD(AM102^2,$B$5))</f>
        <v>7257406</v>
      </c>
      <c r="AO102">
        <f t="shared" ref="AO102" si="3160">IF(AN102="","",MOD(AN102^2,$B$5))</f>
        <v>5105620</v>
      </c>
      <c r="AP102">
        <f t="shared" ref="AP102" si="3161">IF(AO102="","",MOD(AO102^2,$B$5))</f>
        <v>15249185</v>
      </c>
      <c r="AQ102">
        <f t="shared" ref="AQ102" si="3162">IF(AP102="","",MOD(AP102^2,$B$5))</f>
        <v>3852895</v>
      </c>
      <c r="AR102">
        <f t="shared" ref="AR102" si="3163">IF(AQ102="","",MOD(AQ102^2,$B$5))</f>
        <v>7753050</v>
      </c>
      <c r="AS102">
        <f t="shared" ref="AS102" si="3164">IF(AR102="","",MOD(AR102^2,$B$5))</f>
        <v>7164173</v>
      </c>
      <c r="AT102">
        <f t="shared" ref="AT102" si="3165">IF(AS102="","",MOD(AS102^2,$B$5))</f>
        <v>11825726</v>
      </c>
      <c r="AU102">
        <f t="shared" ref="AU102" si="3166">IF(AT102="","",MOD(AT102^2,$B$5))</f>
        <v>6389240</v>
      </c>
      <c r="AV102">
        <f t="shared" ref="AV102" si="3167">IF(AU102="","",MOD(AU102^2,$B$5))</f>
        <v>794295</v>
      </c>
      <c r="AW102">
        <f t="shared" ref="AW102" si="3168">IF(AV102="","",MOD(AV102^2,$B$5))</f>
        <v>16922842</v>
      </c>
      <c r="AX102">
        <f t="shared" ref="AX102" si="3169">IF(AW102="","",MOD(AW102^2,$B$5))</f>
        <v>15387508</v>
      </c>
      <c r="AY102">
        <f t="shared" ref="AY102" si="3170">IF(AX102="","",MOD(AX102^2,$B$5))</f>
        <v>14088843</v>
      </c>
      <c r="AZ102">
        <f t="shared" ref="AZ102" si="3171">IF(AY102="","",MOD(AY102^2,$B$5))</f>
        <v>3688990</v>
      </c>
      <c r="BA102">
        <f t="shared" ref="BA102" si="3172">IF(AZ102="","",MOD(AZ102^2,$B$5))</f>
        <v>15663010</v>
      </c>
      <c r="BB102">
        <f t="shared" ref="BB102" si="3173">IF(BA102="","",MOD(BA102^2,$B$5))</f>
        <v>12932529</v>
      </c>
      <c r="BC102">
        <f t="shared" ref="BC102" si="3174">IF(BB102="","",MOD(BB102^2,$B$5))</f>
        <v>14037927</v>
      </c>
      <c r="BD102">
        <f t="shared" ref="BD102" si="3175">IF(BC102="","",MOD(BC102^2,$B$5))</f>
        <v>13065751</v>
      </c>
      <c r="BE102">
        <f t="shared" ref="BE102" si="3176">IF(BD102="","",MOD(BD102^2,$B$5))</f>
        <v>14467427</v>
      </c>
      <c r="BF102">
        <f t="shared" ref="BF102" si="3177">IF(BE102="","",MOD(BE102^2,$B$5))</f>
        <v>16753118</v>
      </c>
      <c r="BG102">
        <f t="shared" ref="BG102" si="3178">IF(BF102="","",MOD(BF102^2,$B$5))</f>
        <v>11740042</v>
      </c>
      <c r="BH102">
        <f t="shared" ref="BH102" si="3179">IF(BG102="","",MOD(BG102^2,$B$5))</f>
        <v>10533985</v>
      </c>
    </row>
    <row r="103" spans="1:60" x14ac:dyDescent="0.25">
      <c r="A103" t="str">
        <f t="shared" si="3124"/>
        <v>l</v>
      </c>
      <c r="B103" s="19"/>
      <c r="C103" s="19"/>
      <c r="D103" s="8" t="str">
        <f t="shared" ref="D103" si="3180">IF(C102="","",CHAR(MOD(C102-MOD(C102,256),65536)/256))</f>
        <v></v>
      </c>
      <c r="E103" s="19"/>
      <c r="F103" s="8" t="str">
        <f t="shared" ref="F103" si="3181">IF(E102="","",CHAR(MOD(E102-MOD(E102,256),65536)/256))</f>
        <v>l</v>
      </c>
      <c r="J103" s="18" t="str">
        <f t="shared" si="2279"/>
        <v>l</v>
      </c>
      <c r="K103">
        <f t="shared" ref="K103:K109" si="3182">IF(K$5&gt;0,K102,0)</f>
        <v>6646892</v>
      </c>
      <c r="L103">
        <f t="shared" ref="L103" si="3183">IF(K103="","",IF(AND(L$5&gt;0,K103&gt;0),MOD(K103*L102,$B$5),K103))</f>
        <v>6646892</v>
      </c>
      <c r="M103">
        <f t="shared" ref="M103" si="3184">IF(L103="","",IF(AND(M$5&gt;0,L103&gt;0),MOD(L103*M102,$B$5),L103))</f>
        <v>6646892</v>
      </c>
      <c r="N103">
        <f t="shared" ref="N103" si="3185">IF(M103="","",IF(AND(N$5&gt;0,M103&gt;0),MOD(M103*N102,$B$5),M103))</f>
        <v>6646892</v>
      </c>
      <c r="O103">
        <f t="shared" ref="O103" si="3186">IF(N103="","",IF(AND(O$5&gt;0,N103&gt;0),MOD(N103*O102,$B$5),N103))</f>
        <v>16279105</v>
      </c>
      <c r="P103">
        <f t="shared" ref="P103" si="3187">IF(O103="","",IF(AND(P$5&gt;0,O103&gt;0),MOD(O103*P102,$B$5),O103))</f>
        <v>16279105</v>
      </c>
      <c r="Q103">
        <f t="shared" ref="Q103" si="3188">IF(P103="","",IF(AND(Q$5&gt;0,P103&gt;0),MOD(P103*Q102,$B$5),P103))</f>
        <v>1397859</v>
      </c>
      <c r="R103">
        <f t="shared" ref="R103" si="3189">IF(Q103="","",IF(AND(R$5&gt;0,Q103&gt;0),MOD(Q103*R102,$B$5),Q103))</f>
        <v>1397859</v>
      </c>
      <c r="S103">
        <f t="shared" ref="S103" si="3190">IF(R103="","",IF(AND(S$5&gt;0,R103&gt;0),MOD(R103*S102,$B$5),R103))</f>
        <v>14812081</v>
      </c>
      <c r="T103">
        <f t="shared" ref="T103" si="3191">IF(S103="","",IF(AND(T$5&gt;0,S103&gt;0),MOD(S103*T102,$B$5),S103))</f>
        <v>14812081</v>
      </c>
      <c r="U103">
        <f t="shared" ref="U103" si="3192">IF(T103="","",IF(AND(U$5&gt;0,T103&gt;0),MOD(T103*U102,$B$5),T103))</f>
        <v>14812081</v>
      </c>
      <c r="V103">
        <f t="shared" ref="V103" si="3193">IF(U103="","",IF(AND(V$5&gt;0,U103&gt;0),MOD(U103*V102,$B$5),U103))</f>
        <v>14812081</v>
      </c>
      <c r="W103">
        <f t="shared" ref="W103" si="3194">IF(V103="","",IF(AND(W$5&gt;0,V103&gt;0),MOD(V103*W102,$B$5),V103))</f>
        <v>14812081</v>
      </c>
      <c r="X103">
        <f t="shared" ref="X103" si="3195">IF(W103="","",IF(AND(X$5&gt;0,W103&gt;0),MOD(W103*X102,$B$5),W103))</f>
        <v>14812081</v>
      </c>
      <c r="Y103">
        <f t="shared" ref="Y103" si="3196">IF(X103="","",IF(AND(Y$5&gt;0,X103&gt;0),MOD(X103*Y102,$B$5),X103))</f>
        <v>14812081</v>
      </c>
      <c r="Z103">
        <f t="shared" ref="Z103" si="3197">IF(Y103="","",IF(AND(Z$5&gt;0,Y103&gt;0),MOD(Y103*Z102,$B$5),Y103))</f>
        <v>10094053</v>
      </c>
      <c r="AA103">
        <f t="shared" ref="AA103" si="3198">IF(Z103="","",IF(AND(AA$5&gt;0,Z103&gt;0),MOD(Z103*AA102,$B$5),Z103))</f>
        <v>701890</v>
      </c>
      <c r="AB103" s="18">
        <f t="shared" ref="AB103" si="3199">IF(AA103="","",IF(AND(AB$5&gt;0,AA103&gt;0),MOD(AA103*AB102,$B$5),AA103))</f>
        <v>701890</v>
      </c>
      <c r="AC103" s="18">
        <f t="shared" ref="AC103" si="3200">IF(AB103="","",IF(AND(AC$5&gt;0,AB103&gt;0),MOD(AB103*AC102,$B$5),AB103))</f>
        <v>4467846</v>
      </c>
      <c r="AD103" s="18">
        <f t="shared" ref="AD103" si="3201">IF(AC103="","",IF(AND(AD$5&gt;0,AC103&gt;0),MOD(AC103*AD102,$B$5),AC103))</f>
        <v>4467846</v>
      </c>
      <c r="AE103" s="18">
        <f t="shared" ref="AE103" si="3202">IF(AD103="","",IF(AND(AE$5&gt;0,AD103&gt;0),MOD(AD103*AE102,$B$5),AD103))</f>
        <v>4467846</v>
      </c>
      <c r="AF103" s="18">
        <f t="shared" ref="AF103" si="3203">IF(AE103="","",IF(AND(AF$5&gt;0,AE103&gt;0),MOD(AE103*AF102,$B$5),AE103))</f>
        <v>2588671</v>
      </c>
      <c r="AG103" s="18">
        <f t="shared" ref="AG103" si="3204">IF(AF103="","",IF(AND(AG$5&gt;0,AF103&gt;0),MOD(AF103*AG102,$B$5),AF103))</f>
        <v>2588671</v>
      </c>
      <c r="AH103" s="18">
        <f t="shared" ref="AH103" si="3205">IF(AG103="","",IF(AND(AH$5&gt;0,AG103&gt;0),MOD(AG103*AH102,$B$5),AG103))</f>
        <v>2588671</v>
      </c>
      <c r="AI103" s="18">
        <f t="shared" ref="AI103" si="3206">IF(AH103="","",IF(AND(AI$5&gt;0,AH103&gt;0),MOD(AH103*AI102,$B$5),AH103))</f>
        <v>2588671</v>
      </c>
      <c r="AJ103">
        <f t="shared" ref="AJ103:AJ109" si="3207">IF(AJ$5&gt;0,AJ102,0)</f>
        <v>2588671</v>
      </c>
      <c r="AK103">
        <f t="shared" ref="AK103" si="3208">IF(AJ103="","",IF(AND(AK$5&gt;0,AJ103&gt;0),MOD(AJ103*AK102,$B$5),AJ103))</f>
        <v>2588671</v>
      </c>
      <c r="AL103">
        <f t="shared" ref="AL103" si="3209">IF(AK103="","",IF(AND(AL$5&gt;0,AK103&gt;0),MOD(AK103*AL102,$B$5),AK103))</f>
        <v>2588671</v>
      </c>
      <c r="AM103">
        <f t="shared" ref="AM103" si="3210">IF(AL103="","",IF(AND(AM$5&gt;0,AL103&gt;0),MOD(AL103*AM102,$B$5),AL103))</f>
        <v>2588671</v>
      </c>
      <c r="AN103">
        <f t="shared" ref="AN103" si="3211">IF(AM103="","",IF(AND(AN$5&gt;0,AM103&gt;0),MOD(AM103*AN102,$B$5),AM103))</f>
        <v>13702943</v>
      </c>
      <c r="AO103">
        <f t="shared" ref="AO103" si="3212">IF(AN103="","",IF(AND(AO$5&gt;0,AN103&gt;0),MOD(AN103*AO102,$B$5),AN103))</f>
        <v>2741298</v>
      </c>
      <c r="AP103">
        <f t="shared" ref="AP103" si="3213">IF(AO103="","",IF(AND(AP$5&gt;0,AO103&gt;0),MOD(AO103*AP102,$B$5),AO103))</f>
        <v>5566693</v>
      </c>
      <c r="AQ103">
        <f t="shared" ref="AQ103" si="3214">IF(AP103="","",IF(AND(AQ$5&gt;0,AP103&gt;0),MOD(AP103*AQ102,$B$5),AP103))</f>
        <v>5566693</v>
      </c>
      <c r="AR103">
        <f t="shared" ref="AR103" si="3215">IF(AQ103="","",IF(AND(AR$5&gt;0,AQ103&gt;0),MOD(AQ103*AR102,$B$5),AQ103))</f>
        <v>16892868</v>
      </c>
      <c r="AS103">
        <f t="shared" ref="AS103" si="3216">IF(AR103="","",IF(AND(AS$5&gt;0,AR103&gt;0),MOD(AR103*AS102,$B$5),AR103))</f>
        <v>15123970</v>
      </c>
      <c r="AT103">
        <f t="shared" ref="AT103" si="3217">IF(AS103="","",IF(AND(AT$5&gt;0,AS103&gt;0),MOD(AS103*AT102,$B$5),AS103))</f>
        <v>14897424</v>
      </c>
      <c r="AU103">
        <f t="shared" ref="AU103" si="3218">IF(AT103="","",IF(AND(AU$5&gt;0,AT103&gt;0),MOD(AT103*AU102,$B$5),AT103))</f>
        <v>16885379</v>
      </c>
      <c r="AV103">
        <f t="shared" ref="AV103" si="3219">IF(AU103="","",IF(AND(AV$5&gt;0,AU103&gt;0),MOD(AU103*AV102,$B$5),AU103))</f>
        <v>10631177</v>
      </c>
      <c r="AW103">
        <f t="shared" ref="AW103" si="3220">IF(AV103="","",IF(AND(AW$5&gt;0,AV103&gt;0),MOD(AV103*AW102,$B$5),AV103))</f>
        <v>10631177</v>
      </c>
      <c r="AX103">
        <f t="shared" ref="AX103" si="3221">IF(AW103="","",IF(AND(AX$5&gt;0,AW103&gt;0),MOD(AW103*AX102,$B$5),AW103))</f>
        <v>10631177</v>
      </c>
      <c r="AY103">
        <f t="shared" ref="AY103" si="3222">IF(AX103="","",IF(AND(AY$5&gt;0,AX103&gt;0),MOD(AX103*AY102,$B$5),AX103))</f>
        <v>10631177</v>
      </c>
      <c r="AZ103">
        <f t="shared" ref="AZ103" si="3223">IF(AY103="","",IF(AND(AZ$5&gt;0,AY103&gt;0),MOD(AY103*AZ102,$B$5),AY103))</f>
        <v>10030329</v>
      </c>
      <c r="BA103">
        <f t="shared" ref="BA103" si="3224">IF(AZ103="","",IF(AND(BA$5&gt;0,AZ103&gt;0),MOD(AZ103*BA102,$B$5),AZ103))</f>
        <v>8703498</v>
      </c>
      <c r="BB103">
        <f t="shared" ref="BB103" si="3225">IF(BA103="","",IF(AND(BB$5&gt;0,BA103&gt;0),MOD(BA103*BB102,$B$5),BA103))</f>
        <v>8703498</v>
      </c>
      <c r="BC103">
        <f t="shared" ref="BC103" si="3226">IF(BB103="","",IF(AND(BC$5&gt;0,BB103&gt;0),MOD(BB103*BC102,$B$5),BB103))</f>
        <v>8703498</v>
      </c>
      <c r="BD103">
        <f t="shared" ref="BD103" si="3227">IF(BC103="","",IF(AND(BD$5&gt;0,BC103&gt;0),MOD(BC103*BD102,$B$5),BC103))</f>
        <v>8703498</v>
      </c>
      <c r="BE103">
        <f t="shared" ref="BE103" si="3228">IF(BD103="","",IF(AND(BE$5&gt;0,BD103&gt;0),MOD(BD103*BE102,$B$5),BD103))</f>
        <v>8703498</v>
      </c>
      <c r="BF103">
        <f t="shared" ref="BF103" si="3229">IF(BE103="","",IF(AND(BF$5&gt;0,BE103&gt;0),MOD(BE103*BF102,$B$5),BE103))</f>
        <v>8703498</v>
      </c>
      <c r="BG103">
        <f t="shared" ref="BG103" si="3230">IF(BF103="","",IF(AND(BG$5&gt;0,BF103&gt;0),MOD(BF103*BG102,$B$5),BF103))</f>
        <v>8703498</v>
      </c>
      <c r="BH103">
        <f t="shared" ref="BH103" si="3231">IF(BG103="","",IF(AND(BH$5&gt;0,BG103&gt;0),MOD(BG103*BH102,$B$5),BG103))</f>
        <v>6646892</v>
      </c>
    </row>
    <row r="104" spans="1:60" x14ac:dyDescent="0.25">
      <c r="A104" t="str">
        <f t="shared" si="3124"/>
        <v>l</v>
      </c>
      <c r="B104" s="19"/>
      <c r="C104" s="19"/>
      <c r="D104" s="8" t="str">
        <f t="shared" ref="D104" si="3232">IF(C102="","",CHAR(MOD(C102,256)))</f>
        <v>ÿ</v>
      </c>
      <c r="E104" s="19"/>
      <c r="F104" t="str">
        <f t="shared" ref="F104" si="3233">IF(E102="","",CHAR(MOD(E102,256)))</f>
        <v>l</v>
      </c>
      <c r="J104" s="18" t="str">
        <f t="shared" si="2279"/>
        <v>l</v>
      </c>
      <c r="AB104" s="18"/>
    </row>
    <row r="105" spans="1:60" x14ac:dyDescent="0.25">
      <c r="A105" t="str">
        <f t="shared" si="3124"/>
        <v/>
      </c>
      <c r="B105" s="19" t="str">
        <f t="shared" ref="B105" si="3234">IF(AND(A105="",A106="",A107=""),"",IF(A107="",IF(A106="",CODE(A105)*65536,CODE(A105)*65536+CODE(A106)*256),CODE(A105)*65536+CODE(A106)*256+CODE(A107)))</f>
        <v/>
      </c>
      <c r="C105" s="19" t="str">
        <f t="shared" ref="C105" si="3235">IF(B105="","",AI106)</f>
        <v/>
      </c>
      <c r="D105" s="8" t="str">
        <f t="shared" ref="D105" si="3236">IF(C105="","",CHAR((C105-MOD(C105,256)-MOD(C105-MOD(C105,256),65536))/65536))</f>
        <v/>
      </c>
      <c r="E105" s="19" t="str">
        <f t="shared" ref="E105" si="3237">BH106</f>
        <v/>
      </c>
      <c r="F105" s="8" t="str">
        <f t="shared" ref="F105" si="3238">IF(E105="","",CHAR((E105-MOD(E105,256)-MOD(E105-MOD(E105,256),65536))/65536))</f>
        <v/>
      </c>
      <c r="J105" s="18" t="str">
        <f t="shared" si="2279"/>
        <v/>
      </c>
      <c r="K105" t="str">
        <f t="shared" ref="K105" si="3239">B105</f>
        <v/>
      </c>
      <c r="L105" t="str">
        <f t="shared" ref="L105" si="3240">IF(K105="","",MOD(K105^2,$B$5))</f>
        <v/>
      </c>
      <c r="M105" t="str">
        <f t="shared" ref="M105" si="3241">IF(L105="","",MOD(L105^2,$B$5))</f>
        <v/>
      </c>
      <c r="N105" t="str">
        <f t="shared" ref="N105" si="3242">IF(M105="","",MOD(M105^2,$B$5))</f>
        <v/>
      </c>
      <c r="O105" t="str">
        <f t="shared" ref="O105" si="3243">IF(N105="","",MOD(N105^2,$B$5))</f>
        <v/>
      </c>
      <c r="P105" t="str">
        <f t="shared" ref="P105" si="3244">IF(O105="","",MOD(O105^2,$B$5))</f>
        <v/>
      </c>
      <c r="Q105" t="str">
        <f t="shared" ref="Q105" si="3245">IF(P105="","",MOD(P105^2,$B$5))</f>
        <v/>
      </c>
      <c r="R105" t="str">
        <f t="shared" ref="R105" si="3246">IF(Q105="","",MOD(Q105^2,$B$5))</f>
        <v/>
      </c>
      <c r="S105" t="str">
        <f t="shared" ref="S105" si="3247">IF(R105="","",MOD(R105^2,$B$5))</f>
        <v/>
      </c>
      <c r="T105" t="str">
        <f t="shared" ref="T105" si="3248">IF(S105="","",MOD(S105^2,$B$5))</f>
        <v/>
      </c>
      <c r="U105" t="str">
        <f t="shared" ref="U105" si="3249">IF(T105="","",MOD(T105^2,$B$5))</f>
        <v/>
      </c>
      <c r="V105" t="str">
        <f t="shared" ref="V105" si="3250">IF(U105="","",MOD(U105^2,$B$5))</f>
        <v/>
      </c>
      <c r="W105" t="str">
        <f t="shared" ref="W105" si="3251">IF(V105="","",MOD(V105^2,$B$5))</f>
        <v/>
      </c>
      <c r="X105" t="str">
        <f t="shared" ref="X105" si="3252">IF(W105="","",MOD(W105^2,$B$5))</f>
        <v/>
      </c>
      <c r="Y105" t="str">
        <f t="shared" ref="Y105" si="3253">IF(X105="","",MOD(X105^2,$B$5))</f>
        <v/>
      </c>
      <c r="Z105" t="str">
        <f t="shared" ref="Z105" si="3254">IF(Y105="","",MOD(Y105^2,$B$5))</f>
        <v/>
      </c>
      <c r="AA105" t="str">
        <f t="shared" ref="AA105" si="3255">IF(Z105="","",MOD(Z105^2,$B$5))</f>
        <v/>
      </c>
      <c r="AB105" s="18" t="str">
        <f t="shared" ref="AB105" si="3256">IF(AA105="","",MOD(AA105^2,$B$5))</f>
        <v/>
      </c>
      <c r="AC105" s="18" t="str">
        <f t="shared" ref="AC105" si="3257">IF(AB105="","",MOD(AB105^2,$B$5))</f>
        <v/>
      </c>
      <c r="AD105" s="18" t="str">
        <f t="shared" ref="AD105" si="3258">IF(AC105="","",MOD(AC105^2,$B$5))</f>
        <v/>
      </c>
      <c r="AE105" s="18" t="str">
        <f t="shared" ref="AE105" si="3259">IF(AD105="","",MOD(AD105^2,$B$5))</f>
        <v/>
      </c>
      <c r="AF105" s="18" t="str">
        <f t="shared" ref="AF105" si="3260">IF(AE105="","",MOD(AE105^2,$B$5))</f>
        <v/>
      </c>
      <c r="AG105" s="18" t="str">
        <f t="shared" ref="AG105" si="3261">IF(AF105="","",MOD(AF105^2,$B$5))</f>
        <v/>
      </c>
      <c r="AH105" s="18" t="str">
        <f t="shared" ref="AH105" si="3262">IF(AG105="","",MOD(AG105^2,$B$5))</f>
        <v/>
      </c>
      <c r="AI105" s="18" t="str">
        <f t="shared" ref="AI105" si="3263">IF(AH105="","",MOD(AH105^2,$B$5))</f>
        <v/>
      </c>
      <c r="AJ105" t="str">
        <f t="shared" ref="AJ105" si="3264">C105</f>
        <v/>
      </c>
      <c r="AK105" t="str">
        <f t="shared" ref="AK105" si="3265">IF(AJ105="","",MOD(AJ105^2,$B$5))</f>
        <v/>
      </c>
      <c r="AL105" t="str">
        <f t="shared" ref="AL105" si="3266">IF(AK105="","",MOD(AK105^2,$B$5))</f>
        <v/>
      </c>
      <c r="AM105" t="str">
        <f t="shared" ref="AM105" si="3267">IF(AL105="","",MOD(AL105^2,$B$5))</f>
        <v/>
      </c>
      <c r="AN105" t="str">
        <f t="shared" ref="AN105" si="3268">IF(AM105="","",MOD(AM105^2,$B$5))</f>
        <v/>
      </c>
      <c r="AO105" t="str">
        <f t="shared" ref="AO105" si="3269">IF(AN105="","",MOD(AN105^2,$B$5))</f>
        <v/>
      </c>
      <c r="AP105" t="str">
        <f t="shared" ref="AP105" si="3270">IF(AO105="","",MOD(AO105^2,$B$5))</f>
        <v/>
      </c>
      <c r="AQ105" t="str">
        <f t="shared" ref="AQ105" si="3271">IF(AP105="","",MOD(AP105^2,$B$5))</f>
        <v/>
      </c>
      <c r="AR105" t="str">
        <f t="shared" ref="AR105" si="3272">IF(AQ105="","",MOD(AQ105^2,$B$5))</f>
        <v/>
      </c>
      <c r="AS105" t="str">
        <f t="shared" ref="AS105" si="3273">IF(AR105="","",MOD(AR105^2,$B$5))</f>
        <v/>
      </c>
      <c r="AT105" t="str">
        <f t="shared" ref="AT105" si="3274">IF(AS105="","",MOD(AS105^2,$B$5))</f>
        <v/>
      </c>
      <c r="AU105" t="str">
        <f t="shared" ref="AU105" si="3275">IF(AT105="","",MOD(AT105^2,$B$5))</f>
        <v/>
      </c>
      <c r="AV105" t="str">
        <f t="shared" ref="AV105" si="3276">IF(AU105="","",MOD(AU105^2,$B$5))</f>
        <v/>
      </c>
      <c r="AW105" t="str">
        <f t="shared" ref="AW105" si="3277">IF(AV105="","",MOD(AV105^2,$B$5))</f>
        <v/>
      </c>
      <c r="AX105" t="str">
        <f t="shared" ref="AX105" si="3278">IF(AW105="","",MOD(AW105^2,$B$5))</f>
        <v/>
      </c>
      <c r="AY105" t="str">
        <f t="shared" ref="AY105" si="3279">IF(AX105="","",MOD(AX105^2,$B$5))</f>
        <v/>
      </c>
      <c r="AZ105" t="str">
        <f t="shared" ref="AZ105" si="3280">IF(AY105="","",MOD(AY105^2,$B$5))</f>
        <v/>
      </c>
      <c r="BA105" t="str">
        <f t="shared" ref="BA105" si="3281">IF(AZ105="","",MOD(AZ105^2,$B$5))</f>
        <v/>
      </c>
      <c r="BB105" t="str">
        <f t="shared" ref="BB105" si="3282">IF(BA105="","",MOD(BA105^2,$B$5))</f>
        <v/>
      </c>
      <c r="BC105" t="str">
        <f t="shared" ref="BC105" si="3283">IF(BB105="","",MOD(BB105^2,$B$5))</f>
        <v/>
      </c>
      <c r="BD105" t="str">
        <f t="shared" ref="BD105" si="3284">IF(BC105="","",MOD(BC105^2,$B$5))</f>
        <v/>
      </c>
      <c r="BE105" t="str">
        <f t="shared" ref="BE105" si="3285">IF(BD105="","",MOD(BD105^2,$B$5))</f>
        <v/>
      </c>
      <c r="BF105" t="str">
        <f t="shared" ref="BF105" si="3286">IF(BE105="","",MOD(BE105^2,$B$5))</f>
        <v/>
      </c>
      <c r="BG105" t="str">
        <f t="shared" ref="BG105" si="3287">IF(BF105="","",MOD(BF105^2,$B$5))</f>
        <v/>
      </c>
      <c r="BH105" t="str">
        <f t="shared" ref="BH105" si="3288">IF(BG105="","",MOD(BG105^2,$B$5))</f>
        <v/>
      </c>
    </row>
    <row r="106" spans="1:60" x14ac:dyDescent="0.25">
      <c r="A106" t="str">
        <f t="shared" si="3124"/>
        <v/>
      </c>
      <c r="B106" s="19"/>
      <c r="C106" s="19"/>
      <c r="D106" s="8" t="str">
        <f t="shared" ref="D106" si="3289">IF(C105="","",CHAR(MOD(C105-MOD(C105,256),65536)/256))</f>
        <v/>
      </c>
      <c r="E106" s="19"/>
      <c r="F106" s="8" t="str">
        <f t="shared" ref="F106" si="3290">IF(E105="","",CHAR(MOD(E105-MOD(E105,256),65536)/256))</f>
        <v/>
      </c>
      <c r="J106" s="18" t="str">
        <f t="shared" si="2279"/>
        <v/>
      </c>
      <c r="K106" t="str">
        <f t="shared" si="3182"/>
        <v/>
      </c>
      <c r="L106" t="str">
        <f t="shared" ref="L106" si="3291">IF(K106="","",IF(AND(L$5&gt;0,K106&gt;0),MOD(K106*L105,$B$5),K106))</f>
        <v/>
      </c>
      <c r="M106" t="str">
        <f t="shared" ref="M106" si="3292">IF(L106="","",IF(AND(M$5&gt;0,L106&gt;0),MOD(L106*M105,$B$5),L106))</f>
        <v/>
      </c>
      <c r="N106" t="str">
        <f t="shared" ref="N106" si="3293">IF(M106="","",IF(AND(N$5&gt;0,M106&gt;0),MOD(M106*N105,$B$5),M106))</f>
        <v/>
      </c>
      <c r="O106" t="str">
        <f t="shared" ref="O106" si="3294">IF(N106="","",IF(AND(O$5&gt;0,N106&gt;0),MOD(N106*O105,$B$5),N106))</f>
        <v/>
      </c>
      <c r="P106" t="str">
        <f t="shared" ref="P106" si="3295">IF(O106="","",IF(AND(P$5&gt;0,O106&gt;0),MOD(O106*P105,$B$5),O106))</f>
        <v/>
      </c>
      <c r="Q106" t="str">
        <f t="shared" ref="Q106" si="3296">IF(P106="","",IF(AND(Q$5&gt;0,P106&gt;0),MOD(P106*Q105,$B$5),P106))</f>
        <v/>
      </c>
      <c r="R106" t="str">
        <f t="shared" ref="R106" si="3297">IF(Q106="","",IF(AND(R$5&gt;0,Q106&gt;0),MOD(Q106*R105,$B$5),Q106))</f>
        <v/>
      </c>
      <c r="S106" t="str">
        <f t="shared" ref="S106" si="3298">IF(R106="","",IF(AND(S$5&gt;0,R106&gt;0),MOD(R106*S105,$B$5),R106))</f>
        <v/>
      </c>
      <c r="T106" t="str">
        <f t="shared" ref="T106" si="3299">IF(S106="","",IF(AND(T$5&gt;0,S106&gt;0),MOD(S106*T105,$B$5),S106))</f>
        <v/>
      </c>
      <c r="U106" t="str">
        <f t="shared" ref="U106" si="3300">IF(T106="","",IF(AND(U$5&gt;0,T106&gt;0),MOD(T106*U105,$B$5),T106))</f>
        <v/>
      </c>
      <c r="V106" t="str">
        <f t="shared" ref="V106" si="3301">IF(U106="","",IF(AND(V$5&gt;0,U106&gt;0),MOD(U106*V105,$B$5),U106))</f>
        <v/>
      </c>
      <c r="W106" t="str">
        <f t="shared" ref="W106" si="3302">IF(V106="","",IF(AND(W$5&gt;0,V106&gt;0),MOD(V106*W105,$B$5),V106))</f>
        <v/>
      </c>
      <c r="X106" t="str">
        <f t="shared" ref="X106" si="3303">IF(W106="","",IF(AND(X$5&gt;0,W106&gt;0),MOD(W106*X105,$B$5),W106))</f>
        <v/>
      </c>
      <c r="Y106" t="str">
        <f t="shared" ref="Y106" si="3304">IF(X106="","",IF(AND(Y$5&gt;0,X106&gt;0),MOD(X106*Y105,$B$5),X106))</f>
        <v/>
      </c>
      <c r="Z106" t="str">
        <f t="shared" ref="Z106" si="3305">IF(Y106="","",IF(AND(Z$5&gt;0,Y106&gt;0),MOD(Y106*Z105,$B$5),Y106))</f>
        <v/>
      </c>
      <c r="AA106" t="str">
        <f t="shared" ref="AA106" si="3306">IF(Z106="","",IF(AND(AA$5&gt;0,Z106&gt;0),MOD(Z106*AA105,$B$5),Z106))</f>
        <v/>
      </c>
      <c r="AB106" s="18" t="str">
        <f t="shared" ref="AB106" si="3307">IF(AA106="","",IF(AND(AB$5&gt;0,AA106&gt;0),MOD(AA106*AB105,$B$5),AA106))</f>
        <v/>
      </c>
      <c r="AC106" s="18" t="str">
        <f t="shared" ref="AC106" si="3308">IF(AB106="","",IF(AND(AC$5&gt;0,AB106&gt;0),MOD(AB106*AC105,$B$5),AB106))</f>
        <v/>
      </c>
      <c r="AD106" s="18" t="str">
        <f t="shared" ref="AD106" si="3309">IF(AC106="","",IF(AND(AD$5&gt;0,AC106&gt;0),MOD(AC106*AD105,$B$5),AC106))</f>
        <v/>
      </c>
      <c r="AE106" s="18" t="str">
        <f t="shared" ref="AE106" si="3310">IF(AD106="","",IF(AND(AE$5&gt;0,AD106&gt;0),MOD(AD106*AE105,$B$5),AD106))</f>
        <v/>
      </c>
      <c r="AF106" s="18" t="str">
        <f t="shared" ref="AF106" si="3311">IF(AE106="","",IF(AND(AF$5&gt;0,AE106&gt;0),MOD(AE106*AF105,$B$5),AE106))</f>
        <v/>
      </c>
      <c r="AG106" s="18" t="str">
        <f t="shared" ref="AG106" si="3312">IF(AF106="","",IF(AND(AG$5&gt;0,AF106&gt;0),MOD(AF106*AG105,$B$5),AF106))</f>
        <v/>
      </c>
      <c r="AH106" s="18" t="str">
        <f t="shared" ref="AH106" si="3313">IF(AG106="","",IF(AND(AH$5&gt;0,AG106&gt;0),MOD(AG106*AH105,$B$5),AG106))</f>
        <v/>
      </c>
      <c r="AI106" s="18" t="str">
        <f t="shared" ref="AI106" si="3314">IF(AH106="","",IF(AND(AI$5&gt;0,AH106&gt;0),MOD(AH106*AI105,$B$5),AH106))</f>
        <v/>
      </c>
      <c r="AJ106" t="str">
        <f t="shared" si="3207"/>
        <v/>
      </c>
      <c r="AK106" t="str">
        <f t="shared" ref="AK106" si="3315">IF(AJ106="","",IF(AND(AK$5&gt;0,AJ106&gt;0),MOD(AJ106*AK105,$B$5),AJ106))</f>
        <v/>
      </c>
      <c r="AL106" t="str">
        <f t="shared" ref="AL106" si="3316">IF(AK106="","",IF(AND(AL$5&gt;0,AK106&gt;0),MOD(AK106*AL105,$B$5),AK106))</f>
        <v/>
      </c>
      <c r="AM106" t="str">
        <f t="shared" ref="AM106" si="3317">IF(AL106="","",IF(AND(AM$5&gt;0,AL106&gt;0),MOD(AL106*AM105,$B$5),AL106))</f>
        <v/>
      </c>
      <c r="AN106" t="str">
        <f t="shared" ref="AN106" si="3318">IF(AM106="","",IF(AND(AN$5&gt;0,AM106&gt;0),MOD(AM106*AN105,$B$5),AM106))</f>
        <v/>
      </c>
      <c r="AO106" t="str">
        <f t="shared" ref="AO106" si="3319">IF(AN106="","",IF(AND(AO$5&gt;0,AN106&gt;0),MOD(AN106*AO105,$B$5),AN106))</f>
        <v/>
      </c>
      <c r="AP106" t="str">
        <f t="shared" ref="AP106" si="3320">IF(AO106="","",IF(AND(AP$5&gt;0,AO106&gt;0),MOD(AO106*AP105,$B$5),AO106))</f>
        <v/>
      </c>
      <c r="AQ106" t="str">
        <f t="shared" ref="AQ106" si="3321">IF(AP106="","",IF(AND(AQ$5&gt;0,AP106&gt;0),MOD(AP106*AQ105,$B$5),AP106))</f>
        <v/>
      </c>
      <c r="AR106" t="str">
        <f t="shared" ref="AR106" si="3322">IF(AQ106="","",IF(AND(AR$5&gt;0,AQ106&gt;0),MOD(AQ106*AR105,$B$5),AQ106))</f>
        <v/>
      </c>
      <c r="AS106" t="str">
        <f t="shared" ref="AS106" si="3323">IF(AR106="","",IF(AND(AS$5&gt;0,AR106&gt;0),MOD(AR106*AS105,$B$5),AR106))</f>
        <v/>
      </c>
      <c r="AT106" t="str">
        <f t="shared" ref="AT106" si="3324">IF(AS106="","",IF(AND(AT$5&gt;0,AS106&gt;0),MOD(AS106*AT105,$B$5),AS106))</f>
        <v/>
      </c>
      <c r="AU106" t="str">
        <f t="shared" ref="AU106" si="3325">IF(AT106="","",IF(AND(AU$5&gt;0,AT106&gt;0),MOD(AT106*AU105,$B$5),AT106))</f>
        <v/>
      </c>
      <c r="AV106" t="str">
        <f t="shared" ref="AV106" si="3326">IF(AU106="","",IF(AND(AV$5&gt;0,AU106&gt;0),MOD(AU106*AV105,$B$5),AU106))</f>
        <v/>
      </c>
      <c r="AW106" t="str">
        <f t="shared" ref="AW106" si="3327">IF(AV106="","",IF(AND(AW$5&gt;0,AV106&gt;0),MOD(AV106*AW105,$B$5),AV106))</f>
        <v/>
      </c>
      <c r="AX106" t="str">
        <f t="shared" ref="AX106" si="3328">IF(AW106="","",IF(AND(AX$5&gt;0,AW106&gt;0),MOD(AW106*AX105,$B$5),AW106))</f>
        <v/>
      </c>
      <c r="AY106" t="str">
        <f t="shared" ref="AY106" si="3329">IF(AX106="","",IF(AND(AY$5&gt;0,AX106&gt;0),MOD(AX106*AY105,$B$5),AX106))</f>
        <v/>
      </c>
      <c r="AZ106" t="str">
        <f t="shared" ref="AZ106" si="3330">IF(AY106="","",IF(AND(AZ$5&gt;0,AY106&gt;0),MOD(AY106*AZ105,$B$5),AY106))</f>
        <v/>
      </c>
      <c r="BA106" t="str">
        <f t="shared" ref="BA106" si="3331">IF(AZ106="","",IF(AND(BA$5&gt;0,AZ106&gt;0),MOD(AZ106*BA105,$B$5),AZ106))</f>
        <v/>
      </c>
      <c r="BB106" t="str">
        <f t="shared" ref="BB106" si="3332">IF(BA106="","",IF(AND(BB$5&gt;0,BA106&gt;0),MOD(BA106*BB105,$B$5),BA106))</f>
        <v/>
      </c>
      <c r="BC106" t="str">
        <f t="shared" ref="BC106" si="3333">IF(BB106="","",IF(AND(BC$5&gt;0,BB106&gt;0),MOD(BB106*BC105,$B$5),BB106))</f>
        <v/>
      </c>
      <c r="BD106" t="str">
        <f t="shared" ref="BD106" si="3334">IF(BC106="","",IF(AND(BD$5&gt;0,BC106&gt;0),MOD(BC106*BD105,$B$5),BC106))</f>
        <v/>
      </c>
      <c r="BE106" t="str">
        <f t="shared" ref="BE106" si="3335">IF(BD106="","",IF(AND(BE$5&gt;0,BD106&gt;0),MOD(BD106*BE105,$B$5),BD106))</f>
        <v/>
      </c>
      <c r="BF106" t="str">
        <f t="shared" ref="BF106" si="3336">IF(BE106="","",IF(AND(BF$5&gt;0,BE106&gt;0),MOD(BE106*BF105,$B$5),BE106))</f>
        <v/>
      </c>
      <c r="BG106" t="str">
        <f t="shared" ref="BG106" si="3337">IF(BF106="","",IF(AND(BG$5&gt;0,BF106&gt;0),MOD(BF106*BG105,$B$5),BF106))</f>
        <v/>
      </c>
      <c r="BH106" t="str">
        <f t="shared" ref="BH106" si="3338">IF(BG106="","",IF(AND(BH$5&gt;0,BG106&gt;0),MOD(BG106*BH105,$B$5),BG106))</f>
        <v/>
      </c>
    </row>
    <row r="107" spans="1:60" x14ac:dyDescent="0.25">
      <c r="A107" t="str">
        <f t="shared" si="3124"/>
        <v/>
      </c>
      <c r="B107" s="19"/>
      <c r="C107" s="19"/>
      <c r="D107" s="8" t="str">
        <f t="shared" ref="D107" si="3339">IF(C105="","",CHAR(MOD(C105,256)))</f>
        <v/>
      </c>
      <c r="E107" s="19"/>
      <c r="F107" t="str">
        <f t="shared" ref="F107" si="3340">IF(E105="","",CHAR(MOD(E105,256)))</f>
        <v/>
      </c>
      <c r="J107" s="18" t="str">
        <f t="shared" si="2279"/>
        <v/>
      </c>
      <c r="AB107" s="18"/>
    </row>
    <row r="108" spans="1:60" x14ac:dyDescent="0.25">
      <c r="A108" t="str">
        <f t="shared" si="3124"/>
        <v/>
      </c>
      <c r="B108" s="19" t="str">
        <f t="shared" ref="B108" si="3341">IF(AND(A108="",A109="",A110=""),"",IF(A110="",IF(A109="",CODE(A108)*65536,CODE(A108)*65536+CODE(A109)*256),CODE(A108)*65536+CODE(A109)*256+CODE(A110)))</f>
        <v/>
      </c>
      <c r="C108" s="19" t="str">
        <f t="shared" ref="C108" si="3342">IF(B108="","",AI109)</f>
        <v/>
      </c>
      <c r="D108" s="8" t="str">
        <f t="shared" ref="D108" si="3343">IF(C108="","",CHAR((C108-MOD(C108,256)-MOD(C108-MOD(C108,256),65536))/65536))</f>
        <v/>
      </c>
      <c r="E108" s="19" t="str">
        <f t="shared" ref="E108" si="3344">BH109</f>
        <v/>
      </c>
      <c r="F108" s="8" t="str">
        <f t="shared" ref="F108" si="3345">IF(E108="","",CHAR((E108-MOD(E108,256)-MOD(E108-MOD(E108,256),65536))/65536))</f>
        <v/>
      </c>
      <c r="J108" s="18" t="str">
        <f t="shared" si="2279"/>
        <v/>
      </c>
      <c r="K108" t="str">
        <f t="shared" ref="K108" si="3346">B108</f>
        <v/>
      </c>
      <c r="L108" t="str">
        <f t="shared" ref="L108" si="3347">IF(K108="","",MOD(K108^2,$B$5))</f>
        <v/>
      </c>
      <c r="M108" t="str">
        <f t="shared" ref="M108" si="3348">IF(L108="","",MOD(L108^2,$B$5))</f>
        <v/>
      </c>
      <c r="N108" t="str">
        <f t="shared" ref="N108" si="3349">IF(M108="","",MOD(M108^2,$B$5))</f>
        <v/>
      </c>
      <c r="O108" t="str">
        <f t="shared" ref="O108" si="3350">IF(N108="","",MOD(N108^2,$B$5))</f>
        <v/>
      </c>
      <c r="P108" t="str">
        <f t="shared" ref="P108" si="3351">IF(O108="","",MOD(O108^2,$B$5))</f>
        <v/>
      </c>
      <c r="Q108" t="str">
        <f t="shared" ref="Q108" si="3352">IF(P108="","",MOD(P108^2,$B$5))</f>
        <v/>
      </c>
      <c r="R108" t="str">
        <f t="shared" ref="R108" si="3353">IF(Q108="","",MOD(Q108^2,$B$5))</f>
        <v/>
      </c>
      <c r="S108" t="str">
        <f t="shared" ref="S108" si="3354">IF(R108="","",MOD(R108^2,$B$5))</f>
        <v/>
      </c>
      <c r="T108" t="str">
        <f t="shared" ref="T108" si="3355">IF(S108="","",MOD(S108^2,$B$5))</f>
        <v/>
      </c>
      <c r="U108" t="str">
        <f t="shared" ref="U108" si="3356">IF(T108="","",MOD(T108^2,$B$5))</f>
        <v/>
      </c>
      <c r="V108" t="str">
        <f t="shared" ref="V108" si="3357">IF(U108="","",MOD(U108^2,$B$5))</f>
        <v/>
      </c>
      <c r="W108" t="str">
        <f t="shared" ref="W108" si="3358">IF(V108="","",MOD(V108^2,$B$5))</f>
        <v/>
      </c>
      <c r="X108" t="str">
        <f t="shared" ref="X108" si="3359">IF(W108="","",MOD(W108^2,$B$5))</f>
        <v/>
      </c>
      <c r="Y108" t="str">
        <f t="shared" ref="Y108" si="3360">IF(X108="","",MOD(X108^2,$B$5))</f>
        <v/>
      </c>
      <c r="Z108" t="str">
        <f t="shared" ref="Z108" si="3361">IF(Y108="","",MOD(Y108^2,$B$5))</f>
        <v/>
      </c>
      <c r="AA108" t="str">
        <f t="shared" ref="AA108" si="3362">IF(Z108="","",MOD(Z108^2,$B$5))</f>
        <v/>
      </c>
      <c r="AB108" s="18" t="str">
        <f t="shared" ref="AB108" si="3363">IF(AA108="","",MOD(AA108^2,$B$5))</f>
        <v/>
      </c>
      <c r="AC108" s="18" t="str">
        <f t="shared" ref="AC108" si="3364">IF(AB108="","",MOD(AB108^2,$B$5))</f>
        <v/>
      </c>
      <c r="AD108" s="18" t="str">
        <f t="shared" ref="AD108" si="3365">IF(AC108="","",MOD(AC108^2,$B$5))</f>
        <v/>
      </c>
      <c r="AE108" s="18" t="str">
        <f t="shared" ref="AE108" si="3366">IF(AD108="","",MOD(AD108^2,$B$5))</f>
        <v/>
      </c>
      <c r="AF108" s="18" t="str">
        <f t="shared" ref="AF108" si="3367">IF(AE108="","",MOD(AE108^2,$B$5))</f>
        <v/>
      </c>
      <c r="AG108" s="18" t="str">
        <f t="shared" ref="AG108" si="3368">IF(AF108="","",MOD(AF108^2,$B$5))</f>
        <v/>
      </c>
      <c r="AH108" s="18" t="str">
        <f t="shared" ref="AH108" si="3369">IF(AG108="","",MOD(AG108^2,$B$5))</f>
        <v/>
      </c>
      <c r="AI108" s="18" t="str">
        <f t="shared" ref="AI108" si="3370">IF(AH108="","",MOD(AH108^2,$B$5))</f>
        <v/>
      </c>
      <c r="AJ108" t="str">
        <f t="shared" ref="AJ108" si="3371">C108</f>
        <v/>
      </c>
      <c r="AK108" t="str">
        <f t="shared" ref="AK108" si="3372">IF(AJ108="","",MOD(AJ108^2,$B$5))</f>
        <v/>
      </c>
      <c r="AL108" t="str">
        <f t="shared" ref="AL108" si="3373">IF(AK108="","",MOD(AK108^2,$B$5))</f>
        <v/>
      </c>
      <c r="AM108" t="str">
        <f t="shared" ref="AM108" si="3374">IF(AL108="","",MOD(AL108^2,$B$5))</f>
        <v/>
      </c>
      <c r="AN108" t="str">
        <f t="shared" ref="AN108" si="3375">IF(AM108="","",MOD(AM108^2,$B$5))</f>
        <v/>
      </c>
      <c r="AO108" t="str">
        <f t="shared" ref="AO108" si="3376">IF(AN108="","",MOD(AN108^2,$B$5))</f>
        <v/>
      </c>
      <c r="AP108" t="str">
        <f t="shared" ref="AP108" si="3377">IF(AO108="","",MOD(AO108^2,$B$5))</f>
        <v/>
      </c>
      <c r="AQ108" t="str">
        <f t="shared" ref="AQ108" si="3378">IF(AP108="","",MOD(AP108^2,$B$5))</f>
        <v/>
      </c>
      <c r="AR108" t="str">
        <f t="shared" ref="AR108" si="3379">IF(AQ108="","",MOD(AQ108^2,$B$5))</f>
        <v/>
      </c>
      <c r="AS108" t="str">
        <f t="shared" ref="AS108" si="3380">IF(AR108="","",MOD(AR108^2,$B$5))</f>
        <v/>
      </c>
      <c r="AT108" t="str">
        <f t="shared" ref="AT108" si="3381">IF(AS108="","",MOD(AS108^2,$B$5))</f>
        <v/>
      </c>
      <c r="AU108" t="str">
        <f t="shared" ref="AU108" si="3382">IF(AT108="","",MOD(AT108^2,$B$5))</f>
        <v/>
      </c>
      <c r="AV108" t="str">
        <f t="shared" ref="AV108" si="3383">IF(AU108="","",MOD(AU108^2,$B$5))</f>
        <v/>
      </c>
      <c r="AW108" t="str">
        <f t="shared" ref="AW108" si="3384">IF(AV108="","",MOD(AV108^2,$B$5))</f>
        <v/>
      </c>
      <c r="AX108" t="str">
        <f t="shared" ref="AX108" si="3385">IF(AW108="","",MOD(AW108^2,$B$5))</f>
        <v/>
      </c>
      <c r="AY108" t="str">
        <f t="shared" ref="AY108" si="3386">IF(AX108="","",MOD(AX108^2,$B$5))</f>
        <v/>
      </c>
      <c r="AZ108" t="str">
        <f t="shared" ref="AZ108" si="3387">IF(AY108="","",MOD(AY108^2,$B$5))</f>
        <v/>
      </c>
      <c r="BA108" t="str">
        <f t="shared" ref="BA108" si="3388">IF(AZ108="","",MOD(AZ108^2,$B$5))</f>
        <v/>
      </c>
      <c r="BB108" t="str">
        <f t="shared" ref="BB108" si="3389">IF(BA108="","",MOD(BA108^2,$B$5))</f>
        <v/>
      </c>
      <c r="BC108" t="str">
        <f t="shared" ref="BC108" si="3390">IF(BB108="","",MOD(BB108^2,$B$5))</f>
        <v/>
      </c>
      <c r="BD108" t="str">
        <f t="shared" ref="BD108" si="3391">IF(BC108="","",MOD(BC108^2,$B$5))</f>
        <v/>
      </c>
      <c r="BE108" t="str">
        <f t="shared" ref="BE108" si="3392">IF(BD108="","",MOD(BD108^2,$B$5))</f>
        <v/>
      </c>
      <c r="BF108" t="str">
        <f t="shared" ref="BF108" si="3393">IF(BE108="","",MOD(BE108^2,$B$5))</f>
        <v/>
      </c>
      <c r="BG108" t="str">
        <f t="shared" ref="BG108" si="3394">IF(BF108="","",MOD(BF108^2,$B$5))</f>
        <v/>
      </c>
      <c r="BH108" t="str">
        <f t="shared" ref="BH108" si="3395">IF(BG108="","",MOD(BG108^2,$B$5))</f>
        <v/>
      </c>
    </row>
    <row r="109" spans="1:60" x14ac:dyDescent="0.25">
      <c r="A109" t="str">
        <f t="shared" si="3124"/>
        <v/>
      </c>
      <c r="B109" s="19"/>
      <c r="C109" s="19"/>
      <c r="D109" s="8" t="str">
        <f t="shared" ref="D109" si="3396">IF(C108="","",CHAR(MOD(C108-MOD(C108,256),65536)/256))</f>
        <v/>
      </c>
      <c r="E109" s="19"/>
      <c r="F109" s="8" t="str">
        <f t="shared" ref="F109" si="3397">IF(E108="","",CHAR(MOD(E108-MOD(E108,256),65536)/256))</f>
        <v/>
      </c>
      <c r="J109" s="18" t="str">
        <f t="shared" si="2279"/>
        <v/>
      </c>
      <c r="K109" t="str">
        <f t="shared" si="3182"/>
        <v/>
      </c>
      <c r="L109" t="str">
        <f t="shared" ref="L109" si="3398">IF(K109="","",IF(AND(L$5&gt;0,K109&gt;0),MOD(K109*L108,$B$5),K109))</f>
        <v/>
      </c>
      <c r="M109" t="str">
        <f t="shared" ref="M109" si="3399">IF(L109="","",IF(AND(M$5&gt;0,L109&gt;0),MOD(L109*M108,$B$5),L109))</f>
        <v/>
      </c>
      <c r="N109" t="str">
        <f t="shared" ref="N109" si="3400">IF(M109="","",IF(AND(N$5&gt;0,M109&gt;0),MOD(M109*N108,$B$5),M109))</f>
        <v/>
      </c>
      <c r="O109" t="str">
        <f t="shared" ref="O109" si="3401">IF(N109="","",IF(AND(O$5&gt;0,N109&gt;0),MOD(N109*O108,$B$5),N109))</f>
        <v/>
      </c>
      <c r="P109" t="str">
        <f t="shared" ref="P109" si="3402">IF(O109="","",IF(AND(P$5&gt;0,O109&gt;0),MOD(O109*P108,$B$5),O109))</f>
        <v/>
      </c>
      <c r="Q109" t="str">
        <f t="shared" ref="Q109" si="3403">IF(P109="","",IF(AND(Q$5&gt;0,P109&gt;0),MOD(P109*Q108,$B$5),P109))</f>
        <v/>
      </c>
      <c r="R109" t="str">
        <f t="shared" ref="R109" si="3404">IF(Q109="","",IF(AND(R$5&gt;0,Q109&gt;0),MOD(Q109*R108,$B$5),Q109))</f>
        <v/>
      </c>
      <c r="S109" t="str">
        <f t="shared" ref="S109" si="3405">IF(R109="","",IF(AND(S$5&gt;0,R109&gt;0),MOD(R109*S108,$B$5),R109))</f>
        <v/>
      </c>
      <c r="T109" t="str">
        <f t="shared" ref="T109" si="3406">IF(S109="","",IF(AND(T$5&gt;0,S109&gt;0),MOD(S109*T108,$B$5),S109))</f>
        <v/>
      </c>
      <c r="U109" t="str">
        <f t="shared" ref="U109" si="3407">IF(T109="","",IF(AND(U$5&gt;0,T109&gt;0),MOD(T109*U108,$B$5),T109))</f>
        <v/>
      </c>
      <c r="V109" t="str">
        <f t="shared" ref="V109" si="3408">IF(U109="","",IF(AND(V$5&gt;0,U109&gt;0),MOD(U109*V108,$B$5),U109))</f>
        <v/>
      </c>
      <c r="W109" t="str">
        <f t="shared" ref="W109" si="3409">IF(V109="","",IF(AND(W$5&gt;0,V109&gt;0),MOD(V109*W108,$B$5),V109))</f>
        <v/>
      </c>
      <c r="X109" t="str">
        <f t="shared" ref="X109" si="3410">IF(W109="","",IF(AND(X$5&gt;0,W109&gt;0),MOD(W109*X108,$B$5),W109))</f>
        <v/>
      </c>
      <c r="Y109" t="str">
        <f t="shared" ref="Y109" si="3411">IF(X109="","",IF(AND(Y$5&gt;0,X109&gt;0),MOD(X109*Y108,$B$5),X109))</f>
        <v/>
      </c>
      <c r="Z109" t="str">
        <f t="shared" ref="Z109" si="3412">IF(Y109="","",IF(AND(Z$5&gt;0,Y109&gt;0),MOD(Y109*Z108,$B$5),Y109))</f>
        <v/>
      </c>
      <c r="AA109" t="str">
        <f t="shared" ref="AA109" si="3413">IF(Z109="","",IF(AND(AA$5&gt;0,Z109&gt;0),MOD(Z109*AA108,$B$5),Z109))</f>
        <v/>
      </c>
      <c r="AB109" s="18" t="str">
        <f t="shared" ref="AB109" si="3414">IF(AA109="","",IF(AND(AB$5&gt;0,AA109&gt;0),MOD(AA109*AB108,$B$5),AA109))</f>
        <v/>
      </c>
      <c r="AC109" s="18" t="str">
        <f t="shared" ref="AC109" si="3415">IF(AB109="","",IF(AND(AC$5&gt;0,AB109&gt;0),MOD(AB109*AC108,$B$5),AB109))</f>
        <v/>
      </c>
      <c r="AD109" s="18" t="str">
        <f t="shared" ref="AD109" si="3416">IF(AC109="","",IF(AND(AD$5&gt;0,AC109&gt;0),MOD(AC109*AD108,$B$5),AC109))</f>
        <v/>
      </c>
      <c r="AE109" s="18" t="str">
        <f t="shared" ref="AE109" si="3417">IF(AD109="","",IF(AND(AE$5&gt;0,AD109&gt;0),MOD(AD109*AE108,$B$5),AD109))</f>
        <v/>
      </c>
      <c r="AF109" s="18" t="str">
        <f t="shared" ref="AF109" si="3418">IF(AE109="","",IF(AND(AF$5&gt;0,AE109&gt;0),MOD(AE109*AF108,$B$5),AE109))</f>
        <v/>
      </c>
      <c r="AG109" s="18" t="str">
        <f t="shared" ref="AG109" si="3419">IF(AF109="","",IF(AND(AG$5&gt;0,AF109&gt;0),MOD(AF109*AG108,$B$5),AF109))</f>
        <v/>
      </c>
      <c r="AH109" s="18" t="str">
        <f t="shared" ref="AH109" si="3420">IF(AG109="","",IF(AND(AH$5&gt;0,AG109&gt;0),MOD(AG109*AH108,$B$5),AG109))</f>
        <v/>
      </c>
      <c r="AI109" s="18" t="str">
        <f t="shared" ref="AI109" si="3421">IF(AH109="","",IF(AND(AI$5&gt;0,AH109&gt;0),MOD(AH109*AI108,$B$5),AH109))</f>
        <v/>
      </c>
      <c r="AJ109" t="str">
        <f t="shared" si="3207"/>
        <v/>
      </c>
      <c r="AK109" t="str">
        <f t="shared" ref="AK109" si="3422">IF(AJ109="","",IF(AND(AK$5&gt;0,AJ109&gt;0),MOD(AJ109*AK108,$B$5),AJ109))</f>
        <v/>
      </c>
      <c r="AL109" t="str">
        <f t="shared" ref="AL109" si="3423">IF(AK109="","",IF(AND(AL$5&gt;0,AK109&gt;0),MOD(AK109*AL108,$B$5),AK109))</f>
        <v/>
      </c>
      <c r="AM109" t="str">
        <f t="shared" ref="AM109" si="3424">IF(AL109="","",IF(AND(AM$5&gt;0,AL109&gt;0),MOD(AL109*AM108,$B$5),AL109))</f>
        <v/>
      </c>
      <c r="AN109" t="str">
        <f t="shared" ref="AN109" si="3425">IF(AM109="","",IF(AND(AN$5&gt;0,AM109&gt;0),MOD(AM109*AN108,$B$5),AM109))</f>
        <v/>
      </c>
      <c r="AO109" t="str">
        <f t="shared" ref="AO109" si="3426">IF(AN109="","",IF(AND(AO$5&gt;0,AN109&gt;0),MOD(AN109*AO108,$B$5),AN109))</f>
        <v/>
      </c>
      <c r="AP109" t="str">
        <f t="shared" ref="AP109" si="3427">IF(AO109="","",IF(AND(AP$5&gt;0,AO109&gt;0),MOD(AO109*AP108,$B$5),AO109))</f>
        <v/>
      </c>
      <c r="AQ109" t="str">
        <f t="shared" ref="AQ109" si="3428">IF(AP109="","",IF(AND(AQ$5&gt;0,AP109&gt;0),MOD(AP109*AQ108,$B$5),AP109))</f>
        <v/>
      </c>
      <c r="AR109" t="str">
        <f t="shared" ref="AR109" si="3429">IF(AQ109="","",IF(AND(AR$5&gt;0,AQ109&gt;0),MOD(AQ109*AR108,$B$5),AQ109))</f>
        <v/>
      </c>
      <c r="AS109" t="str">
        <f t="shared" ref="AS109" si="3430">IF(AR109="","",IF(AND(AS$5&gt;0,AR109&gt;0),MOD(AR109*AS108,$B$5),AR109))</f>
        <v/>
      </c>
      <c r="AT109" t="str">
        <f t="shared" ref="AT109" si="3431">IF(AS109="","",IF(AND(AT$5&gt;0,AS109&gt;0),MOD(AS109*AT108,$B$5),AS109))</f>
        <v/>
      </c>
      <c r="AU109" t="str">
        <f t="shared" ref="AU109" si="3432">IF(AT109="","",IF(AND(AU$5&gt;0,AT109&gt;0),MOD(AT109*AU108,$B$5),AT109))</f>
        <v/>
      </c>
      <c r="AV109" t="str">
        <f t="shared" ref="AV109" si="3433">IF(AU109="","",IF(AND(AV$5&gt;0,AU109&gt;0),MOD(AU109*AV108,$B$5),AU109))</f>
        <v/>
      </c>
      <c r="AW109" t="str">
        <f t="shared" ref="AW109" si="3434">IF(AV109="","",IF(AND(AW$5&gt;0,AV109&gt;0),MOD(AV109*AW108,$B$5),AV109))</f>
        <v/>
      </c>
      <c r="AX109" t="str">
        <f t="shared" ref="AX109" si="3435">IF(AW109="","",IF(AND(AX$5&gt;0,AW109&gt;0),MOD(AW109*AX108,$B$5),AW109))</f>
        <v/>
      </c>
      <c r="AY109" t="str">
        <f t="shared" ref="AY109" si="3436">IF(AX109="","",IF(AND(AY$5&gt;0,AX109&gt;0),MOD(AX109*AY108,$B$5),AX109))</f>
        <v/>
      </c>
      <c r="AZ109" t="str">
        <f t="shared" ref="AZ109" si="3437">IF(AY109="","",IF(AND(AZ$5&gt;0,AY109&gt;0),MOD(AY109*AZ108,$B$5),AY109))</f>
        <v/>
      </c>
      <c r="BA109" t="str">
        <f t="shared" ref="BA109" si="3438">IF(AZ109="","",IF(AND(BA$5&gt;0,AZ109&gt;0),MOD(AZ109*BA108,$B$5),AZ109))</f>
        <v/>
      </c>
      <c r="BB109" t="str">
        <f t="shared" ref="BB109" si="3439">IF(BA109="","",IF(AND(BB$5&gt;0,BA109&gt;0),MOD(BA109*BB108,$B$5),BA109))</f>
        <v/>
      </c>
      <c r="BC109" t="str">
        <f t="shared" ref="BC109" si="3440">IF(BB109="","",IF(AND(BC$5&gt;0,BB109&gt;0),MOD(BB109*BC108,$B$5),BB109))</f>
        <v/>
      </c>
      <c r="BD109" t="str">
        <f t="shared" ref="BD109" si="3441">IF(BC109="","",IF(AND(BD$5&gt;0,BC109&gt;0),MOD(BC109*BD108,$B$5),BC109))</f>
        <v/>
      </c>
      <c r="BE109" t="str">
        <f t="shared" ref="BE109" si="3442">IF(BD109="","",IF(AND(BE$5&gt;0,BD109&gt;0),MOD(BD109*BE108,$B$5),BD109))</f>
        <v/>
      </c>
      <c r="BF109" t="str">
        <f t="shared" ref="BF109" si="3443">IF(BE109="","",IF(AND(BF$5&gt;0,BE109&gt;0),MOD(BE109*BF108,$B$5),BE109))</f>
        <v/>
      </c>
      <c r="BG109" t="str">
        <f t="shared" ref="BG109" si="3444">IF(BF109="","",IF(AND(BG$5&gt;0,BF109&gt;0),MOD(BF109*BG108,$B$5),BF109))</f>
        <v/>
      </c>
      <c r="BH109" t="str">
        <f t="shared" ref="BH109" si="3445">IF(BG109="","",IF(AND(BH$5&gt;0,BG109&gt;0),MOD(BG109*BH108,$B$5),BG109))</f>
        <v/>
      </c>
    </row>
    <row r="110" spans="1:60" x14ac:dyDescent="0.25">
      <c r="A110" t="str">
        <f t="shared" si="3124"/>
        <v/>
      </c>
      <c r="B110" s="19"/>
      <c r="C110" s="19"/>
      <c r="D110" s="8" t="str">
        <f t="shared" ref="D110" si="3446">IF(C108="","",CHAR(MOD(C108,256)))</f>
        <v/>
      </c>
      <c r="E110" s="19"/>
      <c r="F110" t="str">
        <f t="shared" ref="F110" si="3447">IF(E108="","",CHAR(MOD(E108,256)))</f>
        <v/>
      </c>
      <c r="J110" s="18" t="str">
        <f t="shared" si="2279"/>
        <v/>
      </c>
      <c r="AB110" s="18"/>
    </row>
    <row r="111" spans="1:60" x14ac:dyDescent="0.25">
      <c r="A111" t="str">
        <f t="shared" ref="A111:A174" si="3448">J111</f>
        <v/>
      </c>
      <c r="B111" s="19" t="str">
        <f t="shared" ref="B111" si="3449">IF(AND(A111="",A112="",A113=""),"",IF(A113="",IF(A112="",CODE(A111)*65536,CODE(A111)*65536+CODE(A112)*256),CODE(A111)*65536+CODE(A112)*256+CODE(A113)))</f>
        <v/>
      </c>
      <c r="C111" s="19" t="str">
        <f t="shared" ref="C111" si="3450">IF(B111="","",AI112)</f>
        <v/>
      </c>
      <c r="D111" s="8" t="str">
        <f t="shared" ref="D111" si="3451">IF(C111="","",CHAR((C111-MOD(C111,256)-MOD(C111-MOD(C111,256),65536))/65536))</f>
        <v/>
      </c>
      <c r="E111" s="19" t="str">
        <f t="shared" ref="E111" si="3452">BH112</f>
        <v/>
      </c>
      <c r="F111" s="8" t="str">
        <f t="shared" ref="F111" si="3453">IF(E111="","",CHAR((E111-MOD(E111,256)-MOD(E111-MOD(E111,256),65536))/65536))</f>
        <v/>
      </c>
      <c r="J111" s="18" t="str">
        <f t="shared" si="2279"/>
        <v/>
      </c>
      <c r="K111" t="str">
        <f t="shared" ref="K111" si="3454">B111</f>
        <v/>
      </c>
      <c r="L111" t="str">
        <f t="shared" ref="L111" si="3455">IF(K111="","",MOD(K111^2,$B$5))</f>
        <v/>
      </c>
      <c r="M111" t="str">
        <f t="shared" ref="M111" si="3456">IF(L111="","",MOD(L111^2,$B$5))</f>
        <v/>
      </c>
      <c r="N111" t="str">
        <f t="shared" ref="N111" si="3457">IF(M111="","",MOD(M111^2,$B$5))</f>
        <v/>
      </c>
      <c r="O111" t="str">
        <f t="shared" ref="O111" si="3458">IF(N111="","",MOD(N111^2,$B$5))</f>
        <v/>
      </c>
      <c r="P111" t="str">
        <f t="shared" ref="P111" si="3459">IF(O111="","",MOD(O111^2,$B$5))</f>
        <v/>
      </c>
      <c r="Q111" t="str">
        <f t="shared" ref="Q111" si="3460">IF(P111="","",MOD(P111^2,$B$5))</f>
        <v/>
      </c>
      <c r="R111" t="str">
        <f t="shared" ref="R111" si="3461">IF(Q111="","",MOD(Q111^2,$B$5))</f>
        <v/>
      </c>
      <c r="S111" t="str">
        <f t="shared" ref="S111" si="3462">IF(R111="","",MOD(R111^2,$B$5))</f>
        <v/>
      </c>
      <c r="T111" t="str">
        <f t="shared" ref="T111" si="3463">IF(S111="","",MOD(S111^2,$B$5))</f>
        <v/>
      </c>
      <c r="U111" t="str">
        <f t="shared" ref="U111" si="3464">IF(T111="","",MOD(T111^2,$B$5))</f>
        <v/>
      </c>
      <c r="V111" t="str">
        <f t="shared" ref="V111" si="3465">IF(U111="","",MOD(U111^2,$B$5))</f>
        <v/>
      </c>
      <c r="W111" t="str">
        <f t="shared" ref="W111" si="3466">IF(V111="","",MOD(V111^2,$B$5))</f>
        <v/>
      </c>
      <c r="X111" t="str">
        <f t="shared" ref="X111" si="3467">IF(W111="","",MOD(W111^2,$B$5))</f>
        <v/>
      </c>
      <c r="Y111" t="str">
        <f t="shared" ref="Y111" si="3468">IF(X111="","",MOD(X111^2,$B$5))</f>
        <v/>
      </c>
      <c r="Z111" t="str">
        <f t="shared" ref="Z111" si="3469">IF(Y111="","",MOD(Y111^2,$B$5))</f>
        <v/>
      </c>
      <c r="AA111" t="str">
        <f t="shared" ref="AA111" si="3470">IF(Z111="","",MOD(Z111^2,$B$5))</f>
        <v/>
      </c>
      <c r="AB111" s="18" t="str">
        <f t="shared" ref="AB111" si="3471">IF(AA111="","",MOD(AA111^2,$B$5))</f>
        <v/>
      </c>
      <c r="AC111" s="18" t="str">
        <f t="shared" ref="AC111" si="3472">IF(AB111="","",MOD(AB111^2,$B$5))</f>
        <v/>
      </c>
      <c r="AD111" s="18" t="str">
        <f t="shared" ref="AD111" si="3473">IF(AC111="","",MOD(AC111^2,$B$5))</f>
        <v/>
      </c>
      <c r="AE111" s="18" t="str">
        <f t="shared" ref="AE111" si="3474">IF(AD111="","",MOD(AD111^2,$B$5))</f>
        <v/>
      </c>
      <c r="AF111" s="18" t="str">
        <f t="shared" ref="AF111" si="3475">IF(AE111="","",MOD(AE111^2,$B$5))</f>
        <v/>
      </c>
      <c r="AG111" s="18" t="str">
        <f t="shared" ref="AG111" si="3476">IF(AF111="","",MOD(AF111^2,$B$5))</f>
        <v/>
      </c>
      <c r="AH111" s="18" t="str">
        <f t="shared" ref="AH111" si="3477">IF(AG111="","",MOD(AG111^2,$B$5))</f>
        <v/>
      </c>
      <c r="AI111" s="18" t="str">
        <f t="shared" ref="AI111" si="3478">IF(AH111="","",MOD(AH111^2,$B$5))</f>
        <v/>
      </c>
      <c r="AJ111" t="str">
        <f t="shared" ref="AJ111" si="3479">C111</f>
        <v/>
      </c>
      <c r="AK111" t="str">
        <f t="shared" ref="AK111" si="3480">IF(AJ111="","",MOD(AJ111^2,$B$5))</f>
        <v/>
      </c>
      <c r="AL111" t="str">
        <f t="shared" ref="AL111" si="3481">IF(AK111="","",MOD(AK111^2,$B$5))</f>
        <v/>
      </c>
      <c r="AM111" t="str">
        <f t="shared" ref="AM111" si="3482">IF(AL111="","",MOD(AL111^2,$B$5))</f>
        <v/>
      </c>
      <c r="AN111" t="str">
        <f t="shared" ref="AN111" si="3483">IF(AM111="","",MOD(AM111^2,$B$5))</f>
        <v/>
      </c>
      <c r="AO111" t="str">
        <f t="shared" ref="AO111" si="3484">IF(AN111="","",MOD(AN111^2,$B$5))</f>
        <v/>
      </c>
      <c r="AP111" t="str">
        <f t="shared" ref="AP111" si="3485">IF(AO111="","",MOD(AO111^2,$B$5))</f>
        <v/>
      </c>
      <c r="AQ111" t="str">
        <f t="shared" ref="AQ111" si="3486">IF(AP111="","",MOD(AP111^2,$B$5))</f>
        <v/>
      </c>
      <c r="AR111" t="str">
        <f t="shared" ref="AR111" si="3487">IF(AQ111="","",MOD(AQ111^2,$B$5))</f>
        <v/>
      </c>
      <c r="AS111" t="str">
        <f t="shared" ref="AS111" si="3488">IF(AR111="","",MOD(AR111^2,$B$5))</f>
        <v/>
      </c>
      <c r="AT111" t="str">
        <f t="shared" ref="AT111" si="3489">IF(AS111="","",MOD(AS111^2,$B$5))</f>
        <v/>
      </c>
      <c r="AU111" t="str">
        <f t="shared" ref="AU111" si="3490">IF(AT111="","",MOD(AT111^2,$B$5))</f>
        <v/>
      </c>
      <c r="AV111" t="str">
        <f t="shared" ref="AV111" si="3491">IF(AU111="","",MOD(AU111^2,$B$5))</f>
        <v/>
      </c>
      <c r="AW111" t="str">
        <f t="shared" ref="AW111" si="3492">IF(AV111="","",MOD(AV111^2,$B$5))</f>
        <v/>
      </c>
      <c r="AX111" t="str">
        <f t="shared" ref="AX111" si="3493">IF(AW111="","",MOD(AW111^2,$B$5))</f>
        <v/>
      </c>
      <c r="AY111" t="str">
        <f t="shared" ref="AY111" si="3494">IF(AX111="","",MOD(AX111^2,$B$5))</f>
        <v/>
      </c>
      <c r="AZ111" t="str">
        <f t="shared" ref="AZ111" si="3495">IF(AY111="","",MOD(AY111^2,$B$5))</f>
        <v/>
      </c>
      <c r="BA111" t="str">
        <f t="shared" ref="BA111" si="3496">IF(AZ111="","",MOD(AZ111^2,$B$5))</f>
        <v/>
      </c>
      <c r="BB111" t="str">
        <f t="shared" ref="BB111" si="3497">IF(BA111="","",MOD(BA111^2,$B$5))</f>
        <v/>
      </c>
      <c r="BC111" t="str">
        <f t="shared" ref="BC111" si="3498">IF(BB111="","",MOD(BB111^2,$B$5))</f>
        <v/>
      </c>
      <c r="BD111" t="str">
        <f t="shared" ref="BD111" si="3499">IF(BC111="","",MOD(BC111^2,$B$5))</f>
        <v/>
      </c>
      <c r="BE111" t="str">
        <f t="shared" ref="BE111" si="3500">IF(BD111="","",MOD(BD111^2,$B$5))</f>
        <v/>
      </c>
      <c r="BF111" t="str">
        <f t="shared" ref="BF111" si="3501">IF(BE111="","",MOD(BE111^2,$B$5))</f>
        <v/>
      </c>
      <c r="BG111" t="str">
        <f t="shared" ref="BG111" si="3502">IF(BF111="","",MOD(BF111^2,$B$5))</f>
        <v/>
      </c>
      <c r="BH111" t="str">
        <f t="shared" ref="BH111" si="3503">IF(BG111="","",MOD(BG111^2,$B$5))</f>
        <v/>
      </c>
    </row>
    <row r="112" spans="1:60" x14ac:dyDescent="0.25">
      <c r="A112" t="str">
        <f t="shared" si="3448"/>
        <v/>
      </c>
      <c r="B112" s="19"/>
      <c r="C112" s="19"/>
      <c r="D112" s="8" t="str">
        <f t="shared" ref="D112" si="3504">IF(C111="","",CHAR(MOD(C111-MOD(C111,256),65536)/256))</f>
        <v/>
      </c>
      <c r="E112" s="19"/>
      <c r="F112" s="8" t="str">
        <f t="shared" ref="F112" si="3505">IF(E111="","",CHAR(MOD(E111-MOD(E111,256),65536)/256))</f>
        <v/>
      </c>
      <c r="J112" s="18" t="str">
        <f t="shared" si="2279"/>
        <v/>
      </c>
      <c r="K112" t="str">
        <f t="shared" ref="K112:K175" si="3506">IF(K$5&gt;0,K111,0)</f>
        <v/>
      </c>
      <c r="L112" t="str">
        <f t="shared" ref="L112" si="3507">IF(K112="","",IF(AND(L$5&gt;0,K112&gt;0),MOD(K112*L111,$B$5),K112))</f>
        <v/>
      </c>
      <c r="M112" t="str">
        <f t="shared" ref="M112" si="3508">IF(L112="","",IF(AND(M$5&gt;0,L112&gt;0),MOD(L112*M111,$B$5),L112))</f>
        <v/>
      </c>
      <c r="N112" t="str">
        <f t="shared" ref="N112" si="3509">IF(M112="","",IF(AND(N$5&gt;0,M112&gt;0),MOD(M112*N111,$B$5),M112))</f>
        <v/>
      </c>
      <c r="O112" t="str">
        <f t="shared" ref="O112" si="3510">IF(N112="","",IF(AND(O$5&gt;0,N112&gt;0),MOD(N112*O111,$B$5),N112))</f>
        <v/>
      </c>
      <c r="P112" t="str">
        <f t="shared" ref="P112" si="3511">IF(O112="","",IF(AND(P$5&gt;0,O112&gt;0),MOD(O112*P111,$B$5),O112))</f>
        <v/>
      </c>
      <c r="Q112" t="str">
        <f t="shared" ref="Q112" si="3512">IF(P112="","",IF(AND(Q$5&gt;0,P112&gt;0),MOD(P112*Q111,$B$5),P112))</f>
        <v/>
      </c>
      <c r="R112" t="str">
        <f t="shared" ref="R112" si="3513">IF(Q112="","",IF(AND(R$5&gt;0,Q112&gt;0),MOD(Q112*R111,$B$5),Q112))</f>
        <v/>
      </c>
      <c r="S112" t="str">
        <f t="shared" ref="S112" si="3514">IF(R112="","",IF(AND(S$5&gt;0,R112&gt;0),MOD(R112*S111,$B$5),R112))</f>
        <v/>
      </c>
      <c r="T112" t="str">
        <f t="shared" ref="T112" si="3515">IF(S112="","",IF(AND(T$5&gt;0,S112&gt;0),MOD(S112*T111,$B$5),S112))</f>
        <v/>
      </c>
      <c r="U112" t="str">
        <f t="shared" ref="U112" si="3516">IF(T112="","",IF(AND(U$5&gt;0,T112&gt;0),MOD(T112*U111,$B$5),T112))</f>
        <v/>
      </c>
      <c r="V112" t="str">
        <f t="shared" ref="V112" si="3517">IF(U112="","",IF(AND(V$5&gt;0,U112&gt;0),MOD(U112*V111,$B$5),U112))</f>
        <v/>
      </c>
      <c r="W112" t="str">
        <f t="shared" ref="W112" si="3518">IF(V112="","",IF(AND(W$5&gt;0,V112&gt;0),MOD(V112*W111,$B$5),V112))</f>
        <v/>
      </c>
      <c r="X112" t="str">
        <f t="shared" ref="X112" si="3519">IF(W112="","",IF(AND(X$5&gt;0,W112&gt;0),MOD(W112*X111,$B$5),W112))</f>
        <v/>
      </c>
      <c r="Y112" t="str">
        <f t="shared" ref="Y112" si="3520">IF(X112="","",IF(AND(Y$5&gt;0,X112&gt;0),MOD(X112*Y111,$B$5),X112))</f>
        <v/>
      </c>
      <c r="Z112" t="str">
        <f t="shared" ref="Z112" si="3521">IF(Y112="","",IF(AND(Z$5&gt;0,Y112&gt;0),MOD(Y112*Z111,$B$5),Y112))</f>
        <v/>
      </c>
      <c r="AA112" t="str">
        <f t="shared" ref="AA112" si="3522">IF(Z112="","",IF(AND(AA$5&gt;0,Z112&gt;0),MOD(Z112*AA111,$B$5),Z112))</f>
        <v/>
      </c>
      <c r="AB112" s="18" t="str">
        <f t="shared" ref="AB112" si="3523">IF(AA112="","",IF(AND(AB$5&gt;0,AA112&gt;0),MOD(AA112*AB111,$B$5),AA112))</f>
        <v/>
      </c>
      <c r="AC112" s="18" t="str">
        <f t="shared" ref="AC112" si="3524">IF(AB112="","",IF(AND(AC$5&gt;0,AB112&gt;0),MOD(AB112*AC111,$B$5),AB112))</f>
        <v/>
      </c>
      <c r="AD112" s="18" t="str">
        <f t="shared" ref="AD112" si="3525">IF(AC112="","",IF(AND(AD$5&gt;0,AC112&gt;0),MOD(AC112*AD111,$B$5),AC112))</f>
        <v/>
      </c>
      <c r="AE112" s="18" t="str">
        <f t="shared" ref="AE112" si="3526">IF(AD112="","",IF(AND(AE$5&gt;0,AD112&gt;0),MOD(AD112*AE111,$B$5),AD112))</f>
        <v/>
      </c>
      <c r="AF112" s="18" t="str">
        <f t="shared" ref="AF112" si="3527">IF(AE112="","",IF(AND(AF$5&gt;0,AE112&gt;0),MOD(AE112*AF111,$B$5),AE112))</f>
        <v/>
      </c>
      <c r="AG112" s="18" t="str">
        <f t="shared" ref="AG112" si="3528">IF(AF112="","",IF(AND(AG$5&gt;0,AF112&gt;0),MOD(AF112*AG111,$B$5),AF112))</f>
        <v/>
      </c>
      <c r="AH112" s="18" t="str">
        <f t="shared" ref="AH112" si="3529">IF(AG112="","",IF(AND(AH$5&gt;0,AG112&gt;0),MOD(AG112*AH111,$B$5),AG112))</f>
        <v/>
      </c>
      <c r="AI112" s="18" t="str">
        <f t="shared" ref="AI112" si="3530">IF(AH112="","",IF(AND(AI$5&gt;0,AH112&gt;0),MOD(AH112*AI111,$B$5),AH112))</f>
        <v/>
      </c>
      <c r="AJ112" t="str">
        <f t="shared" ref="AJ112:AJ175" si="3531">IF(AJ$5&gt;0,AJ111,0)</f>
        <v/>
      </c>
      <c r="AK112" t="str">
        <f t="shared" ref="AK112" si="3532">IF(AJ112="","",IF(AND(AK$5&gt;0,AJ112&gt;0),MOD(AJ112*AK111,$B$5),AJ112))</f>
        <v/>
      </c>
      <c r="AL112" t="str">
        <f t="shared" ref="AL112" si="3533">IF(AK112="","",IF(AND(AL$5&gt;0,AK112&gt;0),MOD(AK112*AL111,$B$5),AK112))</f>
        <v/>
      </c>
      <c r="AM112" t="str">
        <f t="shared" ref="AM112" si="3534">IF(AL112="","",IF(AND(AM$5&gt;0,AL112&gt;0),MOD(AL112*AM111,$B$5),AL112))</f>
        <v/>
      </c>
      <c r="AN112" t="str">
        <f t="shared" ref="AN112" si="3535">IF(AM112="","",IF(AND(AN$5&gt;0,AM112&gt;0),MOD(AM112*AN111,$B$5),AM112))</f>
        <v/>
      </c>
      <c r="AO112" t="str">
        <f t="shared" ref="AO112" si="3536">IF(AN112="","",IF(AND(AO$5&gt;0,AN112&gt;0),MOD(AN112*AO111,$B$5),AN112))</f>
        <v/>
      </c>
      <c r="AP112" t="str">
        <f t="shared" ref="AP112" si="3537">IF(AO112="","",IF(AND(AP$5&gt;0,AO112&gt;0),MOD(AO112*AP111,$B$5),AO112))</f>
        <v/>
      </c>
      <c r="AQ112" t="str">
        <f t="shared" ref="AQ112" si="3538">IF(AP112="","",IF(AND(AQ$5&gt;0,AP112&gt;0),MOD(AP112*AQ111,$B$5),AP112))</f>
        <v/>
      </c>
      <c r="AR112" t="str">
        <f t="shared" ref="AR112" si="3539">IF(AQ112="","",IF(AND(AR$5&gt;0,AQ112&gt;0),MOD(AQ112*AR111,$B$5),AQ112))</f>
        <v/>
      </c>
      <c r="AS112" t="str">
        <f t="shared" ref="AS112" si="3540">IF(AR112="","",IF(AND(AS$5&gt;0,AR112&gt;0),MOD(AR112*AS111,$B$5),AR112))</f>
        <v/>
      </c>
      <c r="AT112" t="str">
        <f t="shared" ref="AT112" si="3541">IF(AS112="","",IF(AND(AT$5&gt;0,AS112&gt;0),MOD(AS112*AT111,$B$5),AS112))</f>
        <v/>
      </c>
      <c r="AU112" t="str">
        <f t="shared" ref="AU112" si="3542">IF(AT112="","",IF(AND(AU$5&gt;0,AT112&gt;0),MOD(AT112*AU111,$B$5),AT112))</f>
        <v/>
      </c>
      <c r="AV112" t="str">
        <f t="shared" ref="AV112" si="3543">IF(AU112="","",IF(AND(AV$5&gt;0,AU112&gt;0),MOD(AU112*AV111,$B$5),AU112))</f>
        <v/>
      </c>
      <c r="AW112" t="str">
        <f t="shared" ref="AW112" si="3544">IF(AV112="","",IF(AND(AW$5&gt;0,AV112&gt;0),MOD(AV112*AW111,$B$5),AV112))</f>
        <v/>
      </c>
      <c r="AX112" t="str">
        <f t="shared" ref="AX112" si="3545">IF(AW112="","",IF(AND(AX$5&gt;0,AW112&gt;0),MOD(AW112*AX111,$B$5),AW112))</f>
        <v/>
      </c>
      <c r="AY112" t="str">
        <f t="shared" ref="AY112" si="3546">IF(AX112="","",IF(AND(AY$5&gt;0,AX112&gt;0),MOD(AX112*AY111,$B$5),AX112))</f>
        <v/>
      </c>
      <c r="AZ112" t="str">
        <f t="shared" ref="AZ112" si="3547">IF(AY112="","",IF(AND(AZ$5&gt;0,AY112&gt;0),MOD(AY112*AZ111,$B$5),AY112))</f>
        <v/>
      </c>
      <c r="BA112" t="str">
        <f t="shared" ref="BA112" si="3548">IF(AZ112="","",IF(AND(BA$5&gt;0,AZ112&gt;0),MOD(AZ112*BA111,$B$5),AZ112))</f>
        <v/>
      </c>
      <c r="BB112" t="str">
        <f t="shared" ref="BB112" si="3549">IF(BA112="","",IF(AND(BB$5&gt;0,BA112&gt;0),MOD(BA112*BB111,$B$5),BA112))</f>
        <v/>
      </c>
      <c r="BC112" t="str">
        <f t="shared" ref="BC112" si="3550">IF(BB112="","",IF(AND(BC$5&gt;0,BB112&gt;0),MOD(BB112*BC111,$B$5),BB112))</f>
        <v/>
      </c>
      <c r="BD112" t="str">
        <f t="shared" ref="BD112" si="3551">IF(BC112="","",IF(AND(BD$5&gt;0,BC112&gt;0),MOD(BC112*BD111,$B$5),BC112))</f>
        <v/>
      </c>
      <c r="BE112" t="str">
        <f t="shared" ref="BE112" si="3552">IF(BD112="","",IF(AND(BE$5&gt;0,BD112&gt;0),MOD(BD112*BE111,$B$5),BD112))</f>
        <v/>
      </c>
      <c r="BF112" t="str">
        <f t="shared" ref="BF112" si="3553">IF(BE112="","",IF(AND(BF$5&gt;0,BE112&gt;0),MOD(BE112*BF111,$B$5),BE112))</f>
        <v/>
      </c>
      <c r="BG112" t="str">
        <f t="shared" ref="BG112" si="3554">IF(BF112="","",IF(AND(BG$5&gt;0,BF112&gt;0),MOD(BF112*BG111,$B$5),BF112))</f>
        <v/>
      </c>
      <c r="BH112" t="str">
        <f t="shared" ref="BH112" si="3555">IF(BG112="","",IF(AND(BH$5&gt;0,BG112&gt;0),MOD(BG112*BH111,$B$5),BG112))</f>
        <v/>
      </c>
    </row>
    <row r="113" spans="1:60" x14ac:dyDescent="0.25">
      <c r="A113" t="str">
        <f t="shared" si="3448"/>
        <v/>
      </c>
      <c r="B113" s="19"/>
      <c r="C113" s="19"/>
      <c r="D113" s="8" t="str">
        <f t="shared" ref="D113" si="3556">IF(C111="","",CHAR(MOD(C111,256)))</f>
        <v/>
      </c>
      <c r="E113" s="19"/>
      <c r="F113" t="str">
        <f t="shared" ref="F113" si="3557">IF(E111="","",CHAR(MOD(E111,256)))</f>
        <v/>
      </c>
      <c r="J113" s="18" t="str">
        <f t="shared" si="2279"/>
        <v/>
      </c>
      <c r="AB113" s="18"/>
    </row>
    <row r="114" spans="1:60" x14ac:dyDescent="0.25">
      <c r="A114" t="str">
        <f t="shared" si="3448"/>
        <v/>
      </c>
      <c r="B114" s="19" t="str">
        <f t="shared" ref="B114" si="3558">IF(AND(A114="",A115="",A116=""),"",IF(A116="",IF(A115="",CODE(A114)*65536,CODE(A114)*65536+CODE(A115)*256),CODE(A114)*65536+CODE(A115)*256+CODE(A116)))</f>
        <v/>
      </c>
      <c r="C114" s="19" t="str">
        <f t="shared" ref="C114" si="3559">IF(B114="","",AI115)</f>
        <v/>
      </c>
      <c r="D114" s="8" t="str">
        <f t="shared" ref="D114" si="3560">IF(C114="","",CHAR((C114-MOD(C114,256)-MOD(C114-MOD(C114,256),65536))/65536))</f>
        <v/>
      </c>
      <c r="E114" s="19" t="str">
        <f t="shared" ref="E114" si="3561">BH115</f>
        <v/>
      </c>
      <c r="F114" s="8" t="str">
        <f t="shared" ref="F114" si="3562">IF(E114="","",CHAR((E114-MOD(E114,256)-MOD(E114-MOD(E114,256),65536))/65536))</f>
        <v/>
      </c>
      <c r="J114" s="18" t="str">
        <f t="shared" si="2279"/>
        <v/>
      </c>
      <c r="K114" t="str">
        <f t="shared" ref="K114" si="3563">B114</f>
        <v/>
      </c>
      <c r="L114" t="str">
        <f t="shared" ref="L114" si="3564">IF(K114="","",MOD(K114^2,$B$5))</f>
        <v/>
      </c>
      <c r="M114" t="str">
        <f t="shared" ref="M114" si="3565">IF(L114="","",MOD(L114^2,$B$5))</f>
        <v/>
      </c>
      <c r="N114" t="str">
        <f t="shared" ref="N114" si="3566">IF(M114="","",MOD(M114^2,$B$5))</f>
        <v/>
      </c>
      <c r="O114" t="str">
        <f t="shared" ref="O114" si="3567">IF(N114="","",MOD(N114^2,$B$5))</f>
        <v/>
      </c>
      <c r="P114" t="str">
        <f t="shared" ref="P114" si="3568">IF(O114="","",MOD(O114^2,$B$5))</f>
        <v/>
      </c>
      <c r="Q114" t="str">
        <f t="shared" ref="Q114" si="3569">IF(P114="","",MOD(P114^2,$B$5))</f>
        <v/>
      </c>
      <c r="R114" t="str">
        <f t="shared" ref="R114" si="3570">IF(Q114="","",MOD(Q114^2,$B$5))</f>
        <v/>
      </c>
      <c r="S114" t="str">
        <f t="shared" ref="S114" si="3571">IF(R114="","",MOD(R114^2,$B$5))</f>
        <v/>
      </c>
      <c r="T114" t="str">
        <f t="shared" ref="T114" si="3572">IF(S114="","",MOD(S114^2,$B$5))</f>
        <v/>
      </c>
      <c r="U114" t="str">
        <f t="shared" ref="U114" si="3573">IF(T114="","",MOD(T114^2,$B$5))</f>
        <v/>
      </c>
      <c r="V114" t="str">
        <f t="shared" ref="V114" si="3574">IF(U114="","",MOD(U114^2,$B$5))</f>
        <v/>
      </c>
      <c r="W114" t="str">
        <f t="shared" ref="W114" si="3575">IF(V114="","",MOD(V114^2,$B$5))</f>
        <v/>
      </c>
      <c r="X114" t="str">
        <f t="shared" ref="X114" si="3576">IF(W114="","",MOD(W114^2,$B$5))</f>
        <v/>
      </c>
      <c r="Y114" t="str">
        <f t="shared" ref="Y114" si="3577">IF(X114="","",MOD(X114^2,$B$5))</f>
        <v/>
      </c>
      <c r="Z114" t="str">
        <f t="shared" ref="Z114" si="3578">IF(Y114="","",MOD(Y114^2,$B$5))</f>
        <v/>
      </c>
      <c r="AA114" t="str">
        <f t="shared" ref="AA114" si="3579">IF(Z114="","",MOD(Z114^2,$B$5))</f>
        <v/>
      </c>
      <c r="AB114" s="18" t="str">
        <f t="shared" ref="AB114" si="3580">IF(AA114="","",MOD(AA114^2,$B$5))</f>
        <v/>
      </c>
      <c r="AC114" s="18" t="str">
        <f t="shared" ref="AC114" si="3581">IF(AB114="","",MOD(AB114^2,$B$5))</f>
        <v/>
      </c>
      <c r="AD114" s="18" t="str">
        <f t="shared" ref="AD114" si="3582">IF(AC114="","",MOD(AC114^2,$B$5))</f>
        <v/>
      </c>
      <c r="AE114" s="18" t="str">
        <f t="shared" ref="AE114" si="3583">IF(AD114="","",MOD(AD114^2,$B$5))</f>
        <v/>
      </c>
      <c r="AF114" s="18" t="str">
        <f t="shared" ref="AF114" si="3584">IF(AE114="","",MOD(AE114^2,$B$5))</f>
        <v/>
      </c>
      <c r="AG114" s="18" t="str">
        <f t="shared" ref="AG114" si="3585">IF(AF114="","",MOD(AF114^2,$B$5))</f>
        <v/>
      </c>
      <c r="AH114" s="18" t="str">
        <f t="shared" ref="AH114" si="3586">IF(AG114="","",MOD(AG114^2,$B$5))</f>
        <v/>
      </c>
      <c r="AI114" s="18" t="str">
        <f t="shared" ref="AI114" si="3587">IF(AH114="","",MOD(AH114^2,$B$5))</f>
        <v/>
      </c>
      <c r="AJ114" t="str">
        <f t="shared" ref="AJ114" si="3588">C114</f>
        <v/>
      </c>
      <c r="AK114" t="str">
        <f t="shared" ref="AK114" si="3589">IF(AJ114="","",MOD(AJ114^2,$B$5))</f>
        <v/>
      </c>
      <c r="AL114" t="str">
        <f t="shared" ref="AL114" si="3590">IF(AK114="","",MOD(AK114^2,$B$5))</f>
        <v/>
      </c>
      <c r="AM114" t="str">
        <f t="shared" ref="AM114" si="3591">IF(AL114="","",MOD(AL114^2,$B$5))</f>
        <v/>
      </c>
      <c r="AN114" t="str">
        <f t="shared" ref="AN114" si="3592">IF(AM114="","",MOD(AM114^2,$B$5))</f>
        <v/>
      </c>
      <c r="AO114" t="str">
        <f t="shared" ref="AO114" si="3593">IF(AN114="","",MOD(AN114^2,$B$5))</f>
        <v/>
      </c>
      <c r="AP114" t="str">
        <f t="shared" ref="AP114" si="3594">IF(AO114="","",MOD(AO114^2,$B$5))</f>
        <v/>
      </c>
      <c r="AQ114" t="str">
        <f t="shared" ref="AQ114" si="3595">IF(AP114="","",MOD(AP114^2,$B$5))</f>
        <v/>
      </c>
      <c r="AR114" t="str">
        <f t="shared" ref="AR114" si="3596">IF(AQ114="","",MOD(AQ114^2,$B$5))</f>
        <v/>
      </c>
      <c r="AS114" t="str">
        <f t="shared" ref="AS114" si="3597">IF(AR114="","",MOD(AR114^2,$B$5))</f>
        <v/>
      </c>
      <c r="AT114" t="str">
        <f t="shared" ref="AT114" si="3598">IF(AS114="","",MOD(AS114^2,$B$5))</f>
        <v/>
      </c>
      <c r="AU114" t="str">
        <f t="shared" ref="AU114" si="3599">IF(AT114="","",MOD(AT114^2,$B$5))</f>
        <v/>
      </c>
      <c r="AV114" t="str">
        <f t="shared" ref="AV114" si="3600">IF(AU114="","",MOD(AU114^2,$B$5))</f>
        <v/>
      </c>
      <c r="AW114" t="str">
        <f t="shared" ref="AW114" si="3601">IF(AV114="","",MOD(AV114^2,$B$5))</f>
        <v/>
      </c>
      <c r="AX114" t="str">
        <f t="shared" ref="AX114" si="3602">IF(AW114="","",MOD(AW114^2,$B$5))</f>
        <v/>
      </c>
      <c r="AY114" t="str">
        <f t="shared" ref="AY114" si="3603">IF(AX114="","",MOD(AX114^2,$B$5))</f>
        <v/>
      </c>
      <c r="AZ114" t="str">
        <f t="shared" ref="AZ114" si="3604">IF(AY114="","",MOD(AY114^2,$B$5))</f>
        <v/>
      </c>
      <c r="BA114" t="str">
        <f t="shared" ref="BA114" si="3605">IF(AZ114="","",MOD(AZ114^2,$B$5))</f>
        <v/>
      </c>
      <c r="BB114" t="str">
        <f t="shared" ref="BB114" si="3606">IF(BA114="","",MOD(BA114^2,$B$5))</f>
        <v/>
      </c>
      <c r="BC114" t="str">
        <f t="shared" ref="BC114" si="3607">IF(BB114="","",MOD(BB114^2,$B$5))</f>
        <v/>
      </c>
      <c r="BD114" t="str">
        <f t="shared" ref="BD114" si="3608">IF(BC114="","",MOD(BC114^2,$B$5))</f>
        <v/>
      </c>
      <c r="BE114" t="str">
        <f t="shared" ref="BE114" si="3609">IF(BD114="","",MOD(BD114^2,$B$5))</f>
        <v/>
      </c>
      <c r="BF114" t="str">
        <f t="shared" ref="BF114" si="3610">IF(BE114="","",MOD(BE114^2,$B$5))</f>
        <v/>
      </c>
      <c r="BG114" t="str">
        <f t="shared" ref="BG114" si="3611">IF(BF114="","",MOD(BF114^2,$B$5))</f>
        <v/>
      </c>
      <c r="BH114" t="str">
        <f t="shared" ref="BH114" si="3612">IF(BG114="","",MOD(BG114^2,$B$5))</f>
        <v/>
      </c>
    </row>
    <row r="115" spans="1:60" x14ac:dyDescent="0.25">
      <c r="A115" t="str">
        <f t="shared" si="3448"/>
        <v/>
      </c>
      <c r="B115" s="19"/>
      <c r="C115" s="19"/>
      <c r="D115" s="8" t="str">
        <f t="shared" ref="D115" si="3613">IF(C114="","",CHAR(MOD(C114-MOD(C114,256),65536)/256))</f>
        <v/>
      </c>
      <c r="E115" s="19"/>
      <c r="F115" s="8" t="str">
        <f t="shared" ref="F115" si="3614">IF(E114="","",CHAR(MOD(E114-MOD(E114,256),65536)/256))</f>
        <v/>
      </c>
      <c r="J115" s="18" t="str">
        <f t="shared" si="2279"/>
        <v/>
      </c>
      <c r="K115" t="str">
        <f t="shared" si="3506"/>
        <v/>
      </c>
      <c r="L115" t="str">
        <f t="shared" ref="L115" si="3615">IF(K115="","",IF(AND(L$5&gt;0,K115&gt;0),MOD(K115*L114,$B$5),K115))</f>
        <v/>
      </c>
      <c r="M115" t="str">
        <f t="shared" ref="M115" si="3616">IF(L115="","",IF(AND(M$5&gt;0,L115&gt;0),MOD(L115*M114,$B$5),L115))</f>
        <v/>
      </c>
      <c r="N115" t="str">
        <f t="shared" ref="N115" si="3617">IF(M115="","",IF(AND(N$5&gt;0,M115&gt;0),MOD(M115*N114,$B$5),M115))</f>
        <v/>
      </c>
      <c r="O115" t="str">
        <f t="shared" ref="O115" si="3618">IF(N115="","",IF(AND(O$5&gt;0,N115&gt;0),MOD(N115*O114,$B$5),N115))</f>
        <v/>
      </c>
      <c r="P115" t="str">
        <f t="shared" ref="P115" si="3619">IF(O115="","",IF(AND(P$5&gt;0,O115&gt;0),MOD(O115*P114,$B$5),O115))</f>
        <v/>
      </c>
      <c r="Q115" t="str">
        <f t="shared" ref="Q115" si="3620">IF(P115="","",IF(AND(Q$5&gt;0,P115&gt;0),MOD(P115*Q114,$B$5),P115))</f>
        <v/>
      </c>
      <c r="R115" t="str">
        <f t="shared" ref="R115" si="3621">IF(Q115="","",IF(AND(R$5&gt;0,Q115&gt;0),MOD(Q115*R114,$B$5),Q115))</f>
        <v/>
      </c>
      <c r="S115" t="str">
        <f t="shared" ref="S115" si="3622">IF(R115="","",IF(AND(S$5&gt;0,R115&gt;0),MOD(R115*S114,$B$5),R115))</f>
        <v/>
      </c>
      <c r="T115" t="str">
        <f t="shared" ref="T115" si="3623">IF(S115="","",IF(AND(T$5&gt;0,S115&gt;0),MOD(S115*T114,$B$5),S115))</f>
        <v/>
      </c>
      <c r="U115" t="str">
        <f t="shared" ref="U115" si="3624">IF(T115="","",IF(AND(U$5&gt;0,T115&gt;0),MOD(T115*U114,$B$5),T115))</f>
        <v/>
      </c>
      <c r="V115" t="str">
        <f t="shared" ref="V115" si="3625">IF(U115="","",IF(AND(V$5&gt;0,U115&gt;0),MOD(U115*V114,$B$5),U115))</f>
        <v/>
      </c>
      <c r="W115" t="str">
        <f t="shared" ref="W115" si="3626">IF(V115="","",IF(AND(W$5&gt;0,V115&gt;0),MOD(V115*W114,$B$5),V115))</f>
        <v/>
      </c>
      <c r="X115" t="str">
        <f t="shared" ref="X115" si="3627">IF(W115="","",IF(AND(X$5&gt;0,W115&gt;0),MOD(W115*X114,$B$5),W115))</f>
        <v/>
      </c>
      <c r="Y115" t="str">
        <f t="shared" ref="Y115" si="3628">IF(X115="","",IF(AND(Y$5&gt;0,X115&gt;0),MOD(X115*Y114,$B$5),X115))</f>
        <v/>
      </c>
      <c r="Z115" t="str">
        <f t="shared" ref="Z115" si="3629">IF(Y115="","",IF(AND(Z$5&gt;0,Y115&gt;0),MOD(Y115*Z114,$B$5),Y115))</f>
        <v/>
      </c>
      <c r="AA115" t="str">
        <f t="shared" ref="AA115" si="3630">IF(Z115="","",IF(AND(AA$5&gt;0,Z115&gt;0),MOD(Z115*AA114,$B$5),Z115))</f>
        <v/>
      </c>
      <c r="AB115" s="18" t="str">
        <f t="shared" ref="AB115" si="3631">IF(AA115="","",IF(AND(AB$5&gt;0,AA115&gt;0),MOD(AA115*AB114,$B$5),AA115))</f>
        <v/>
      </c>
      <c r="AC115" s="18" t="str">
        <f t="shared" ref="AC115" si="3632">IF(AB115="","",IF(AND(AC$5&gt;0,AB115&gt;0),MOD(AB115*AC114,$B$5),AB115))</f>
        <v/>
      </c>
      <c r="AD115" s="18" t="str">
        <f t="shared" ref="AD115" si="3633">IF(AC115="","",IF(AND(AD$5&gt;0,AC115&gt;0),MOD(AC115*AD114,$B$5),AC115))</f>
        <v/>
      </c>
      <c r="AE115" s="18" t="str">
        <f t="shared" ref="AE115" si="3634">IF(AD115="","",IF(AND(AE$5&gt;0,AD115&gt;0),MOD(AD115*AE114,$B$5),AD115))</f>
        <v/>
      </c>
      <c r="AF115" s="18" t="str">
        <f t="shared" ref="AF115" si="3635">IF(AE115="","",IF(AND(AF$5&gt;0,AE115&gt;0),MOD(AE115*AF114,$B$5),AE115))</f>
        <v/>
      </c>
      <c r="AG115" s="18" t="str">
        <f t="shared" ref="AG115" si="3636">IF(AF115="","",IF(AND(AG$5&gt;0,AF115&gt;0),MOD(AF115*AG114,$B$5),AF115))</f>
        <v/>
      </c>
      <c r="AH115" s="18" t="str">
        <f t="shared" ref="AH115" si="3637">IF(AG115="","",IF(AND(AH$5&gt;0,AG115&gt;0),MOD(AG115*AH114,$B$5),AG115))</f>
        <v/>
      </c>
      <c r="AI115" s="18" t="str">
        <f t="shared" ref="AI115" si="3638">IF(AH115="","",IF(AND(AI$5&gt;0,AH115&gt;0),MOD(AH115*AI114,$B$5),AH115))</f>
        <v/>
      </c>
      <c r="AJ115" t="str">
        <f t="shared" si="3531"/>
        <v/>
      </c>
      <c r="AK115" t="str">
        <f t="shared" ref="AK115" si="3639">IF(AJ115="","",IF(AND(AK$5&gt;0,AJ115&gt;0),MOD(AJ115*AK114,$B$5),AJ115))</f>
        <v/>
      </c>
      <c r="AL115" t="str">
        <f t="shared" ref="AL115" si="3640">IF(AK115="","",IF(AND(AL$5&gt;0,AK115&gt;0),MOD(AK115*AL114,$B$5),AK115))</f>
        <v/>
      </c>
      <c r="AM115" t="str">
        <f t="shared" ref="AM115" si="3641">IF(AL115="","",IF(AND(AM$5&gt;0,AL115&gt;0),MOD(AL115*AM114,$B$5),AL115))</f>
        <v/>
      </c>
      <c r="AN115" t="str">
        <f t="shared" ref="AN115" si="3642">IF(AM115="","",IF(AND(AN$5&gt;0,AM115&gt;0),MOD(AM115*AN114,$B$5),AM115))</f>
        <v/>
      </c>
      <c r="AO115" t="str">
        <f t="shared" ref="AO115" si="3643">IF(AN115="","",IF(AND(AO$5&gt;0,AN115&gt;0),MOD(AN115*AO114,$B$5),AN115))</f>
        <v/>
      </c>
      <c r="AP115" t="str">
        <f t="shared" ref="AP115" si="3644">IF(AO115="","",IF(AND(AP$5&gt;0,AO115&gt;0),MOD(AO115*AP114,$B$5),AO115))</f>
        <v/>
      </c>
      <c r="AQ115" t="str">
        <f t="shared" ref="AQ115" si="3645">IF(AP115="","",IF(AND(AQ$5&gt;0,AP115&gt;0),MOD(AP115*AQ114,$B$5),AP115))</f>
        <v/>
      </c>
      <c r="AR115" t="str">
        <f t="shared" ref="AR115" si="3646">IF(AQ115="","",IF(AND(AR$5&gt;0,AQ115&gt;0),MOD(AQ115*AR114,$B$5),AQ115))</f>
        <v/>
      </c>
      <c r="AS115" t="str">
        <f t="shared" ref="AS115" si="3647">IF(AR115="","",IF(AND(AS$5&gt;0,AR115&gt;0),MOD(AR115*AS114,$B$5),AR115))</f>
        <v/>
      </c>
      <c r="AT115" t="str">
        <f t="shared" ref="AT115" si="3648">IF(AS115="","",IF(AND(AT$5&gt;0,AS115&gt;0),MOD(AS115*AT114,$B$5),AS115))</f>
        <v/>
      </c>
      <c r="AU115" t="str">
        <f t="shared" ref="AU115" si="3649">IF(AT115="","",IF(AND(AU$5&gt;0,AT115&gt;0),MOD(AT115*AU114,$B$5),AT115))</f>
        <v/>
      </c>
      <c r="AV115" t="str">
        <f t="shared" ref="AV115" si="3650">IF(AU115="","",IF(AND(AV$5&gt;0,AU115&gt;0),MOD(AU115*AV114,$B$5),AU115))</f>
        <v/>
      </c>
      <c r="AW115" t="str">
        <f t="shared" ref="AW115" si="3651">IF(AV115="","",IF(AND(AW$5&gt;0,AV115&gt;0),MOD(AV115*AW114,$B$5),AV115))</f>
        <v/>
      </c>
      <c r="AX115" t="str">
        <f t="shared" ref="AX115" si="3652">IF(AW115="","",IF(AND(AX$5&gt;0,AW115&gt;0),MOD(AW115*AX114,$B$5),AW115))</f>
        <v/>
      </c>
      <c r="AY115" t="str">
        <f t="shared" ref="AY115" si="3653">IF(AX115="","",IF(AND(AY$5&gt;0,AX115&gt;0),MOD(AX115*AY114,$B$5),AX115))</f>
        <v/>
      </c>
      <c r="AZ115" t="str">
        <f t="shared" ref="AZ115" si="3654">IF(AY115="","",IF(AND(AZ$5&gt;0,AY115&gt;0),MOD(AY115*AZ114,$B$5),AY115))</f>
        <v/>
      </c>
      <c r="BA115" t="str">
        <f t="shared" ref="BA115" si="3655">IF(AZ115="","",IF(AND(BA$5&gt;0,AZ115&gt;0),MOD(AZ115*BA114,$B$5),AZ115))</f>
        <v/>
      </c>
      <c r="BB115" t="str">
        <f t="shared" ref="BB115" si="3656">IF(BA115="","",IF(AND(BB$5&gt;0,BA115&gt;0),MOD(BA115*BB114,$B$5),BA115))</f>
        <v/>
      </c>
      <c r="BC115" t="str">
        <f t="shared" ref="BC115" si="3657">IF(BB115="","",IF(AND(BC$5&gt;0,BB115&gt;0),MOD(BB115*BC114,$B$5),BB115))</f>
        <v/>
      </c>
      <c r="BD115" t="str">
        <f t="shared" ref="BD115" si="3658">IF(BC115="","",IF(AND(BD$5&gt;0,BC115&gt;0),MOD(BC115*BD114,$B$5),BC115))</f>
        <v/>
      </c>
      <c r="BE115" t="str">
        <f t="shared" ref="BE115" si="3659">IF(BD115="","",IF(AND(BE$5&gt;0,BD115&gt;0),MOD(BD115*BE114,$B$5),BD115))</f>
        <v/>
      </c>
      <c r="BF115" t="str">
        <f t="shared" ref="BF115" si="3660">IF(BE115="","",IF(AND(BF$5&gt;0,BE115&gt;0),MOD(BE115*BF114,$B$5),BE115))</f>
        <v/>
      </c>
      <c r="BG115" t="str">
        <f t="shared" ref="BG115" si="3661">IF(BF115="","",IF(AND(BG$5&gt;0,BF115&gt;0),MOD(BF115*BG114,$B$5),BF115))</f>
        <v/>
      </c>
      <c r="BH115" t="str">
        <f t="shared" ref="BH115" si="3662">IF(BG115="","",IF(AND(BH$5&gt;0,BG115&gt;0),MOD(BG115*BH114,$B$5),BG115))</f>
        <v/>
      </c>
    </row>
    <row r="116" spans="1:60" x14ac:dyDescent="0.25">
      <c r="A116" t="str">
        <f t="shared" si="3448"/>
        <v/>
      </c>
      <c r="B116" s="19"/>
      <c r="C116" s="19"/>
      <c r="D116" s="8" t="str">
        <f t="shared" ref="D116" si="3663">IF(C114="","",CHAR(MOD(C114,256)))</f>
        <v/>
      </c>
      <c r="E116" s="19"/>
      <c r="F116" t="str">
        <f t="shared" ref="F116" si="3664">IF(E114="","",CHAR(MOD(E114,256)))</f>
        <v/>
      </c>
      <c r="J116" s="18" t="str">
        <f t="shared" si="2279"/>
        <v/>
      </c>
      <c r="AB116" s="18"/>
    </row>
    <row r="117" spans="1:60" x14ac:dyDescent="0.25">
      <c r="A117" t="str">
        <f t="shared" si="3448"/>
        <v/>
      </c>
      <c r="B117" s="19" t="str">
        <f t="shared" ref="B117" si="3665">IF(AND(A117="",A118="",A119=""),"",IF(A119="",IF(A118="",CODE(A117)*65536,CODE(A117)*65536+CODE(A118)*256),CODE(A117)*65536+CODE(A118)*256+CODE(A119)))</f>
        <v/>
      </c>
      <c r="C117" s="19" t="str">
        <f t="shared" ref="C117" si="3666">IF(B117="","",AI118)</f>
        <v/>
      </c>
      <c r="D117" s="8" t="str">
        <f t="shared" ref="D117" si="3667">IF(C117="","",CHAR((C117-MOD(C117,256)-MOD(C117-MOD(C117,256),65536))/65536))</f>
        <v/>
      </c>
      <c r="E117" s="19" t="str">
        <f t="shared" ref="E117" si="3668">BH118</f>
        <v/>
      </c>
      <c r="F117" s="8" t="str">
        <f t="shared" ref="F117" si="3669">IF(E117="","",CHAR((E117-MOD(E117,256)-MOD(E117-MOD(E117,256),65536))/65536))</f>
        <v/>
      </c>
      <c r="J117" s="18" t="str">
        <f t="shared" si="2279"/>
        <v/>
      </c>
      <c r="K117" t="str">
        <f t="shared" ref="K117" si="3670">B117</f>
        <v/>
      </c>
      <c r="L117" t="str">
        <f t="shared" ref="L117" si="3671">IF(K117="","",MOD(K117^2,$B$5))</f>
        <v/>
      </c>
      <c r="M117" t="str">
        <f t="shared" ref="M117" si="3672">IF(L117="","",MOD(L117^2,$B$5))</f>
        <v/>
      </c>
      <c r="N117" t="str">
        <f t="shared" ref="N117" si="3673">IF(M117="","",MOD(M117^2,$B$5))</f>
        <v/>
      </c>
      <c r="O117" t="str">
        <f t="shared" ref="O117" si="3674">IF(N117="","",MOD(N117^2,$B$5))</f>
        <v/>
      </c>
      <c r="P117" t="str">
        <f t="shared" ref="P117" si="3675">IF(O117="","",MOD(O117^2,$B$5))</f>
        <v/>
      </c>
      <c r="Q117" t="str">
        <f t="shared" ref="Q117" si="3676">IF(P117="","",MOD(P117^2,$B$5))</f>
        <v/>
      </c>
      <c r="R117" t="str">
        <f t="shared" ref="R117" si="3677">IF(Q117="","",MOD(Q117^2,$B$5))</f>
        <v/>
      </c>
      <c r="S117" t="str">
        <f t="shared" ref="S117" si="3678">IF(R117="","",MOD(R117^2,$B$5))</f>
        <v/>
      </c>
      <c r="T117" t="str">
        <f t="shared" ref="T117" si="3679">IF(S117="","",MOD(S117^2,$B$5))</f>
        <v/>
      </c>
      <c r="U117" t="str">
        <f t="shared" ref="U117" si="3680">IF(T117="","",MOD(T117^2,$B$5))</f>
        <v/>
      </c>
      <c r="V117" t="str">
        <f t="shared" ref="V117" si="3681">IF(U117="","",MOD(U117^2,$B$5))</f>
        <v/>
      </c>
      <c r="W117" t="str">
        <f t="shared" ref="W117" si="3682">IF(V117="","",MOD(V117^2,$B$5))</f>
        <v/>
      </c>
      <c r="X117" t="str">
        <f t="shared" ref="X117" si="3683">IF(W117="","",MOD(W117^2,$B$5))</f>
        <v/>
      </c>
      <c r="Y117" t="str">
        <f t="shared" ref="Y117" si="3684">IF(X117="","",MOD(X117^2,$B$5))</f>
        <v/>
      </c>
      <c r="Z117" t="str">
        <f t="shared" ref="Z117" si="3685">IF(Y117="","",MOD(Y117^2,$B$5))</f>
        <v/>
      </c>
      <c r="AA117" t="str">
        <f t="shared" ref="AA117" si="3686">IF(Z117="","",MOD(Z117^2,$B$5))</f>
        <v/>
      </c>
      <c r="AB117" s="18" t="str">
        <f t="shared" ref="AB117" si="3687">IF(AA117="","",MOD(AA117^2,$B$5))</f>
        <v/>
      </c>
      <c r="AC117" s="18" t="str">
        <f t="shared" ref="AC117" si="3688">IF(AB117="","",MOD(AB117^2,$B$5))</f>
        <v/>
      </c>
      <c r="AD117" s="18" t="str">
        <f t="shared" ref="AD117" si="3689">IF(AC117="","",MOD(AC117^2,$B$5))</f>
        <v/>
      </c>
      <c r="AE117" s="18" t="str">
        <f t="shared" ref="AE117" si="3690">IF(AD117="","",MOD(AD117^2,$B$5))</f>
        <v/>
      </c>
      <c r="AF117" s="18" t="str">
        <f t="shared" ref="AF117" si="3691">IF(AE117="","",MOD(AE117^2,$B$5))</f>
        <v/>
      </c>
      <c r="AG117" s="18" t="str">
        <f t="shared" ref="AG117" si="3692">IF(AF117="","",MOD(AF117^2,$B$5))</f>
        <v/>
      </c>
      <c r="AH117" s="18" t="str">
        <f t="shared" ref="AH117" si="3693">IF(AG117="","",MOD(AG117^2,$B$5))</f>
        <v/>
      </c>
      <c r="AI117" s="18" t="str">
        <f t="shared" ref="AI117" si="3694">IF(AH117="","",MOD(AH117^2,$B$5))</f>
        <v/>
      </c>
      <c r="AJ117" t="str">
        <f t="shared" ref="AJ117" si="3695">C117</f>
        <v/>
      </c>
      <c r="AK117" t="str">
        <f t="shared" ref="AK117" si="3696">IF(AJ117="","",MOD(AJ117^2,$B$5))</f>
        <v/>
      </c>
      <c r="AL117" t="str">
        <f t="shared" ref="AL117" si="3697">IF(AK117="","",MOD(AK117^2,$B$5))</f>
        <v/>
      </c>
      <c r="AM117" t="str">
        <f t="shared" ref="AM117" si="3698">IF(AL117="","",MOD(AL117^2,$B$5))</f>
        <v/>
      </c>
      <c r="AN117" t="str">
        <f t="shared" ref="AN117" si="3699">IF(AM117="","",MOD(AM117^2,$B$5))</f>
        <v/>
      </c>
      <c r="AO117" t="str">
        <f t="shared" ref="AO117" si="3700">IF(AN117="","",MOD(AN117^2,$B$5))</f>
        <v/>
      </c>
      <c r="AP117" t="str">
        <f t="shared" ref="AP117" si="3701">IF(AO117="","",MOD(AO117^2,$B$5))</f>
        <v/>
      </c>
      <c r="AQ117" t="str">
        <f t="shared" ref="AQ117" si="3702">IF(AP117="","",MOD(AP117^2,$B$5))</f>
        <v/>
      </c>
      <c r="AR117" t="str">
        <f t="shared" ref="AR117" si="3703">IF(AQ117="","",MOD(AQ117^2,$B$5))</f>
        <v/>
      </c>
      <c r="AS117" t="str">
        <f t="shared" ref="AS117" si="3704">IF(AR117="","",MOD(AR117^2,$B$5))</f>
        <v/>
      </c>
      <c r="AT117" t="str">
        <f t="shared" ref="AT117" si="3705">IF(AS117="","",MOD(AS117^2,$B$5))</f>
        <v/>
      </c>
      <c r="AU117" t="str">
        <f t="shared" ref="AU117" si="3706">IF(AT117="","",MOD(AT117^2,$B$5))</f>
        <v/>
      </c>
      <c r="AV117" t="str">
        <f t="shared" ref="AV117" si="3707">IF(AU117="","",MOD(AU117^2,$B$5))</f>
        <v/>
      </c>
      <c r="AW117" t="str">
        <f t="shared" ref="AW117" si="3708">IF(AV117="","",MOD(AV117^2,$B$5))</f>
        <v/>
      </c>
      <c r="AX117" t="str">
        <f t="shared" ref="AX117" si="3709">IF(AW117="","",MOD(AW117^2,$B$5))</f>
        <v/>
      </c>
      <c r="AY117" t="str">
        <f t="shared" ref="AY117" si="3710">IF(AX117="","",MOD(AX117^2,$B$5))</f>
        <v/>
      </c>
      <c r="AZ117" t="str">
        <f t="shared" ref="AZ117" si="3711">IF(AY117="","",MOD(AY117^2,$B$5))</f>
        <v/>
      </c>
      <c r="BA117" t="str">
        <f t="shared" ref="BA117" si="3712">IF(AZ117="","",MOD(AZ117^2,$B$5))</f>
        <v/>
      </c>
      <c r="BB117" t="str">
        <f t="shared" ref="BB117" si="3713">IF(BA117="","",MOD(BA117^2,$B$5))</f>
        <v/>
      </c>
      <c r="BC117" t="str">
        <f t="shared" ref="BC117" si="3714">IF(BB117="","",MOD(BB117^2,$B$5))</f>
        <v/>
      </c>
      <c r="BD117" t="str">
        <f t="shared" ref="BD117" si="3715">IF(BC117="","",MOD(BC117^2,$B$5))</f>
        <v/>
      </c>
      <c r="BE117" t="str">
        <f t="shared" ref="BE117" si="3716">IF(BD117="","",MOD(BD117^2,$B$5))</f>
        <v/>
      </c>
      <c r="BF117" t="str">
        <f t="shared" ref="BF117" si="3717">IF(BE117="","",MOD(BE117^2,$B$5))</f>
        <v/>
      </c>
      <c r="BG117" t="str">
        <f t="shared" ref="BG117" si="3718">IF(BF117="","",MOD(BF117^2,$B$5))</f>
        <v/>
      </c>
      <c r="BH117" t="str">
        <f t="shared" ref="BH117" si="3719">IF(BG117="","",MOD(BG117^2,$B$5))</f>
        <v/>
      </c>
    </row>
    <row r="118" spans="1:60" x14ac:dyDescent="0.25">
      <c r="A118" t="str">
        <f t="shared" si="3448"/>
        <v/>
      </c>
      <c r="B118" s="19"/>
      <c r="C118" s="19"/>
      <c r="D118" s="8" t="str">
        <f t="shared" ref="D118" si="3720">IF(C117="","",CHAR(MOD(C117-MOD(C117,256),65536)/256))</f>
        <v/>
      </c>
      <c r="E118" s="19"/>
      <c r="F118" s="8" t="str">
        <f t="shared" ref="F118" si="3721">IF(E117="","",CHAR(MOD(E117-MOD(E117,256),65536)/256))</f>
        <v/>
      </c>
      <c r="J118" s="18" t="str">
        <f t="shared" si="2279"/>
        <v/>
      </c>
      <c r="K118" t="str">
        <f t="shared" si="3506"/>
        <v/>
      </c>
      <c r="L118" t="str">
        <f t="shared" ref="L118" si="3722">IF(K118="","",IF(AND(L$5&gt;0,K118&gt;0),MOD(K118*L117,$B$5),K118))</f>
        <v/>
      </c>
      <c r="M118" t="str">
        <f t="shared" ref="M118" si="3723">IF(L118="","",IF(AND(M$5&gt;0,L118&gt;0),MOD(L118*M117,$B$5),L118))</f>
        <v/>
      </c>
      <c r="N118" t="str">
        <f t="shared" ref="N118" si="3724">IF(M118="","",IF(AND(N$5&gt;0,M118&gt;0),MOD(M118*N117,$B$5),M118))</f>
        <v/>
      </c>
      <c r="O118" t="str">
        <f t="shared" ref="O118" si="3725">IF(N118="","",IF(AND(O$5&gt;0,N118&gt;0),MOD(N118*O117,$B$5),N118))</f>
        <v/>
      </c>
      <c r="P118" t="str">
        <f t="shared" ref="P118" si="3726">IF(O118="","",IF(AND(P$5&gt;0,O118&gt;0),MOD(O118*P117,$B$5),O118))</f>
        <v/>
      </c>
      <c r="Q118" t="str">
        <f t="shared" ref="Q118" si="3727">IF(P118="","",IF(AND(Q$5&gt;0,P118&gt;0),MOD(P118*Q117,$B$5),P118))</f>
        <v/>
      </c>
      <c r="R118" t="str">
        <f t="shared" ref="R118" si="3728">IF(Q118="","",IF(AND(R$5&gt;0,Q118&gt;0),MOD(Q118*R117,$B$5),Q118))</f>
        <v/>
      </c>
      <c r="S118" t="str">
        <f t="shared" ref="S118" si="3729">IF(R118="","",IF(AND(S$5&gt;0,R118&gt;0),MOD(R118*S117,$B$5),R118))</f>
        <v/>
      </c>
      <c r="T118" t="str">
        <f t="shared" ref="T118" si="3730">IF(S118="","",IF(AND(T$5&gt;0,S118&gt;0),MOD(S118*T117,$B$5),S118))</f>
        <v/>
      </c>
      <c r="U118" t="str">
        <f t="shared" ref="U118" si="3731">IF(T118="","",IF(AND(U$5&gt;0,T118&gt;0),MOD(T118*U117,$B$5),T118))</f>
        <v/>
      </c>
      <c r="V118" t="str">
        <f t="shared" ref="V118" si="3732">IF(U118="","",IF(AND(V$5&gt;0,U118&gt;0),MOD(U118*V117,$B$5),U118))</f>
        <v/>
      </c>
      <c r="W118" t="str">
        <f t="shared" ref="W118" si="3733">IF(V118="","",IF(AND(W$5&gt;0,V118&gt;0),MOD(V118*W117,$B$5),V118))</f>
        <v/>
      </c>
      <c r="X118" t="str">
        <f t="shared" ref="X118" si="3734">IF(W118="","",IF(AND(X$5&gt;0,W118&gt;0),MOD(W118*X117,$B$5),W118))</f>
        <v/>
      </c>
      <c r="Y118" t="str">
        <f t="shared" ref="Y118" si="3735">IF(X118="","",IF(AND(Y$5&gt;0,X118&gt;0),MOD(X118*Y117,$B$5),X118))</f>
        <v/>
      </c>
      <c r="Z118" t="str">
        <f t="shared" ref="Z118" si="3736">IF(Y118="","",IF(AND(Z$5&gt;0,Y118&gt;0),MOD(Y118*Z117,$B$5),Y118))</f>
        <v/>
      </c>
      <c r="AA118" t="str">
        <f t="shared" ref="AA118" si="3737">IF(Z118="","",IF(AND(AA$5&gt;0,Z118&gt;0),MOD(Z118*AA117,$B$5),Z118))</f>
        <v/>
      </c>
      <c r="AB118" s="18" t="str">
        <f t="shared" ref="AB118" si="3738">IF(AA118="","",IF(AND(AB$5&gt;0,AA118&gt;0),MOD(AA118*AB117,$B$5),AA118))</f>
        <v/>
      </c>
      <c r="AC118" s="18" t="str">
        <f t="shared" ref="AC118" si="3739">IF(AB118="","",IF(AND(AC$5&gt;0,AB118&gt;0),MOD(AB118*AC117,$B$5),AB118))</f>
        <v/>
      </c>
      <c r="AD118" s="18" t="str">
        <f t="shared" ref="AD118" si="3740">IF(AC118="","",IF(AND(AD$5&gt;0,AC118&gt;0),MOD(AC118*AD117,$B$5),AC118))</f>
        <v/>
      </c>
      <c r="AE118" s="18" t="str">
        <f t="shared" ref="AE118" si="3741">IF(AD118="","",IF(AND(AE$5&gt;0,AD118&gt;0),MOD(AD118*AE117,$B$5),AD118))</f>
        <v/>
      </c>
      <c r="AF118" s="18" t="str">
        <f t="shared" ref="AF118" si="3742">IF(AE118="","",IF(AND(AF$5&gt;0,AE118&gt;0),MOD(AE118*AF117,$B$5),AE118))</f>
        <v/>
      </c>
      <c r="AG118" s="18" t="str">
        <f t="shared" ref="AG118" si="3743">IF(AF118="","",IF(AND(AG$5&gt;0,AF118&gt;0),MOD(AF118*AG117,$B$5),AF118))</f>
        <v/>
      </c>
      <c r="AH118" s="18" t="str">
        <f t="shared" ref="AH118" si="3744">IF(AG118="","",IF(AND(AH$5&gt;0,AG118&gt;0),MOD(AG118*AH117,$B$5),AG118))</f>
        <v/>
      </c>
      <c r="AI118" s="18" t="str">
        <f t="shared" ref="AI118" si="3745">IF(AH118="","",IF(AND(AI$5&gt;0,AH118&gt;0),MOD(AH118*AI117,$B$5),AH118))</f>
        <v/>
      </c>
      <c r="AJ118" t="str">
        <f t="shared" si="3531"/>
        <v/>
      </c>
      <c r="AK118" t="str">
        <f t="shared" ref="AK118" si="3746">IF(AJ118="","",IF(AND(AK$5&gt;0,AJ118&gt;0),MOD(AJ118*AK117,$B$5),AJ118))</f>
        <v/>
      </c>
      <c r="AL118" t="str">
        <f t="shared" ref="AL118" si="3747">IF(AK118="","",IF(AND(AL$5&gt;0,AK118&gt;0),MOD(AK118*AL117,$B$5),AK118))</f>
        <v/>
      </c>
      <c r="AM118" t="str">
        <f t="shared" ref="AM118" si="3748">IF(AL118="","",IF(AND(AM$5&gt;0,AL118&gt;0),MOD(AL118*AM117,$B$5),AL118))</f>
        <v/>
      </c>
      <c r="AN118" t="str">
        <f t="shared" ref="AN118" si="3749">IF(AM118="","",IF(AND(AN$5&gt;0,AM118&gt;0),MOD(AM118*AN117,$B$5),AM118))</f>
        <v/>
      </c>
      <c r="AO118" t="str">
        <f t="shared" ref="AO118" si="3750">IF(AN118="","",IF(AND(AO$5&gt;0,AN118&gt;0),MOD(AN118*AO117,$B$5),AN118))</f>
        <v/>
      </c>
      <c r="AP118" t="str">
        <f t="shared" ref="AP118" si="3751">IF(AO118="","",IF(AND(AP$5&gt;0,AO118&gt;0),MOD(AO118*AP117,$B$5),AO118))</f>
        <v/>
      </c>
      <c r="AQ118" t="str">
        <f t="shared" ref="AQ118" si="3752">IF(AP118="","",IF(AND(AQ$5&gt;0,AP118&gt;0),MOD(AP118*AQ117,$B$5),AP118))</f>
        <v/>
      </c>
      <c r="AR118" t="str">
        <f t="shared" ref="AR118" si="3753">IF(AQ118="","",IF(AND(AR$5&gt;0,AQ118&gt;0),MOD(AQ118*AR117,$B$5),AQ118))</f>
        <v/>
      </c>
      <c r="AS118" t="str">
        <f t="shared" ref="AS118" si="3754">IF(AR118="","",IF(AND(AS$5&gt;0,AR118&gt;0),MOD(AR118*AS117,$B$5),AR118))</f>
        <v/>
      </c>
      <c r="AT118" t="str">
        <f t="shared" ref="AT118" si="3755">IF(AS118="","",IF(AND(AT$5&gt;0,AS118&gt;0),MOD(AS118*AT117,$B$5),AS118))</f>
        <v/>
      </c>
      <c r="AU118" t="str">
        <f t="shared" ref="AU118" si="3756">IF(AT118="","",IF(AND(AU$5&gt;0,AT118&gt;0),MOD(AT118*AU117,$B$5),AT118))</f>
        <v/>
      </c>
      <c r="AV118" t="str">
        <f t="shared" ref="AV118" si="3757">IF(AU118="","",IF(AND(AV$5&gt;0,AU118&gt;0),MOD(AU118*AV117,$B$5),AU118))</f>
        <v/>
      </c>
      <c r="AW118" t="str">
        <f t="shared" ref="AW118" si="3758">IF(AV118="","",IF(AND(AW$5&gt;0,AV118&gt;0),MOD(AV118*AW117,$B$5),AV118))</f>
        <v/>
      </c>
      <c r="AX118" t="str">
        <f t="shared" ref="AX118" si="3759">IF(AW118="","",IF(AND(AX$5&gt;0,AW118&gt;0),MOD(AW118*AX117,$B$5),AW118))</f>
        <v/>
      </c>
      <c r="AY118" t="str">
        <f t="shared" ref="AY118" si="3760">IF(AX118="","",IF(AND(AY$5&gt;0,AX118&gt;0),MOD(AX118*AY117,$B$5),AX118))</f>
        <v/>
      </c>
      <c r="AZ118" t="str">
        <f t="shared" ref="AZ118" si="3761">IF(AY118="","",IF(AND(AZ$5&gt;0,AY118&gt;0),MOD(AY118*AZ117,$B$5),AY118))</f>
        <v/>
      </c>
      <c r="BA118" t="str">
        <f t="shared" ref="BA118" si="3762">IF(AZ118="","",IF(AND(BA$5&gt;0,AZ118&gt;0),MOD(AZ118*BA117,$B$5),AZ118))</f>
        <v/>
      </c>
      <c r="BB118" t="str">
        <f t="shared" ref="BB118" si="3763">IF(BA118="","",IF(AND(BB$5&gt;0,BA118&gt;0),MOD(BA118*BB117,$B$5),BA118))</f>
        <v/>
      </c>
      <c r="BC118" t="str">
        <f t="shared" ref="BC118" si="3764">IF(BB118="","",IF(AND(BC$5&gt;0,BB118&gt;0),MOD(BB118*BC117,$B$5),BB118))</f>
        <v/>
      </c>
      <c r="BD118" t="str">
        <f t="shared" ref="BD118" si="3765">IF(BC118="","",IF(AND(BD$5&gt;0,BC118&gt;0),MOD(BC118*BD117,$B$5),BC118))</f>
        <v/>
      </c>
      <c r="BE118" t="str">
        <f t="shared" ref="BE118" si="3766">IF(BD118="","",IF(AND(BE$5&gt;0,BD118&gt;0),MOD(BD118*BE117,$B$5),BD118))</f>
        <v/>
      </c>
      <c r="BF118" t="str">
        <f t="shared" ref="BF118" si="3767">IF(BE118="","",IF(AND(BF$5&gt;0,BE118&gt;0),MOD(BE118*BF117,$B$5),BE118))</f>
        <v/>
      </c>
      <c r="BG118" t="str">
        <f t="shared" ref="BG118" si="3768">IF(BF118="","",IF(AND(BG$5&gt;0,BF118&gt;0),MOD(BF118*BG117,$B$5),BF118))</f>
        <v/>
      </c>
      <c r="BH118" t="str">
        <f t="shared" ref="BH118" si="3769">IF(BG118="","",IF(AND(BH$5&gt;0,BG118&gt;0),MOD(BG118*BH117,$B$5),BG118))</f>
        <v/>
      </c>
    </row>
    <row r="119" spans="1:60" x14ac:dyDescent="0.25">
      <c r="A119" t="str">
        <f t="shared" si="3448"/>
        <v/>
      </c>
      <c r="B119" s="19"/>
      <c r="C119" s="19"/>
      <c r="D119" s="8" t="str">
        <f t="shared" ref="D119" si="3770">IF(C117="","",CHAR(MOD(C117,256)))</f>
        <v/>
      </c>
      <c r="E119" s="19"/>
      <c r="F119" t="str">
        <f t="shared" ref="F119" si="3771">IF(E117="","",CHAR(MOD(E117,256)))</f>
        <v/>
      </c>
      <c r="J119" s="18" t="str">
        <f t="shared" si="2279"/>
        <v/>
      </c>
      <c r="AB119" s="18"/>
    </row>
    <row r="120" spans="1:60" x14ac:dyDescent="0.25">
      <c r="A120" t="str">
        <f t="shared" si="3448"/>
        <v/>
      </c>
      <c r="B120" s="19" t="str">
        <f t="shared" ref="B120" si="3772">IF(AND(A120="",A121="",A122=""),"",IF(A122="",IF(A121="",CODE(A120)*65536,CODE(A120)*65536+CODE(A121)*256),CODE(A120)*65536+CODE(A121)*256+CODE(A122)))</f>
        <v/>
      </c>
      <c r="C120" s="19" t="str">
        <f t="shared" ref="C120" si="3773">IF(B120="","",AI121)</f>
        <v/>
      </c>
      <c r="D120" s="8" t="str">
        <f t="shared" ref="D120" si="3774">IF(C120="","",CHAR((C120-MOD(C120,256)-MOD(C120-MOD(C120,256),65536))/65536))</f>
        <v/>
      </c>
      <c r="E120" s="19" t="str">
        <f t="shared" ref="E120" si="3775">BH121</f>
        <v/>
      </c>
      <c r="F120" s="8" t="str">
        <f t="shared" ref="F120" si="3776">IF(E120="","",CHAR((E120-MOD(E120,256)-MOD(E120-MOD(E120,256),65536))/65536))</f>
        <v/>
      </c>
      <c r="J120" s="18" t="str">
        <f t="shared" si="2279"/>
        <v/>
      </c>
      <c r="K120" t="str">
        <f t="shared" ref="K120" si="3777">B120</f>
        <v/>
      </c>
      <c r="L120" t="str">
        <f t="shared" ref="L120" si="3778">IF(K120="","",MOD(K120^2,$B$5))</f>
        <v/>
      </c>
      <c r="M120" t="str">
        <f t="shared" ref="M120" si="3779">IF(L120="","",MOD(L120^2,$B$5))</f>
        <v/>
      </c>
      <c r="N120" t="str">
        <f t="shared" ref="N120" si="3780">IF(M120="","",MOD(M120^2,$B$5))</f>
        <v/>
      </c>
      <c r="O120" t="str">
        <f t="shared" ref="O120" si="3781">IF(N120="","",MOD(N120^2,$B$5))</f>
        <v/>
      </c>
      <c r="P120" t="str">
        <f t="shared" ref="P120" si="3782">IF(O120="","",MOD(O120^2,$B$5))</f>
        <v/>
      </c>
      <c r="Q120" t="str">
        <f t="shared" ref="Q120" si="3783">IF(P120="","",MOD(P120^2,$B$5))</f>
        <v/>
      </c>
      <c r="R120" t="str">
        <f t="shared" ref="R120" si="3784">IF(Q120="","",MOD(Q120^2,$B$5))</f>
        <v/>
      </c>
      <c r="S120" t="str">
        <f t="shared" ref="S120" si="3785">IF(R120="","",MOD(R120^2,$B$5))</f>
        <v/>
      </c>
      <c r="T120" t="str">
        <f t="shared" ref="T120" si="3786">IF(S120="","",MOD(S120^2,$B$5))</f>
        <v/>
      </c>
      <c r="U120" t="str">
        <f t="shared" ref="U120" si="3787">IF(T120="","",MOD(T120^2,$B$5))</f>
        <v/>
      </c>
      <c r="V120" t="str">
        <f t="shared" ref="V120" si="3788">IF(U120="","",MOD(U120^2,$B$5))</f>
        <v/>
      </c>
      <c r="W120" t="str">
        <f t="shared" ref="W120" si="3789">IF(V120="","",MOD(V120^2,$B$5))</f>
        <v/>
      </c>
      <c r="X120" t="str">
        <f t="shared" ref="X120" si="3790">IF(W120="","",MOD(W120^2,$B$5))</f>
        <v/>
      </c>
      <c r="Y120" t="str">
        <f t="shared" ref="Y120" si="3791">IF(X120="","",MOD(X120^2,$B$5))</f>
        <v/>
      </c>
      <c r="Z120" t="str">
        <f t="shared" ref="Z120" si="3792">IF(Y120="","",MOD(Y120^2,$B$5))</f>
        <v/>
      </c>
      <c r="AA120" t="str">
        <f t="shared" ref="AA120" si="3793">IF(Z120="","",MOD(Z120^2,$B$5))</f>
        <v/>
      </c>
      <c r="AB120" s="18" t="str">
        <f t="shared" ref="AB120" si="3794">IF(AA120="","",MOD(AA120^2,$B$5))</f>
        <v/>
      </c>
      <c r="AC120" s="18" t="str">
        <f t="shared" ref="AC120" si="3795">IF(AB120="","",MOD(AB120^2,$B$5))</f>
        <v/>
      </c>
      <c r="AD120" s="18" t="str">
        <f t="shared" ref="AD120" si="3796">IF(AC120="","",MOD(AC120^2,$B$5))</f>
        <v/>
      </c>
      <c r="AE120" s="18" t="str">
        <f t="shared" ref="AE120" si="3797">IF(AD120="","",MOD(AD120^2,$B$5))</f>
        <v/>
      </c>
      <c r="AF120" s="18" t="str">
        <f t="shared" ref="AF120" si="3798">IF(AE120="","",MOD(AE120^2,$B$5))</f>
        <v/>
      </c>
      <c r="AG120" s="18" t="str">
        <f t="shared" ref="AG120" si="3799">IF(AF120="","",MOD(AF120^2,$B$5))</f>
        <v/>
      </c>
      <c r="AH120" s="18" t="str">
        <f t="shared" ref="AH120" si="3800">IF(AG120="","",MOD(AG120^2,$B$5))</f>
        <v/>
      </c>
      <c r="AI120" s="18" t="str">
        <f t="shared" ref="AI120" si="3801">IF(AH120="","",MOD(AH120^2,$B$5))</f>
        <v/>
      </c>
      <c r="AJ120" t="str">
        <f t="shared" ref="AJ120" si="3802">C120</f>
        <v/>
      </c>
      <c r="AK120" t="str">
        <f t="shared" ref="AK120" si="3803">IF(AJ120="","",MOD(AJ120^2,$B$5))</f>
        <v/>
      </c>
      <c r="AL120" t="str">
        <f t="shared" ref="AL120" si="3804">IF(AK120="","",MOD(AK120^2,$B$5))</f>
        <v/>
      </c>
      <c r="AM120" t="str">
        <f t="shared" ref="AM120" si="3805">IF(AL120="","",MOD(AL120^2,$B$5))</f>
        <v/>
      </c>
      <c r="AN120" t="str">
        <f t="shared" ref="AN120" si="3806">IF(AM120="","",MOD(AM120^2,$B$5))</f>
        <v/>
      </c>
      <c r="AO120" t="str">
        <f t="shared" ref="AO120" si="3807">IF(AN120="","",MOD(AN120^2,$B$5))</f>
        <v/>
      </c>
      <c r="AP120" t="str">
        <f t="shared" ref="AP120" si="3808">IF(AO120="","",MOD(AO120^2,$B$5))</f>
        <v/>
      </c>
      <c r="AQ120" t="str">
        <f t="shared" ref="AQ120" si="3809">IF(AP120="","",MOD(AP120^2,$B$5))</f>
        <v/>
      </c>
      <c r="AR120" t="str">
        <f t="shared" ref="AR120" si="3810">IF(AQ120="","",MOD(AQ120^2,$B$5))</f>
        <v/>
      </c>
      <c r="AS120" t="str">
        <f t="shared" ref="AS120" si="3811">IF(AR120="","",MOD(AR120^2,$B$5))</f>
        <v/>
      </c>
      <c r="AT120" t="str">
        <f t="shared" ref="AT120" si="3812">IF(AS120="","",MOD(AS120^2,$B$5))</f>
        <v/>
      </c>
      <c r="AU120" t="str">
        <f t="shared" ref="AU120" si="3813">IF(AT120="","",MOD(AT120^2,$B$5))</f>
        <v/>
      </c>
      <c r="AV120" t="str">
        <f t="shared" ref="AV120" si="3814">IF(AU120="","",MOD(AU120^2,$B$5))</f>
        <v/>
      </c>
      <c r="AW120" t="str">
        <f t="shared" ref="AW120" si="3815">IF(AV120="","",MOD(AV120^2,$B$5))</f>
        <v/>
      </c>
      <c r="AX120" t="str">
        <f t="shared" ref="AX120" si="3816">IF(AW120="","",MOD(AW120^2,$B$5))</f>
        <v/>
      </c>
      <c r="AY120" t="str">
        <f t="shared" ref="AY120" si="3817">IF(AX120="","",MOD(AX120^2,$B$5))</f>
        <v/>
      </c>
      <c r="AZ120" t="str">
        <f t="shared" ref="AZ120" si="3818">IF(AY120="","",MOD(AY120^2,$B$5))</f>
        <v/>
      </c>
      <c r="BA120" t="str">
        <f t="shared" ref="BA120" si="3819">IF(AZ120="","",MOD(AZ120^2,$B$5))</f>
        <v/>
      </c>
      <c r="BB120" t="str">
        <f t="shared" ref="BB120" si="3820">IF(BA120="","",MOD(BA120^2,$B$5))</f>
        <v/>
      </c>
      <c r="BC120" t="str">
        <f t="shared" ref="BC120" si="3821">IF(BB120="","",MOD(BB120^2,$B$5))</f>
        <v/>
      </c>
      <c r="BD120" t="str">
        <f t="shared" ref="BD120" si="3822">IF(BC120="","",MOD(BC120^2,$B$5))</f>
        <v/>
      </c>
      <c r="BE120" t="str">
        <f t="shared" ref="BE120" si="3823">IF(BD120="","",MOD(BD120^2,$B$5))</f>
        <v/>
      </c>
      <c r="BF120" t="str">
        <f t="shared" ref="BF120" si="3824">IF(BE120="","",MOD(BE120^2,$B$5))</f>
        <v/>
      </c>
      <c r="BG120" t="str">
        <f t="shared" ref="BG120" si="3825">IF(BF120="","",MOD(BF120^2,$B$5))</f>
        <v/>
      </c>
      <c r="BH120" t="str">
        <f t="shared" ref="BH120" si="3826">IF(BG120="","",MOD(BG120^2,$B$5))</f>
        <v/>
      </c>
    </row>
    <row r="121" spans="1:60" x14ac:dyDescent="0.25">
      <c r="A121" t="str">
        <f t="shared" si="3448"/>
        <v/>
      </c>
      <c r="B121" s="19"/>
      <c r="C121" s="19"/>
      <c r="D121" s="8" t="str">
        <f t="shared" ref="D121" si="3827">IF(C120="","",CHAR(MOD(C120-MOD(C120,256),65536)/256))</f>
        <v/>
      </c>
      <c r="E121" s="19"/>
      <c r="F121" s="8" t="str">
        <f t="shared" ref="F121" si="3828">IF(E120="","",CHAR(MOD(E120-MOD(E120,256),65536)/256))</f>
        <v/>
      </c>
      <c r="J121" s="18" t="str">
        <f t="shared" si="2279"/>
        <v/>
      </c>
      <c r="K121" t="str">
        <f t="shared" si="3506"/>
        <v/>
      </c>
      <c r="L121" t="str">
        <f t="shared" ref="L121" si="3829">IF(K121="","",IF(AND(L$5&gt;0,K121&gt;0),MOD(K121*L120,$B$5),K121))</f>
        <v/>
      </c>
      <c r="M121" t="str">
        <f t="shared" ref="M121" si="3830">IF(L121="","",IF(AND(M$5&gt;0,L121&gt;0),MOD(L121*M120,$B$5),L121))</f>
        <v/>
      </c>
      <c r="N121" t="str">
        <f t="shared" ref="N121" si="3831">IF(M121="","",IF(AND(N$5&gt;0,M121&gt;0),MOD(M121*N120,$B$5),M121))</f>
        <v/>
      </c>
      <c r="O121" t="str">
        <f t="shared" ref="O121" si="3832">IF(N121="","",IF(AND(O$5&gt;0,N121&gt;0),MOD(N121*O120,$B$5),N121))</f>
        <v/>
      </c>
      <c r="P121" t="str">
        <f t="shared" ref="P121" si="3833">IF(O121="","",IF(AND(P$5&gt;0,O121&gt;0),MOD(O121*P120,$B$5),O121))</f>
        <v/>
      </c>
      <c r="Q121" t="str">
        <f t="shared" ref="Q121" si="3834">IF(P121="","",IF(AND(Q$5&gt;0,P121&gt;0),MOD(P121*Q120,$B$5),P121))</f>
        <v/>
      </c>
      <c r="R121" t="str">
        <f t="shared" ref="R121" si="3835">IF(Q121="","",IF(AND(R$5&gt;0,Q121&gt;0),MOD(Q121*R120,$B$5),Q121))</f>
        <v/>
      </c>
      <c r="S121" t="str">
        <f t="shared" ref="S121" si="3836">IF(R121="","",IF(AND(S$5&gt;0,R121&gt;0),MOD(R121*S120,$B$5),R121))</f>
        <v/>
      </c>
      <c r="T121" t="str">
        <f t="shared" ref="T121" si="3837">IF(S121="","",IF(AND(T$5&gt;0,S121&gt;0),MOD(S121*T120,$B$5),S121))</f>
        <v/>
      </c>
      <c r="U121" t="str">
        <f t="shared" ref="U121" si="3838">IF(T121="","",IF(AND(U$5&gt;0,T121&gt;0),MOD(T121*U120,$B$5),T121))</f>
        <v/>
      </c>
      <c r="V121" t="str">
        <f t="shared" ref="V121" si="3839">IF(U121="","",IF(AND(V$5&gt;0,U121&gt;0),MOD(U121*V120,$B$5),U121))</f>
        <v/>
      </c>
      <c r="W121" t="str">
        <f t="shared" ref="W121" si="3840">IF(V121="","",IF(AND(W$5&gt;0,V121&gt;0),MOD(V121*W120,$B$5),V121))</f>
        <v/>
      </c>
      <c r="X121" t="str">
        <f t="shared" ref="X121" si="3841">IF(W121="","",IF(AND(X$5&gt;0,W121&gt;0),MOD(W121*X120,$B$5),W121))</f>
        <v/>
      </c>
      <c r="Y121" t="str">
        <f t="shared" ref="Y121" si="3842">IF(X121="","",IF(AND(Y$5&gt;0,X121&gt;0),MOD(X121*Y120,$B$5),X121))</f>
        <v/>
      </c>
      <c r="Z121" t="str">
        <f t="shared" ref="Z121" si="3843">IF(Y121="","",IF(AND(Z$5&gt;0,Y121&gt;0),MOD(Y121*Z120,$B$5),Y121))</f>
        <v/>
      </c>
      <c r="AA121" t="str">
        <f t="shared" ref="AA121" si="3844">IF(Z121="","",IF(AND(AA$5&gt;0,Z121&gt;0),MOD(Z121*AA120,$B$5),Z121))</f>
        <v/>
      </c>
      <c r="AB121" s="18" t="str">
        <f t="shared" ref="AB121" si="3845">IF(AA121="","",IF(AND(AB$5&gt;0,AA121&gt;0),MOD(AA121*AB120,$B$5),AA121))</f>
        <v/>
      </c>
      <c r="AC121" s="18" t="str">
        <f t="shared" ref="AC121" si="3846">IF(AB121="","",IF(AND(AC$5&gt;0,AB121&gt;0),MOD(AB121*AC120,$B$5),AB121))</f>
        <v/>
      </c>
      <c r="AD121" s="18" t="str">
        <f t="shared" ref="AD121" si="3847">IF(AC121="","",IF(AND(AD$5&gt;0,AC121&gt;0),MOD(AC121*AD120,$B$5),AC121))</f>
        <v/>
      </c>
      <c r="AE121" s="18" t="str">
        <f t="shared" ref="AE121" si="3848">IF(AD121="","",IF(AND(AE$5&gt;0,AD121&gt;0),MOD(AD121*AE120,$B$5),AD121))</f>
        <v/>
      </c>
      <c r="AF121" s="18" t="str">
        <f t="shared" ref="AF121" si="3849">IF(AE121="","",IF(AND(AF$5&gt;0,AE121&gt;0),MOD(AE121*AF120,$B$5),AE121))</f>
        <v/>
      </c>
      <c r="AG121" s="18" t="str">
        <f t="shared" ref="AG121" si="3850">IF(AF121="","",IF(AND(AG$5&gt;0,AF121&gt;0),MOD(AF121*AG120,$B$5),AF121))</f>
        <v/>
      </c>
      <c r="AH121" s="18" t="str">
        <f t="shared" ref="AH121" si="3851">IF(AG121="","",IF(AND(AH$5&gt;0,AG121&gt;0),MOD(AG121*AH120,$B$5),AG121))</f>
        <v/>
      </c>
      <c r="AI121" s="18" t="str">
        <f t="shared" ref="AI121" si="3852">IF(AH121="","",IF(AND(AI$5&gt;0,AH121&gt;0),MOD(AH121*AI120,$B$5),AH121))</f>
        <v/>
      </c>
      <c r="AJ121" t="str">
        <f t="shared" si="3531"/>
        <v/>
      </c>
      <c r="AK121" t="str">
        <f t="shared" ref="AK121" si="3853">IF(AJ121="","",IF(AND(AK$5&gt;0,AJ121&gt;0),MOD(AJ121*AK120,$B$5),AJ121))</f>
        <v/>
      </c>
      <c r="AL121" t="str">
        <f t="shared" ref="AL121" si="3854">IF(AK121="","",IF(AND(AL$5&gt;0,AK121&gt;0),MOD(AK121*AL120,$B$5),AK121))</f>
        <v/>
      </c>
      <c r="AM121" t="str">
        <f t="shared" ref="AM121" si="3855">IF(AL121="","",IF(AND(AM$5&gt;0,AL121&gt;0),MOD(AL121*AM120,$B$5),AL121))</f>
        <v/>
      </c>
      <c r="AN121" t="str">
        <f t="shared" ref="AN121" si="3856">IF(AM121="","",IF(AND(AN$5&gt;0,AM121&gt;0),MOD(AM121*AN120,$B$5),AM121))</f>
        <v/>
      </c>
      <c r="AO121" t="str">
        <f t="shared" ref="AO121" si="3857">IF(AN121="","",IF(AND(AO$5&gt;0,AN121&gt;0),MOD(AN121*AO120,$B$5),AN121))</f>
        <v/>
      </c>
      <c r="AP121" t="str">
        <f t="shared" ref="AP121" si="3858">IF(AO121="","",IF(AND(AP$5&gt;0,AO121&gt;0),MOD(AO121*AP120,$B$5),AO121))</f>
        <v/>
      </c>
      <c r="AQ121" t="str">
        <f t="shared" ref="AQ121" si="3859">IF(AP121="","",IF(AND(AQ$5&gt;0,AP121&gt;0),MOD(AP121*AQ120,$B$5),AP121))</f>
        <v/>
      </c>
      <c r="AR121" t="str">
        <f t="shared" ref="AR121" si="3860">IF(AQ121="","",IF(AND(AR$5&gt;0,AQ121&gt;0),MOD(AQ121*AR120,$B$5),AQ121))</f>
        <v/>
      </c>
      <c r="AS121" t="str">
        <f t="shared" ref="AS121" si="3861">IF(AR121="","",IF(AND(AS$5&gt;0,AR121&gt;0),MOD(AR121*AS120,$B$5),AR121))</f>
        <v/>
      </c>
      <c r="AT121" t="str">
        <f t="shared" ref="AT121" si="3862">IF(AS121="","",IF(AND(AT$5&gt;0,AS121&gt;0),MOD(AS121*AT120,$B$5),AS121))</f>
        <v/>
      </c>
      <c r="AU121" t="str">
        <f t="shared" ref="AU121" si="3863">IF(AT121="","",IF(AND(AU$5&gt;0,AT121&gt;0),MOD(AT121*AU120,$B$5),AT121))</f>
        <v/>
      </c>
      <c r="AV121" t="str">
        <f t="shared" ref="AV121" si="3864">IF(AU121="","",IF(AND(AV$5&gt;0,AU121&gt;0),MOD(AU121*AV120,$B$5),AU121))</f>
        <v/>
      </c>
      <c r="AW121" t="str">
        <f t="shared" ref="AW121" si="3865">IF(AV121="","",IF(AND(AW$5&gt;0,AV121&gt;0),MOD(AV121*AW120,$B$5),AV121))</f>
        <v/>
      </c>
      <c r="AX121" t="str">
        <f t="shared" ref="AX121" si="3866">IF(AW121="","",IF(AND(AX$5&gt;0,AW121&gt;0),MOD(AW121*AX120,$B$5),AW121))</f>
        <v/>
      </c>
      <c r="AY121" t="str">
        <f t="shared" ref="AY121" si="3867">IF(AX121="","",IF(AND(AY$5&gt;0,AX121&gt;0),MOD(AX121*AY120,$B$5),AX121))</f>
        <v/>
      </c>
      <c r="AZ121" t="str">
        <f t="shared" ref="AZ121" si="3868">IF(AY121="","",IF(AND(AZ$5&gt;0,AY121&gt;0),MOD(AY121*AZ120,$B$5),AY121))</f>
        <v/>
      </c>
      <c r="BA121" t="str">
        <f t="shared" ref="BA121" si="3869">IF(AZ121="","",IF(AND(BA$5&gt;0,AZ121&gt;0),MOD(AZ121*BA120,$B$5),AZ121))</f>
        <v/>
      </c>
      <c r="BB121" t="str">
        <f t="shared" ref="BB121" si="3870">IF(BA121="","",IF(AND(BB$5&gt;0,BA121&gt;0),MOD(BA121*BB120,$B$5),BA121))</f>
        <v/>
      </c>
      <c r="BC121" t="str">
        <f t="shared" ref="BC121" si="3871">IF(BB121="","",IF(AND(BC$5&gt;0,BB121&gt;0),MOD(BB121*BC120,$B$5),BB121))</f>
        <v/>
      </c>
      <c r="BD121" t="str">
        <f t="shared" ref="BD121" si="3872">IF(BC121="","",IF(AND(BD$5&gt;0,BC121&gt;0),MOD(BC121*BD120,$B$5),BC121))</f>
        <v/>
      </c>
      <c r="BE121" t="str">
        <f t="shared" ref="BE121" si="3873">IF(BD121="","",IF(AND(BE$5&gt;0,BD121&gt;0),MOD(BD121*BE120,$B$5),BD121))</f>
        <v/>
      </c>
      <c r="BF121" t="str">
        <f t="shared" ref="BF121" si="3874">IF(BE121="","",IF(AND(BF$5&gt;0,BE121&gt;0),MOD(BE121*BF120,$B$5),BE121))</f>
        <v/>
      </c>
      <c r="BG121" t="str">
        <f t="shared" ref="BG121" si="3875">IF(BF121="","",IF(AND(BG$5&gt;0,BF121&gt;0),MOD(BF121*BG120,$B$5),BF121))</f>
        <v/>
      </c>
      <c r="BH121" t="str">
        <f t="shared" ref="BH121" si="3876">IF(BG121="","",IF(AND(BH$5&gt;0,BG121&gt;0),MOD(BG121*BH120,$B$5),BG121))</f>
        <v/>
      </c>
    </row>
    <row r="122" spans="1:60" x14ac:dyDescent="0.25">
      <c r="A122" t="str">
        <f t="shared" si="3448"/>
        <v/>
      </c>
      <c r="B122" s="19"/>
      <c r="C122" s="19"/>
      <c r="D122" s="8" t="str">
        <f t="shared" ref="D122" si="3877">IF(C120="","",CHAR(MOD(C120,256)))</f>
        <v/>
      </c>
      <c r="E122" s="19"/>
      <c r="F122" t="str">
        <f t="shared" ref="F122" si="3878">IF(E120="","",CHAR(MOD(E120,256)))</f>
        <v/>
      </c>
      <c r="J122" s="18" t="str">
        <f t="shared" si="2279"/>
        <v/>
      </c>
      <c r="AB122" s="18"/>
    </row>
    <row r="123" spans="1:60" x14ac:dyDescent="0.25">
      <c r="A123" t="str">
        <f t="shared" si="3448"/>
        <v/>
      </c>
      <c r="B123" s="19" t="str">
        <f t="shared" ref="B123" si="3879">IF(AND(A123="",A124="",A125=""),"",IF(A125="",IF(A124="",CODE(A123)*65536,CODE(A123)*65536+CODE(A124)*256),CODE(A123)*65536+CODE(A124)*256+CODE(A125)))</f>
        <v/>
      </c>
      <c r="C123" s="19" t="str">
        <f t="shared" ref="C123" si="3880">IF(B123="","",AI124)</f>
        <v/>
      </c>
      <c r="D123" s="8" t="str">
        <f t="shared" ref="D123" si="3881">IF(C123="","",CHAR((C123-MOD(C123,256)-MOD(C123-MOD(C123,256),65536))/65536))</f>
        <v/>
      </c>
      <c r="E123" s="19" t="str">
        <f t="shared" ref="E123" si="3882">BH124</f>
        <v/>
      </c>
      <c r="F123" s="8" t="str">
        <f t="shared" ref="F123" si="3883">IF(E123="","",CHAR((E123-MOD(E123,256)-MOD(E123-MOD(E123,256),65536))/65536))</f>
        <v/>
      </c>
      <c r="J123" s="18" t="str">
        <f t="shared" si="2279"/>
        <v/>
      </c>
      <c r="K123" t="str">
        <f t="shared" ref="K123" si="3884">B123</f>
        <v/>
      </c>
      <c r="L123" t="str">
        <f t="shared" ref="L123" si="3885">IF(K123="","",MOD(K123^2,$B$5))</f>
        <v/>
      </c>
      <c r="M123" t="str">
        <f t="shared" ref="M123" si="3886">IF(L123="","",MOD(L123^2,$B$5))</f>
        <v/>
      </c>
      <c r="N123" t="str">
        <f t="shared" ref="N123" si="3887">IF(M123="","",MOD(M123^2,$B$5))</f>
        <v/>
      </c>
      <c r="O123" t="str">
        <f t="shared" ref="O123" si="3888">IF(N123="","",MOD(N123^2,$B$5))</f>
        <v/>
      </c>
      <c r="P123" t="str">
        <f t="shared" ref="P123" si="3889">IF(O123="","",MOD(O123^2,$B$5))</f>
        <v/>
      </c>
      <c r="Q123" t="str">
        <f t="shared" ref="Q123" si="3890">IF(P123="","",MOD(P123^2,$B$5))</f>
        <v/>
      </c>
      <c r="R123" t="str">
        <f t="shared" ref="R123" si="3891">IF(Q123="","",MOD(Q123^2,$B$5))</f>
        <v/>
      </c>
      <c r="S123" t="str">
        <f t="shared" ref="S123" si="3892">IF(R123="","",MOD(R123^2,$B$5))</f>
        <v/>
      </c>
      <c r="T123" t="str">
        <f t="shared" ref="T123" si="3893">IF(S123="","",MOD(S123^2,$B$5))</f>
        <v/>
      </c>
      <c r="U123" t="str">
        <f t="shared" ref="U123" si="3894">IF(T123="","",MOD(T123^2,$B$5))</f>
        <v/>
      </c>
      <c r="V123" t="str">
        <f t="shared" ref="V123" si="3895">IF(U123="","",MOD(U123^2,$B$5))</f>
        <v/>
      </c>
      <c r="W123" t="str">
        <f t="shared" ref="W123" si="3896">IF(V123="","",MOD(V123^2,$B$5))</f>
        <v/>
      </c>
      <c r="X123" t="str">
        <f t="shared" ref="X123" si="3897">IF(W123="","",MOD(W123^2,$B$5))</f>
        <v/>
      </c>
      <c r="Y123" t="str">
        <f t="shared" ref="Y123" si="3898">IF(X123="","",MOD(X123^2,$B$5))</f>
        <v/>
      </c>
      <c r="Z123" t="str">
        <f t="shared" ref="Z123" si="3899">IF(Y123="","",MOD(Y123^2,$B$5))</f>
        <v/>
      </c>
      <c r="AA123" t="str">
        <f t="shared" ref="AA123" si="3900">IF(Z123="","",MOD(Z123^2,$B$5))</f>
        <v/>
      </c>
      <c r="AB123" s="18" t="str">
        <f t="shared" ref="AB123" si="3901">IF(AA123="","",MOD(AA123^2,$B$5))</f>
        <v/>
      </c>
      <c r="AC123" s="18" t="str">
        <f t="shared" ref="AC123" si="3902">IF(AB123="","",MOD(AB123^2,$B$5))</f>
        <v/>
      </c>
      <c r="AD123" s="18" t="str">
        <f t="shared" ref="AD123" si="3903">IF(AC123="","",MOD(AC123^2,$B$5))</f>
        <v/>
      </c>
      <c r="AE123" s="18" t="str">
        <f t="shared" ref="AE123" si="3904">IF(AD123="","",MOD(AD123^2,$B$5))</f>
        <v/>
      </c>
      <c r="AF123" s="18" t="str">
        <f t="shared" ref="AF123" si="3905">IF(AE123="","",MOD(AE123^2,$B$5))</f>
        <v/>
      </c>
      <c r="AG123" s="18" t="str">
        <f t="shared" ref="AG123" si="3906">IF(AF123="","",MOD(AF123^2,$B$5))</f>
        <v/>
      </c>
      <c r="AH123" s="18" t="str">
        <f t="shared" ref="AH123" si="3907">IF(AG123="","",MOD(AG123^2,$B$5))</f>
        <v/>
      </c>
      <c r="AI123" s="18" t="str">
        <f t="shared" ref="AI123" si="3908">IF(AH123="","",MOD(AH123^2,$B$5))</f>
        <v/>
      </c>
      <c r="AJ123" t="str">
        <f t="shared" ref="AJ123" si="3909">C123</f>
        <v/>
      </c>
      <c r="AK123" t="str">
        <f t="shared" ref="AK123" si="3910">IF(AJ123="","",MOD(AJ123^2,$B$5))</f>
        <v/>
      </c>
      <c r="AL123" t="str">
        <f t="shared" ref="AL123" si="3911">IF(AK123="","",MOD(AK123^2,$B$5))</f>
        <v/>
      </c>
      <c r="AM123" t="str">
        <f t="shared" ref="AM123" si="3912">IF(AL123="","",MOD(AL123^2,$B$5))</f>
        <v/>
      </c>
      <c r="AN123" t="str">
        <f t="shared" ref="AN123" si="3913">IF(AM123="","",MOD(AM123^2,$B$5))</f>
        <v/>
      </c>
      <c r="AO123" t="str">
        <f t="shared" ref="AO123" si="3914">IF(AN123="","",MOD(AN123^2,$B$5))</f>
        <v/>
      </c>
      <c r="AP123" t="str">
        <f t="shared" ref="AP123" si="3915">IF(AO123="","",MOD(AO123^2,$B$5))</f>
        <v/>
      </c>
      <c r="AQ123" t="str">
        <f t="shared" ref="AQ123" si="3916">IF(AP123="","",MOD(AP123^2,$B$5))</f>
        <v/>
      </c>
      <c r="AR123" t="str">
        <f t="shared" ref="AR123" si="3917">IF(AQ123="","",MOD(AQ123^2,$B$5))</f>
        <v/>
      </c>
      <c r="AS123" t="str">
        <f t="shared" ref="AS123" si="3918">IF(AR123="","",MOD(AR123^2,$B$5))</f>
        <v/>
      </c>
      <c r="AT123" t="str">
        <f t="shared" ref="AT123" si="3919">IF(AS123="","",MOD(AS123^2,$B$5))</f>
        <v/>
      </c>
      <c r="AU123" t="str">
        <f t="shared" ref="AU123" si="3920">IF(AT123="","",MOD(AT123^2,$B$5))</f>
        <v/>
      </c>
      <c r="AV123" t="str">
        <f t="shared" ref="AV123" si="3921">IF(AU123="","",MOD(AU123^2,$B$5))</f>
        <v/>
      </c>
      <c r="AW123" t="str">
        <f t="shared" ref="AW123" si="3922">IF(AV123="","",MOD(AV123^2,$B$5))</f>
        <v/>
      </c>
      <c r="AX123" t="str">
        <f t="shared" ref="AX123" si="3923">IF(AW123="","",MOD(AW123^2,$B$5))</f>
        <v/>
      </c>
      <c r="AY123" t="str">
        <f t="shared" ref="AY123" si="3924">IF(AX123="","",MOD(AX123^2,$B$5))</f>
        <v/>
      </c>
      <c r="AZ123" t="str">
        <f t="shared" ref="AZ123" si="3925">IF(AY123="","",MOD(AY123^2,$B$5))</f>
        <v/>
      </c>
      <c r="BA123" t="str">
        <f t="shared" ref="BA123" si="3926">IF(AZ123="","",MOD(AZ123^2,$B$5))</f>
        <v/>
      </c>
      <c r="BB123" t="str">
        <f t="shared" ref="BB123" si="3927">IF(BA123="","",MOD(BA123^2,$B$5))</f>
        <v/>
      </c>
      <c r="BC123" t="str">
        <f t="shared" ref="BC123" si="3928">IF(BB123="","",MOD(BB123^2,$B$5))</f>
        <v/>
      </c>
      <c r="BD123" t="str">
        <f t="shared" ref="BD123" si="3929">IF(BC123="","",MOD(BC123^2,$B$5))</f>
        <v/>
      </c>
      <c r="BE123" t="str">
        <f t="shared" ref="BE123" si="3930">IF(BD123="","",MOD(BD123^2,$B$5))</f>
        <v/>
      </c>
      <c r="BF123" t="str">
        <f t="shared" ref="BF123" si="3931">IF(BE123="","",MOD(BE123^2,$B$5))</f>
        <v/>
      </c>
      <c r="BG123" t="str">
        <f t="shared" ref="BG123" si="3932">IF(BF123="","",MOD(BF123^2,$B$5))</f>
        <v/>
      </c>
      <c r="BH123" t="str">
        <f t="shared" ref="BH123" si="3933">IF(BG123="","",MOD(BG123^2,$B$5))</f>
        <v/>
      </c>
    </row>
    <row r="124" spans="1:60" x14ac:dyDescent="0.25">
      <c r="A124" t="str">
        <f t="shared" si="3448"/>
        <v/>
      </c>
      <c r="B124" s="19"/>
      <c r="C124" s="19"/>
      <c r="D124" s="8" t="str">
        <f t="shared" ref="D124" si="3934">IF(C123="","",CHAR(MOD(C123-MOD(C123,256),65536)/256))</f>
        <v/>
      </c>
      <c r="E124" s="19"/>
      <c r="F124" s="8" t="str">
        <f t="shared" ref="F124" si="3935">IF(E123="","",CHAR(MOD(E123-MOD(E123,256),65536)/256))</f>
        <v/>
      </c>
      <c r="J124" s="18" t="str">
        <f t="shared" si="2279"/>
        <v/>
      </c>
      <c r="K124" t="str">
        <f t="shared" si="3506"/>
        <v/>
      </c>
      <c r="L124" t="str">
        <f t="shared" ref="L124" si="3936">IF(K124="","",IF(AND(L$5&gt;0,K124&gt;0),MOD(K124*L123,$B$5),K124))</f>
        <v/>
      </c>
      <c r="M124" t="str">
        <f t="shared" ref="M124" si="3937">IF(L124="","",IF(AND(M$5&gt;0,L124&gt;0),MOD(L124*M123,$B$5),L124))</f>
        <v/>
      </c>
      <c r="N124" t="str">
        <f t="shared" ref="N124" si="3938">IF(M124="","",IF(AND(N$5&gt;0,M124&gt;0),MOD(M124*N123,$B$5),M124))</f>
        <v/>
      </c>
      <c r="O124" t="str">
        <f t="shared" ref="O124" si="3939">IF(N124="","",IF(AND(O$5&gt;0,N124&gt;0),MOD(N124*O123,$B$5),N124))</f>
        <v/>
      </c>
      <c r="P124" t="str">
        <f t="shared" ref="P124" si="3940">IF(O124="","",IF(AND(P$5&gt;0,O124&gt;0),MOD(O124*P123,$B$5),O124))</f>
        <v/>
      </c>
      <c r="Q124" t="str">
        <f t="shared" ref="Q124" si="3941">IF(P124="","",IF(AND(Q$5&gt;0,P124&gt;0),MOD(P124*Q123,$B$5),P124))</f>
        <v/>
      </c>
      <c r="R124" t="str">
        <f t="shared" ref="R124" si="3942">IF(Q124="","",IF(AND(R$5&gt;0,Q124&gt;0),MOD(Q124*R123,$B$5),Q124))</f>
        <v/>
      </c>
      <c r="S124" t="str">
        <f t="shared" ref="S124" si="3943">IF(R124="","",IF(AND(S$5&gt;0,R124&gt;0),MOD(R124*S123,$B$5),R124))</f>
        <v/>
      </c>
      <c r="T124" t="str">
        <f t="shared" ref="T124" si="3944">IF(S124="","",IF(AND(T$5&gt;0,S124&gt;0),MOD(S124*T123,$B$5),S124))</f>
        <v/>
      </c>
      <c r="U124" t="str">
        <f t="shared" ref="U124" si="3945">IF(T124="","",IF(AND(U$5&gt;0,T124&gt;0),MOD(T124*U123,$B$5),T124))</f>
        <v/>
      </c>
      <c r="V124" t="str">
        <f t="shared" ref="V124" si="3946">IF(U124="","",IF(AND(V$5&gt;0,U124&gt;0),MOD(U124*V123,$B$5),U124))</f>
        <v/>
      </c>
      <c r="W124" t="str">
        <f t="shared" ref="W124" si="3947">IF(V124="","",IF(AND(W$5&gt;0,V124&gt;0),MOD(V124*W123,$B$5),V124))</f>
        <v/>
      </c>
      <c r="X124" t="str">
        <f t="shared" ref="X124" si="3948">IF(W124="","",IF(AND(X$5&gt;0,W124&gt;0),MOD(W124*X123,$B$5),W124))</f>
        <v/>
      </c>
      <c r="Y124" t="str">
        <f t="shared" ref="Y124" si="3949">IF(X124="","",IF(AND(Y$5&gt;0,X124&gt;0),MOD(X124*Y123,$B$5),X124))</f>
        <v/>
      </c>
      <c r="Z124" t="str">
        <f t="shared" ref="Z124" si="3950">IF(Y124="","",IF(AND(Z$5&gt;0,Y124&gt;0),MOD(Y124*Z123,$B$5),Y124))</f>
        <v/>
      </c>
      <c r="AA124" t="str">
        <f t="shared" ref="AA124" si="3951">IF(Z124="","",IF(AND(AA$5&gt;0,Z124&gt;0),MOD(Z124*AA123,$B$5),Z124))</f>
        <v/>
      </c>
      <c r="AB124" s="18" t="str">
        <f t="shared" ref="AB124" si="3952">IF(AA124="","",IF(AND(AB$5&gt;0,AA124&gt;0),MOD(AA124*AB123,$B$5),AA124))</f>
        <v/>
      </c>
      <c r="AC124" s="18" t="str">
        <f t="shared" ref="AC124" si="3953">IF(AB124="","",IF(AND(AC$5&gt;0,AB124&gt;0),MOD(AB124*AC123,$B$5),AB124))</f>
        <v/>
      </c>
      <c r="AD124" s="18" t="str">
        <f t="shared" ref="AD124" si="3954">IF(AC124="","",IF(AND(AD$5&gt;0,AC124&gt;0),MOD(AC124*AD123,$B$5),AC124))</f>
        <v/>
      </c>
      <c r="AE124" s="18" t="str">
        <f t="shared" ref="AE124" si="3955">IF(AD124="","",IF(AND(AE$5&gt;0,AD124&gt;0),MOD(AD124*AE123,$B$5),AD124))</f>
        <v/>
      </c>
      <c r="AF124" s="18" t="str">
        <f t="shared" ref="AF124" si="3956">IF(AE124="","",IF(AND(AF$5&gt;0,AE124&gt;0),MOD(AE124*AF123,$B$5),AE124))</f>
        <v/>
      </c>
      <c r="AG124" s="18" t="str">
        <f t="shared" ref="AG124" si="3957">IF(AF124="","",IF(AND(AG$5&gt;0,AF124&gt;0),MOD(AF124*AG123,$B$5),AF124))</f>
        <v/>
      </c>
      <c r="AH124" s="18" t="str">
        <f t="shared" ref="AH124" si="3958">IF(AG124="","",IF(AND(AH$5&gt;0,AG124&gt;0),MOD(AG124*AH123,$B$5),AG124))</f>
        <v/>
      </c>
      <c r="AI124" s="18" t="str">
        <f t="shared" ref="AI124" si="3959">IF(AH124="","",IF(AND(AI$5&gt;0,AH124&gt;0),MOD(AH124*AI123,$B$5),AH124))</f>
        <v/>
      </c>
      <c r="AJ124" t="str">
        <f t="shared" si="3531"/>
        <v/>
      </c>
      <c r="AK124" t="str">
        <f t="shared" ref="AK124" si="3960">IF(AJ124="","",IF(AND(AK$5&gt;0,AJ124&gt;0),MOD(AJ124*AK123,$B$5),AJ124))</f>
        <v/>
      </c>
      <c r="AL124" t="str">
        <f t="shared" ref="AL124" si="3961">IF(AK124="","",IF(AND(AL$5&gt;0,AK124&gt;0),MOD(AK124*AL123,$B$5),AK124))</f>
        <v/>
      </c>
      <c r="AM124" t="str">
        <f t="shared" ref="AM124" si="3962">IF(AL124="","",IF(AND(AM$5&gt;0,AL124&gt;0),MOD(AL124*AM123,$B$5),AL124))</f>
        <v/>
      </c>
      <c r="AN124" t="str">
        <f t="shared" ref="AN124" si="3963">IF(AM124="","",IF(AND(AN$5&gt;0,AM124&gt;0),MOD(AM124*AN123,$B$5),AM124))</f>
        <v/>
      </c>
      <c r="AO124" t="str">
        <f t="shared" ref="AO124" si="3964">IF(AN124="","",IF(AND(AO$5&gt;0,AN124&gt;0),MOD(AN124*AO123,$B$5),AN124))</f>
        <v/>
      </c>
      <c r="AP124" t="str">
        <f t="shared" ref="AP124" si="3965">IF(AO124="","",IF(AND(AP$5&gt;0,AO124&gt;0),MOD(AO124*AP123,$B$5),AO124))</f>
        <v/>
      </c>
      <c r="AQ124" t="str">
        <f t="shared" ref="AQ124" si="3966">IF(AP124="","",IF(AND(AQ$5&gt;0,AP124&gt;0),MOD(AP124*AQ123,$B$5),AP124))</f>
        <v/>
      </c>
      <c r="AR124" t="str">
        <f t="shared" ref="AR124" si="3967">IF(AQ124="","",IF(AND(AR$5&gt;0,AQ124&gt;0),MOD(AQ124*AR123,$B$5),AQ124))</f>
        <v/>
      </c>
      <c r="AS124" t="str">
        <f t="shared" ref="AS124" si="3968">IF(AR124="","",IF(AND(AS$5&gt;0,AR124&gt;0),MOD(AR124*AS123,$B$5),AR124))</f>
        <v/>
      </c>
      <c r="AT124" t="str">
        <f t="shared" ref="AT124" si="3969">IF(AS124="","",IF(AND(AT$5&gt;0,AS124&gt;0),MOD(AS124*AT123,$B$5),AS124))</f>
        <v/>
      </c>
      <c r="AU124" t="str">
        <f t="shared" ref="AU124" si="3970">IF(AT124="","",IF(AND(AU$5&gt;0,AT124&gt;0),MOD(AT124*AU123,$B$5),AT124))</f>
        <v/>
      </c>
      <c r="AV124" t="str">
        <f t="shared" ref="AV124" si="3971">IF(AU124="","",IF(AND(AV$5&gt;0,AU124&gt;0),MOD(AU124*AV123,$B$5),AU124))</f>
        <v/>
      </c>
      <c r="AW124" t="str">
        <f t="shared" ref="AW124" si="3972">IF(AV124="","",IF(AND(AW$5&gt;0,AV124&gt;0),MOD(AV124*AW123,$B$5),AV124))</f>
        <v/>
      </c>
      <c r="AX124" t="str">
        <f t="shared" ref="AX124" si="3973">IF(AW124="","",IF(AND(AX$5&gt;0,AW124&gt;0),MOD(AW124*AX123,$B$5),AW124))</f>
        <v/>
      </c>
      <c r="AY124" t="str">
        <f t="shared" ref="AY124" si="3974">IF(AX124="","",IF(AND(AY$5&gt;0,AX124&gt;0),MOD(AX124*AY123,$B$5),AX124))</f>
        <v/>
      </c>
      <c r="AZ124" t="str">
        <f t="shared" ref="AZ124" si="3975">IF(AY124="","",IF(AND(AZ$5&gt;0,AY124&gt;0),MOD(AY124*AZ123,$B$5),AY124))</f>
        <v/>
      </c>
      <c r="BA124" t="str">
        <f t="shared" ref="BA124" si="3976">IF(AZ124="","",IF(AND(BA$5&gt;0,AZ124&gt;0),MOD(AZ124*BA123,$B$5),AZ124))</f>
        <v/>
      </c>
      <c r="BB124" t="str">
        <f t="shared" ref="BB124" si="3977">IF(BA124="","",IF(AND(BB$5&gt;0,BA124&gt;0),MOD(BA124*BB123,$B$5),BA124))</f>
        <v/>
      </c>
      <c r="BC124" t="str">
        <f t="shared" ref="BC124" si="3978">IF(BB124="","",IF(AND(BC$5&gt;0,BB124&gt;0),MOD(BB124*BC123,$B$5),BB124))</f>
        <v/>
      </c>
      <c r="BD124" t="str">
        <f t="shared" ref="BD124" si="3979">IF(BC124="","",IF(AND(BD$5&gt;0,BC124&gt;0),MOD(BC124*BD123,$B$5),BC124))</f>
        <v/>
      </c>
      <c r="BE124" t="str">
        <f t="shared" ref="BE124" si="3980">IF(BD124="","",IF(AND(BE$5&gt;0,BD124&gt;0),MOD(BD124*BE123,$B$5),BD124))</f>
        <v/>
      </c>
      <c r="BF124" t="str">
        <f t="shared" ref="BF124" si="3981">IF(BE124="","",IF(AND(BF$5&gt;0,BE124&gt;0),MOD(BE124*BF123,$B$5),BE124))</f>
        <v/>
      </c>
      <c r="BG124" t="str">
        <f t="shared" ref="BG124" si="3982">IF(BF124="","",IF(AND(BG$5&gt;0,BF124&gt;0),MOD(BF124*BG123,$B$5),BF124))</f>
        <v/>
      </c>
      <c r="BH124" t="str">
        <f t="shared" ref="BH124" si="3983">IF(BG124="","",IF(AND(BH$5&gt;0,BG124&gt;0),MOD(BG124*BH123,$B$5),BG124))</f>
        <v/>
      </c>
    </row>
    <row r="125" spans="1:60" x14ac:dyDescent="0.25">
      <c r="A125" t="str">
        <f t="shared" si="3448"/>
        <v/>
      </c>
      <c r="B125" s="19"/>
      <c r="C125" s="19"/>
      <c r="D125" s="8" t="str">
        <f t="shared" ref="D125" si="3984">IF(C123="","",CHAR(MOD(C123,256)))</f>
        <v/>
      </c>
      <c r="E125" s="19"/>
      <c r="F125" t="str">
        <f t="shared" ref="F125" si="3985">IF(E123="","",CHAR(MOD(E123,256)))</f>
        <v/>
      </c>
      <c r="J125" s="18" t="str">
        <f t="shared" si="2279"/>
        <v/>
      </c>
      <c r="AB125" s="18"/>
    </row>
    <row r="126" spans="1:60" x14ac:dyDescent="0.25">
      <c r="A126" t="str">
        <f t="shared" si="3448"/>
        <v/>
      </c>
      <c r="B126" s="19" t="str">
        <f t="shared" ref="B126" si="3986">IF(AND(A126="",A127="",A128=""),"",IF(A128="",IF(A127="",CODE(A126)*65536,CODE(A126)*65536+CODE(A127)*256),CODE(A126)*65536+CODE(A127)*256+CODE(A128)))</f>
        <v/>
      </c>
      <c r="C126" s="19" t="str">
        <f t="shared" ref="C126" si="3987">IF(B126="","",AI127)</f>
        <v/>
      </c>
      <c r="D126" s="8" t="str">
        <f t="shared" ref="D126" si="3988">IF(C126="","",CHAR((C126-MOD(C126,256)-MOD(C126-MOD(C126,256),65536))/65536))</f>
        <v/>
      </c>
      <c r="E126" s="19" t="str">
        <f t="shared" ref="E126" si="3989">BH127</f>
        <v/>
      </c>
      <c r="F126" s="8" t="str">
        <f t="shared" ref="F126" si="3990">IF(E126="","",CHAR((E126-MOD(E126,256)-MOD(E126-MOD(E126,256),65536))/65536))</f>
        <v/>
      </c>
      <c r="J126" s="18" t="str">
        <f t="shared" si="2279"/>
        <v/>
      </c>
      <c r="K126" t="str">
        <f t="shared" ref="K126" si="3991">B126</f>
        <v/>
      </c>
      <c r="L126" t="str">
        <f t="shared" ref="L126" si="3992">IF(K126="","",MOD(K126^2,$B$5))</f>
        <v/>
      </c>
      <c r="M126" t="str">
        <f t="shared" ref="M126" si="3993">IF(L126="","",MOD(L126^2,$B$5))</f>
        <v/>
      </c>
      <c r="N126" t="str">
        <f t="shared" ref="N126" si="3994">IF(M126="","",MOD(M126^2,$B$5))</f>
        <v/>
      </c>
      <c r="O126" t="str">
        <f t="shared" ref="O126" si="3995">IF(N126="","",MOD(N126^2,$B$5))</f>
        <v/>
      </c>
      <c r="P126" t="str">
        <f t="shared" ref="P126" si="3996">IF(O126="","",MOD(O126^2,$B$5))</f>
        <v/>
      </c>
      <c r="Q126" t="str">
        <f t="shared" ref="Q126" si="3997">IF(P126="","",MOD(P126^2,$B$5))</f>
        <v/>
      </c>
      <c r="R126" t="str">
        <f t="shared" ref="R126" si="3998">IF(Q126="","",MOD(Q126^2,$B$5))</f>
        <v/>
      </c>
      <c r="S126" t="str">
        <f t="shared" ref="S126" si="3999">IF(R126="","",MOD(R126^2,$B$5))</f>
        <v/>
      </c>
      <c r="T126" t="str">
        <f t="shared" ref="T126" si="4000">IF(S126="","",MOD(S126^2,$B$5))</f>
        <v/>
      </c>
      <c r="U126" t="str">
        <f t="shared" ref="U126" si="4001">IF(T126="","",MOD(T126^2,$B$5))</f>
        <v/>
      </c>
      <c r="V126" t="str">
        <f t="shared" ref="V126" si="4002">IF(U126="","",MOD(U126^2,$B$5))</f>
        <v/>
      </c>
      <c r="W126" t="str">
        <f t="shared" ref="W126" si="4003">IF(V126="","",MOD(V126^2,$B$5))</f>
        <v/>
      </c>
      <c r="X126" t="str">
        <f t="shared" ref="X126" si="4004">IF(W126="","",MOD(W126^2,$B$5))</f>
        <v/>
      </c>
      <c r="Y126" t="str">
        <f t="shared" ref="Y126" si="4005">IF(X126="","",MOD(X126^2,$B$5))</f>
        <v/>
      </c>
      <c r="Z126" t="str">
        <f t="shared" ref="Z126" si="4006">IF(Y126="","",MOD(Y126^2,$B$5))</f>
        <v/>
      </c>
      <c r="AA126" t="str">
        <f t="shared" ref="AA126" si="4007">IF(Z126="","",MOD(Z126^2,$B$5))</f>
        <v/>
      </c>
      <c r="AB126" s="18" t="str">
        <f t="shared" ref="AB126" si="4008">IF(AA126="","",MOD(AA126^2,$B$5))</f>
        <v/>
      </c>
      <c r="AC126" s="18" t="str">
        <f t="shared" ref="AC126" si="4009">IF(AB126="","",MOD(AB126^2,$B$5))</f>
        <v/>
      </c>
      <c r="AD126" s="18" t="str">
        <f t="shared" ref="AD126" si="4010">IF(AC126="","",MOD(AC126^2,$B$5))</f>
        <v/>
      </c>
      <c r="AE126" s="18" t="str">
        <f t="shared" ref="AE126" si="4011">IF(AD126="","",MOD(AD126^2,$B$5))</f>
        <v/>
      </c>
      <c r="AF126" s="18" t="str">
        <f t="shared" ref="AF126" si="4012">IF(AE126="","",MOD(AE126^2,$B$5))</f>
        <v/>
      </c>
      <c r="AG126" s="18" t="str">
        <f t="shared" ref="AG126" si="4013">IF(AF126="","",MOD(AF126^2,$B$5))</f>
        <v/>
      </c>
      <c r="AH126" s="18" t="str">
        <f t="shared" ref="AH126" si="4014">IF(AG126="","",MOD(AG126^2,$B$5))</f>
        <v/>
      </c>
      <c r="AI126" s="18" t="str">
        <f t="shared" ref="AI126" si="4015">IF(AH126="","",MOD(AH126^2,$B$5))</f>
        <v/>
      </c>
      <c r="AJ126" t="str">
        <f t="shared" ref="AJ126" si="4016">C126</f>
        <v/>
      </c>
      <c r="AK126" t="str">
        <f t="shared" ref="AK126" si="4017">IF(AJ126="","",MOD(AJ126^2,$B$5))</f>
        <v/>
      </c>
      <c r="AL126" t="str">
        <f t="shared" ref="AL126" si="4018">IF(AK126="","",MOD(AK126^2,$B$5))</f>
        <v/>
      </c>
      <c r="AM126" t="str">
        <f t="shared" ref="AM126" si="4019">IF(AL126="","",MOD(AL126^2,$B$5))</f>
        <v/>
      </c>
      <c r="AN126" t="str">
        <f t="shared" ref="AN126" si="4020">IF(AM126="","",MOD(AM126^2,$B$5))</f>
        <v/>
      </c>
      <c r="AO126" t="str">
        <f t="shared" ref="AO126" si="4021">IF(AN126="","",MOD(AN126^2,$B$5))</f>
        <v/>
      </c>
      <c r="AP126" t="str">
        <f t="shared" ref="AP126" si="4022">IF(AO126="","",MOD(AO126^2,$B$5))</f>
        <v/>
      </c>
      <c r="AQ126" t="str">
        <f t="shared" ref="AQ126" si="4023">IF(AP126="","",MOD(AP126^2,$B$5))</f>
        <v/>
      </c>
      <c r="AR126" t="str">
        <f t="shared" ref="AR126" si="4024">IF(AQ126="","",MOD(AQ126^2,$B$5))</f>
        <v/>
      </c>
      <c r="AS126" t="str">
        <f t="shared" ref="AS126" si="4025">IF(AR126="","",MOD(AR126^2,$B$5))</f>
        <v/>
      </c>
      <c r="AT126" t="str">
        <f t="shared" ref="AT126" si="4026">IF(AS126="","",MOD(AS126^2,$B$5))</f>
        <v/>
      </c>
      <c r="AU126" t="str">
        <f t="shared" ref="AU126" si="4027">IF(AT126="","",MOD(AT126^2,$B$5))</f>
        <v/>
      </c>
      <c r="AV126" t="str">
        <f t="shared" ref="AV126" si="4028">IF(AU126="","",MOD(AU126^2,$B$5))</f>
        <v/>
      </c>
      <c r="AW126" t="str">
        <f t="shared" ref="AW126" si="4029">IF(AV126="","",MOD(AV126^2,$B$5))</f>
        <v/>
      </c>
      <c r="AX126" t="str">
        <f t="shared" ref="AX126" si="4030">IF(AW126="","",MOD(AW126^2,$B$5))</f>
        <v/>
      </c>
      <c r="AY126" t="str">
        <f t="shared" ref="AY126" si="4031">IF(AX126="","",MOD(AX126^2,$B$5))</f>
        <v/>
      </c>
      <c r="AZ126" t="str">
        <f t="shared" ref="AZ126" si="4032">IF(AY126="","",MOD(AY126^2,$B$5))</f>
        <v/>
      </c>
      <c r="BA126" t="str">
        <f t="shared" ref="BA126" si="4033">IF(AZ126="","",MOD(AZ126^2,$B$5))</f>
        <v/>
      </c>
      <c r="BB126" t="str">
        <f t="shared" ref="BB126" si="4034">IF(BA126="","",MOD(BA126^2,$B$5))</f>
        <v/>
      </c>
      <c r="BC126" t="str">
        <f t="shared" ref="BC126" si="4035">IF(BB126="","",MOD(BB126^2,$B$5))</f>
        <v/>
      </c>
      <c r="BD126" t="str">
        <f t="shared" ref="BD126" si="4036">IF(BC126="","",MOD(BC126^2,$B$5))</f>
        <v/>
      </c>
      <c r="BE126" t="str">
        <f t="shared" ref="BE126" si="4037">IF(BD126="","",MOD(BD126^2,$B$5))</f>
        <v/>
      </c>
      <c r="BF126" t="str">
        <f t="shared" ref="BF126" si="4038">IF(BE126="","",MOD(BE126^2,$B$5))</f>
        <v/>
      </c>
      <c r="BG126" t="str">
        <f t="shared" ref="BG126" si="4039">IF(BF126="","",MOD(BF126^2,$B$5))</f>
        <v/>
      </c>
      <c r="BH126" t="str">
        <f t="shared" ref="BH126" si="4040">IF(BG126="","",MOD(BG126^2,$B$5))</f>
        <v/>
      </c>
    </row>
    <row r="127" spans="1:60" x14ac:dyDescent="0.25">
      <c r="A127" t="str">
        <f t="shared" si="3448"/>
        <v/>
      </c>
      <c r="B127" s="19"/>
      <c r="C127" s="19"/>
      <c r="D127" s="8" t="str">
        <f t="shared" ref="D127" si="4041">IF(C126="","",CHAR(MOD(C126-MOD(C126,256),65536)/256))</f>
        <v/>
      </c>
      <c r="E127" s="19"/>
      <c r="F127" s="8" t="str">
        <f t="shared" ref="F127" si="4042">IF(E126="","",CHAR(MOD(E126-MOD(E126,256),65536)/256))</f>
        <v/>
      </c>
      <c r="J127" s="18" t="str">
        <f t="shared" si="2279"/>
        <v/>
      </c>
      <c r="K127" t="str">
        <f t="shared" si="3506"/>
        <v/>
      </c>
      <c r="L127" t="str">
        <f t="shared" ref="L127" si="4043">IF(K127="","",IF(AND(L$5&gt;0,K127&gt;0),MOD(K127*L126,$B$5),K127))</f>
        <v/>
      </c>
      <c r="M127" t="str">
        <f t="shared" ref="M127" si="4044">IF(L127="","",IF(AND(M$5&gt;0,L127&gt;0),MOD(L127*M126,$B$5),L127))</f>
        <v/>
      </c>
      <c r="N127" t="str">
        <f t="shared" ref="N127" si="4045">IF(M127="","",IF(AND(N$5&gt;0,M127&gt;0),MOD(M127*N126,$B$5),M127))</f>
        <v/>
      </c>
      <c r="O127" t="str">
        <f t="shared" ref="O127" si="4046">IF(N127="","",IF(AND(O$5&gt;0,N127&gt;0),MOD(N127*O126,$B$5),N127))</f>
        <v/>
      </c>
      <c r="P127" t="str">
        <f t="shared" ref="P127" si="4047">IF(O127="","",IF(AND(P$5&gt;0,O127&gt;0),MOD(O127*P126,$B$5),O127))</f>
        <v/>
      </c>
      <c r="Q127" t="str">
        <f t="shared" ref="Q127" si="4048">IF(P127="","",IF(AND(Q$5&gt;0,P127&gt;0),MOD(P127*Q126,$B$5),P127))</f>
        <v/>
      </c>
      <c r="R127" t="str">
        <f t="shared" ref="R127" si="4049">IF(Q127="","",IF(AND(R$5&gt;0,Q127&gt;0),MOD(Q127*R126,$B$5),Q127))</f>
        <v/>
      </c>
      <c r="S127" t="str">
        <f t="shared" ref="S127" si="4050">IF(R127="","",IF(AND(S$5&gt;0,R127&gt;0),MOD(R127*S126,$B$5),R127))</f>
        <v/>
      </c>
      <c r="T127" t="str">
        <f t="shared" ref="T127" si="4051">IF(S127="","",IF(AND(T$5&gt;0,S127&gt;0),MOD(S127*T126,$B$5),S127))</f>
        <v/>
      </c>
      <c r="U127" t="str">
        <f t="shared" ref="U127" si="4052">IF(T127="","",IF(AND(U$5&gt;0,T127&gt;0),MOD(T127*U126,$B$5),T127))</f>
        <v/>
      </c>
      <c r="V127" t="str">
        <f t="shared" ref="V127" si="4053">IF(U127="","",IF(AND(V$5&gt;0,U127&gt;0),MOD(U127*V126,$B$5),U127))</f>
        <v/>
      </c>
      <c r="W127" t="str">
        <f t="shared" ref="W127" si="4054">IF(V127="","",IF(AND(W$5&gt;0,V127&gt;0),MOD(V127*W126,$B$5),V127))</f>
        <v/>
      </c>
      <c r="X127" t="str">
        <f t="shared" ref="X127" si="4055">IF(W127="","",IF(AND(X$5&gt;0,W127&gt;0),MOD(W127*X126,$B$5),W127))</f>
        <v/>
      </c>
      <c r="Y127" t="str">
        <f t="shared" ref="Y127" si="4056">IF(X127="","",IF(AND(Y$5&gt;0,X127&gt;0),MOD(X127*Y126,$B$5),X127))</f>
        <v/>
      </c>
      <c r="Z127" t="str">
        <f t="shared" ref="Z127" si="4057">IF(Y127="","",IF(AND(Z$5&gt;0,Y127&gt;0),MOD(Y127*Z126,$B$5),Y127))</f>
        <v/>
      </c>
      <c r="AA127" t="str">
        <f t="shared" ref="AA127" si="4058">IF(Z127="","",IF(AND(AA$5&gt;0,Z127&gt;0),MOD(Z127*AA126,$B$5),Z127))</f>
        <v/>
      </c>
      <c r="AB127" s="18" t="str">
        <f t="shared" ref="AB127" si="4059">IF(AA127="","",IF(AND(AB$5&gt;0,AA127&gt;0),MOD(AA127*AB126,$B$5),AA127))</f>
        <v/>
      </c>
      <c r="AC127" s="18" t="str">
        <f t="shared" ref="AC127" si="4060">IF(AB127="","",IF(AND(AC$5&gt;0,AB127&gt;0),MOD(AB127*AC126,$B$5),AB127))</f>
        <v/>
      </c>
      <c r="AD127" s="18" t="str">
        <f t="shared" ref="AD127" si="4061">IF(AC127="","",IF(AND(AD$5&gt;0,AC127&gt;0),MOD(AC127*AD126,$B$5),AC127))</f>
        <v/>
      </c>
      <c r="AE127" s="18" t="str">
        <f t="shared" ref="AE127" si="4062">IF(AD127="","",IF(AND(AE$5&gt;0,AD127&gt;0),MOD(AD127*AE126,$B$5),AD127))</f>
        <v/>
      </c>
      <c r="AF127" s="18" t="str">
        <f t="shared" ref="AF127" si="4063">IF(AE127="","",IF(AND(AF$5&gt;0,AE127&gt;0),MOD(AE127*AF126,$B$5),AE127))</f>
        <v/>
      </c>
      <c r="AG127" s="18" t="str">
        <f t="shared" ref="AG127" si="4064">IF(AF127="","",IF(AND(AG$5&gt;0,AF127&gt;0),MOD(AF127*AG126,$B$5),AF127))</f>
        <v/>
      </c>
      <c r="AH127" s="18" t="str">
        <f t="shared" ref="AH127" si="4065">IF(AG127="","",IF(AND(AH$5&gt;0,AG127&gt;0),MOD(AG127*AH126,$B$5),AG127))</f>
        <v/>
      </c>
      <c r="AI127" s="18" t="str">
        <f t="shared" ref="AI127" si="4066">IF(AH127="","",IF(AND(AI$5&gt;0,AH127&gt;0),MOD(AH127*AI126,$B$5),AH127))</f>
        <v/>
      </c>
      <c r="AJ127" t="str">
        <f t="shared" si="3531"/>
        <v/>
      </c>
      <c r="AK127" t="str">
        <f t="shared" ref="AK127" si="4067">IF(AJ127="","",IF(AND(AK$5&gt;0,AJ127&gt;0),MOD(AJ127*AK126,$B$5),AJ127))</f>
        <v/>
      </c>
      <c r="AL127" t="str">
        <f t="shared" ref="AL127" si="4068">IF(AK127="","",IF(AND(AL$5&gt;0,AK127&gt;0),MOD(AK127*AL126,$B$5),AK127))</f>
        <v/>
      </c>
      <c r="AM127" t="str">
        <f t="shared" ref="AM127" si="4069">IF(AL127="","",IF(AND(AM$5&gt;0,AL127&gt;0),MOD(AL127*AM126,$B$5),AL127))</f>
        <v/>
      </c>
      <c r="AN127" t="str">
        <f t="shared" ref="AN127" si="4070">IF(AM127="","",IF(AND(AN$5&gt;0,AM127&gt;0),MOD(AM127*AN126,$B$5),AM127))</f>
        <v/>
      </c>
      <c r="AO127" t="str">
        <f t="shared" ref="AO127" si="4071">IF(AN127="","",IF(AND(AO$5&gt;0,AN127&gt;0),MOD(AN127*AO126,$B$5),AN127))</f>
        <v/>
      </c>
      <c r="AP127" t="str">
        <f t="shared" ref="AP127" si="4072">IF(AO127="","",IF(AND(AP$5&gt;0,AO127&gt;0),MOD(AO127*AP126,$B$5),AO127))</f>
        <v/>
      </c>
      <c r="AQ127" t="str">
        <f t="shared" ref="AQ127" si="4073">IF(AP127="","",IF(AND(AQ$5&gt;0,AP127&gt;0),MOD(AP127*AQ126,$B$5),AP127))</f>
        <v/>
      </c>
      <c r="AR127" t="str">
        <f t="shared" ref="AR127" si="4074">IF(AQ127="","",IF(AND(AR$5&gt;0,AQ127&gt;0),MOD(AQ127*AR126,$B$5),AQ127))</f>
        <v/>
      </c>
      <c r="AS127" t="str">
        <f t="shared" ref="AS127" si="4075">IF(AR127="","",IF(AND(AS$5&gt;0,AR127&gt;0),MOD(AR127*AS126,$B$5),AR127))</f>
        <v/>
      </c>
      <c r="AT127" t="str">
        <f t="shared" ref="AT127" si="4076">IF(AS127="","",IF(AND(AT$5&gt;0,AS127&gt;0),MOD(AS127*AT126,$B$5),AS127))</f>
        <v/>
      </c>
      <c r="AU127" t="str">
        <f t="shared" ref="AU127" si="4077">IF(AT127="","",IF(AND(AU$5&gt;0,AT127&gt;0),MOD(AT127*AU126,$B$5),AT127))</f>
        <v/>
      </c>
      <c r="AV127" t="str">
        <f t="shared" ref="AV127" si="4078">IF(AU127="","",IF(AND(AV$5&gt;0,AU127&gt;0),MOD(AU127*AV126,$B$5),AU127))</f>
        <v/>
      </c>
      <c r="AW127" t="str">
        <f t="shared" ref="AW127" si="4079">IF(AV127="","",IF(AND(AW$5&gt;0,AV127&gt;0),MOD(AV127*AW126,$B$5),AV127))</f>
        <v/>
      </c>
      <c r="AX127" t="str">
        <f t="shared" ref="AX127" si="4080">IF(AW127="","",IF(AND(AX$5&gt;0,AW127&gt;0),MOD(AW127*AX126,$B$5),AW127))</f>
        <v/>
      </c>
      <c r="AY127" t="str">
        <f t="shared" ref="AY127" si="4081">IF(AX127="","",IF(AND(AY$5&gt;0,AX127&gt;0),MOD(AX127*AY126,$B$5),AX127))</f>
        <v/>
      </c>
      <c r="AZ127" t="str">
        <f t="shared" ref="AZ127" si="4082">IF(AY127="","",IF(AND(AZ$5&gt;0,AY127&gt;0),MOD(AY127*AZ126,$B$5),AY127))</f>
        <v/>
      </c>
      <c r="BA127" t="str">
        <f t="shared" ref="BA127" si="4083">IF(AZ127="","",IF(AND(BA$5&gt;0,AZ127&gt;0),MOD(AZ127*BA126,$B$5),AZ127))</f>
        <v/>
      </c>
      <c r="BB127" t="str">
        <f t="shared" ref="BB127" si="4084">IF(BA127="","",IF(AND(BB$5&gt;0,BA127&gt;0),MOD(BA127*BB126,$B$5),BA127))</f>
        <v/>
      </c>
      <c r="BC127" t="str">
        <f t="shared" ref="BC127" si="4085">IF(BB127="","",IF(AND(BC$5&gt;0,BB127&gt;0),MOD(BB127*BC126,$B$5),BB127))</f>
        <v/>
      </c>
      <c r="BD127" t="str">
        <f t="shared" ref="BD127" si="4086">IF(BC127="","",IF(AND(BD$5&gt;0,BC127&gt;0),MOD(BC127*BD126,$B$5),BC127))</f>
        <v/>
      </c>
      <c r="BE127" t="str">
        <f t="shared" ref="BE127" si="4087">IF(BD127="","",IF(AND(BE$5&gt;0,BD127&gt;0),MOD(BD127*BE126,$B$5),BD127))</f>
        <v/>
      </c>
      <c r="BF127" t="str">
        <f t="shared" ref="BF127" si="4088">IF(BE127="","",IF(AND(BF$5&gt;0,BE127&gt;0),MOD(BE127*BF126,$B$5),BE127))</f>
        <v/>
      </c>
      <c r="BG127" t="str">
        <f t="shared" ref="BG127" si="4089">IF(BF127="","",IF(AND(BG$5&gt;0,BF127&gt;0),MOD(BF127*BG126,$B$5),BF127))</f>
        <v/>
      </c>
      <c r="BH127" t="str">
        <f t="shared" ref="BH127" si="4090">IF(BG127="","",IF(AND(BH$5&gt;0,BG127&gt;0),MOD(BG127*BH126,$B$5),BG127))</f>
        <v/>
      </c>
    </row>
    <row r="128" spans="1:60" x14ac:dyDescent="0.25">
      <c r="A128" t="str">
        <f t="shared" si="3448"/>
        <v/>
      </c>
      <c r="B128" s="19"/>
      <c r="C128" s="19"/>
      <c r="D128" s="8" t="str">
        <f t="shared" ref="D128" si="4091">IF(C126="","",CHAR(MOD(C126,256)))</f>
        <v/>
      </c>
      <c r="E128" s="19"/>
      <c r="F128" t="str">
        <f t="shared" ref="F128" si="4092">IF(E126="","",CHAR(MOD(E126,256)))</f>
        <v/>
      </c>
      <c r="J128" s="18" t="str">
        <f t="shared" si="2279"/>
        <v/>
      </c>
      <c r="AB128" s="18"/>
    </row>
    <row r="129" spans="1:60" x14ac:dyDescent="0.25">
      <c r="A129" t="str">
        <f t="shared" si="3448"/>
        <v/>
      </c>
      <c r="B129" s="19" t="str">
        <f t="shared" ref="B129" si="4093">IF(AND(A129="",A130="",A131=""),"",IF(A131="",IF(A130="",CODE(A129)*65536,CODE(A129)*65536+CODE(A130)*256),CODE(A129)*65536+CODE(A130)*256+CODE(A131)))</f>
        <v/>
      </c>
      <c r="C129" s="19" t="str">
        <f t="shared" ref="C129" si="4094">IF(B129="","",AI130)</f>
        <v/>
      </c>
      <c r="D129" s="8" t="str">
        <f t="shared" ref="D129" si="4095">IF(C129="","",CHAR((C129-MOD(C129,256)-MOD(C129-MOD(C129,256),65536))/65536))</f>
        <v/>
      </c>
      <c r="E129" s="19" t="str">
        <f t="shared" ref="E129" si="4096">BH130</f>
        <v/>
      </c>
      <c r="F129" s="8" t="str">
        <f t="shared" ref="F129" si="4097">IF(E129="","",CHAR((E129-MOD(E129,256)-MOD(E129-MOD(E129,256),65536))/65536))</f>
        <v/>
      </c>
      <c r="J129" s="18" t="str">
        <f t="shared" si="2279"/>
        <v/>
      </c>
      <c r="K129" t="str">
        <f t="shared" ref="K129" si="4098">B129</f>
        <v/>
      </c>
      <c r="L129" t="str">
        <f t="shared" ref="L129" si="4099">IF(K129="","",MOD(K129^2,$B$5))</f>
        <v/>
      </c>
      <c r="M129" t="str">
        <f t="shared" ref="M129" si="4100">IF(L129="","",MOD(L129^2,$B$5))</f>
        <v/>
      </c>
      <c r="N129" t="str">
        <f t="shared" ref="N129" si="4101">IF(M129="","",MOD(M129^2,$B$5))</f>
        <v/>
      </c>
      <c r="O129" t="str">
        <f t="shared" ref="O129" si="4102">IF(N129="","",MOD(N129^2,$B$5))</f>
        <v/>
      </c>
      <c r="P129" t="str">
        <f t="shared" ref="P129" si="4103">IF(O129="","",MOD(O129^2,$B$5))</f>
        <v/>
      </c>
      <c r="Q129" t="str">
        <f t="shared" ref="Q129" si="4104">IF(P129="","",MOD(P129^2,$B$5))</f>
        <v/>
      </c>
      <c r="R129" t="str">
        <f t="shared" ref="R129" si="4105">IF(Q129="","",MOD(Q129^2,$B$5))</f>
        <v/>
      </c>
      <c r="S129" t="str">
        <f t="shared" ref="S129" si="4106">IF(R129="","",MOD(R129^2,$B$5))</f>
        <v/>
      </c>
      <c r="T129" t="str">
        <f t="shared" ref="T129" si="4107">IF(S129="","",MOD(S129^2,$B$5))</f>
        <v/>
      </c>
      <c r="U129" t="str">
        <f t="shared" ref="U129" si="4108">IF(T129="","",MOD(T129^2,$B$5))</f>
        <v/>
      </c>
      <c r="V129" t="str">
        <f t="shared" ref="V129" si="4109">IF(U129="","",MOD(U129^2,$B$5))</f>
        <v/>
      </c>
      <c r="W129" t="str">
        <f t="shared" ref="W129" si="4110">IF(V129="","",MOD(V129^2,$B$5))</f>
        <v/>
      </c>
      <c r="X129" t="str">
        <f t="shared" ref="X129" si="4111">IF(W129="","",MOD(W129^2,$B$5))</f>
        <v/>
      </c>
      <c r="Y129" t="str">
        <f t="shared" ref="Y129" si="4112">IF(X129="","",MOD(X129^2,$B$5))</f>
        <v/>
      </c>
      <c r="Z129" t="str">
        <f t="shared" ref="Z129" si="4113">IF(Y129="","",MOD(Y129^2,$B$5))</f>
        <v/>
      </c>
      <c r="AA129" t="str">
        <f t="shared" ref="AA129" si="4114">IF(Z129="","",MOD(Z129^2,$B$5))</f>
        <v/>
      </c>
      <c r="AB129" s="18" t="str">
        <f t="shared" ref="AB129" si="4115">IF(AA129="","",MOD(AA129^2,$B$5))</f>
        <v/>
      </c>
      <c r="AC129" s="18" t="str">
        <f t="shared" ref="AC129" si="4116">IF(AB129="","",MOD(AB129^2,$B$5))</f>
        <v/>
      </c>
      <c r="AD129" s="18" t="str">
        <f t="shared" ref="AD129" si="4117">IF(AC129="","",MOD(AC129^2,$B$5))</f>
        <v/>
      </c>
      <c r="AE129" s="18" t="str">
        <f t="shared" ref="AE129" si="4118">IF(AD129="","",MOD(AD129^2,$B$5))</f>
        <v/>
      </c>
      <c r="AF129" s="18" t="str">
        <f t="shared" ref="AF129" si="4119">IF(AE129="","",MOD(AE129^2,$B$5))</f>
        <v/>
      </c>
      <c r="AG129" s="18" t="str">
        <f t="shared" ref="AG129" si="4120">IF(AF129="","",MOD(AF129^2,$B$5))</f>
        <v/>
      </c>
      <c r="AH129" s="18" t="str">
        <f t="shared" ref="AH129" si="4121">IF(AG129="","",MOD(AG129^2,$B$5))</f>
        <v/>
      </c>
      <c r="AI129" s="18" t="str">
        <f t="shared" ref="AI129" si="4122">IF(AH129="","",MOD(AH129^2,$B$5))</f>
        <v/>
      </c>
      <c r="AJ129" t="str">
        <f t="shared" ref="AJ129" si="4123">C129</f>
        <v/>
      </c>
      <c r="AK129" t="str">
        <f t="shared" ref="AK129" si="4124">IF(AJ129="","",MOD(AJ129^2,$B$5))</f>
        <v/>
      </c>
      <c r="AL129" t="str">
        <f t="shared" ref="AL129" si="4125">IF(AK129="","",MOD(AK129^2,$B$5))</f>
        <v/>
      </c>
      <c r="AM129" t="str">
        <f t="shared" ref="AM129" si="4126">IF(AL129="","",MOD(AL129^2,$B$5))</f>
        <v/>
      </c>
      <c r="AN129" t="str">
        <f t="shared" ref="AN129" si="4127">IF(AM129="","",MOD(AM129^2,$B$5))</f>
        <v/>
      </c>
      <c r="AO129" t="str">
        <f t="shared" ref="AO129" si="4128">IF(AN129="","",MOD(AN129^2,$B$5))</f>
        <v/>
      </c>
      <c r="AP129" t="str">
        <f t="shared" ref="AP129" si="4129">IF(AO129="","",MOD(AO129^2,$B$5))</f>
        <v/>
      </c>
      <c r="AQ129" t="str">
        <f t="shared" ref="AQ129" si="4130">IF(AP129="","",MOD(AP129^2,$B$5))</f>
        <v/>
      </c>
      <c r="AR129" t="str">
        <f t="shared" ref="AR129" si="4131">IF(AQ129="","",MOD(AQ129^2,$B$5))</f>
        <v/>
      </c>
      <c r="AS129" t="str">
        <f t="shared" ref="AS129" si="4132">IF(AR129="","",MOD(AR129^2,$B$5))</f>
        <v/>
      </c>
      <c r="AT129" t="str">
        <f t="shared" ref="AT129" si="4133">IF(AS129="","",MOD(AS129^2,$B$5))</f>
        <v/>
      </c>
      <c r="AU129" t="str">
        <f t="shared" ref="AU129" si="4134">IF(AT129="","",MOD(AT129^2,$B$5))</f>
        <v/>
      </c>
      <c r="AV129" t="str">
        <f t="shared" ref="AV129" si="4135">IF(AU129="","",MOD(AU129^2,$B$5))</f>
        <v/>
      </c>
      <c r="AW129" t="str">
        <f t="shared" ref="AW129" si="4136">IF(AV129="","",MOD(AV129^2,$B$5))</f>
        <v/>
      </c>
      <c r="AX129" t="str">
        <f t="shared" ref="AX129" si="4137">IF(AW129="","",MOD(AW129^2,$B$5))</f>
        <v/>
      </c>
      <c r="AY129" t="str">
        <f t="shared" ref="AY129" si="4138">IF(AX129="","",MOD(AX129^2,$B$5))</f>
        <v/>
      </c>
      <c r="AZ129" t="str">
        <f t="shared" ref="AZ129" si="4139">IF(AY129="","",MOD(AY129^2,$B$5))</f>
        <v/>
      </c>
      <c r="BA129" t="str">
        <f t="shared" ref="BA129" si="4140">IF(AZ129="","",MOD(AZ129^2,$B$5))</f>
        <v/>
      </c>
      <c r="BB129" t="str">
        <f t="shared" ref="BB129" si="4141">IF(BA129="","",MOD(BA129^2,$B$5))</f>
        <v/>
      </c>
      <c r="BC129" t="str">
        <f t="shared" ref="BC129" si="4142">IF(BB129="","",MOD(BB129^2,$B$5))</f>
        <v/>
      </c>
      <c r="BD129" t="str">
        <f t="shared" ref="BD129" si="4143">IF(BC129="","",MOD(BC129^2,$B$5))</f>
        <v/>
      </c>
      <c r="BE129" t="str">
        <f t="shared" ref="BE129" si="4144">IF(BD129="","",MOD(BD129^2,$B$5))</f>
        <v/>
      </c>
      <c r="BF129" t="str">
        <f t="shared" ref="BF129" si="4145">IF(BE129="","",MOD(BE129^2,$B$5))</f>
        <v/>
      </c>
      <c r="BG129" t="str">
        <f t="shared" ref="BG129" si="4146">IF(BF129="","",MOD(BF129^2,$B$5))</f>
        <v/>
      </c>
      <c r="BH129" t="str">
        <f t="shared" ref="BH129" si="4147">IF(BG129="","",MOD(BG129^2,$B$5))</f>
        <v/>
      </c>
    </row>
    <row r="130" spans="1:60" x14ac:dyDescent="0.25">
      <c r="A130" t="str">
        <f t="shared" si="3448"/>
        <v/>
      </c>
      <c r="B130" s="19"/>
      <c r="C130" s="19"/>
      <c r="D130" s="8" t="str">
        <f t="shared" ref="D130" si="4148">IF(C129="","",CHAR(MOD(C129-MOD(C129,256),65536)/256))</f>
        <v/>
      </c>
      <c r="E130" s="19"/>
      <c r="F130" s="8" t="str">
        <f t="shared" ref="F130" si="4149">IF(E129="","",CHAR(MOD(E129-MOD(E129,256),65536)/256))</f>
        <v/>
      </c>
      <c r="J130" s="18" t="str">
        <f t="shared" si="2279"/>
        <v/>
      </c>
      <c r="K130" t="str">
        <f t="shared" si="3506"/>
        <v/>
      </c>
      <c r="L130" t="str">
        <f t="shared" ref="L130" si="4150">IF(K130="","",IF(AND(L$5&gt;0,K130&gt;0),MOD(K130*L129,$B$5),K130))</f>
        <v/>
      </c>
      <c r="M130" t="str">
        <f t="shared" ref="M130" si="4151">IF(L130="","",IF(AND(M$5&gt;0,L130&gt;0),MOD(L130*M129,$B$5),L130))</f>
        <v/>
      </c>
      <c r="N130" t="str">
        <f t="shared" ref="N130" si="4152">IF(M130="","",IF(AND(N$5&gt;0,M130&gt;0),MOD(M130*N129,$B$5),M130))</f>
        <v/>
      </c>
      <c r="O130" t="str">
        <f t="shared" ref="O130" si="4153">IF(N130="","",IF(AND(O$5&gt;0,N130&gt;0),MOD(N130*O129,$B$5),N130))</f>
        <v/>
      </c>
      <c r="P130" t="str">
        <f t="shared" ref="P130" si="4154">IF(O130="","",IF(AND(P$5&gt;0,O130&gt;0),MOD(O130*P129,$B$5),O130))</f>
        <v/>
      </c>
      <c r="Q130" t="str">
        <f t="shared" ref="Q130" si="4155">IF(P130="","",IF(AND(Q$5&gt;0,P130&gt;0),MOD(P130*Q129,$B$5),P130))</f>
        <v/>
      </c>
      <c r="R130" t="str">
        <f t="shared" ref="R130" si="4156">IF(Q130="","",IF(AND(R$5&gt;0,Q130&gt;0),MOD(Q130*R129,$B$5),Q130))</f>
        <v/>
      </c>
      <c r="S130" t="str">
        <f t="shared" ref="S130" si="4157">IF(R130="","",IF(AND(S$5&gt;0,R130&gt;0),MOD(R130*S129,$B$5),R130))</f>
        <v/>
      </c>
      <c r="T130" t="str">
        <f t="shared" ref="T130" si="4158">IF(S130="","",IF(AND(T$5&gt;0,S130&gt;0),MOD(S130*T129,$B$5),S130))</f>
        <v/>
      </c>
      <c r="U130" t="str">
        <f t="shared" ref="U130" si="4159">IF(T130="","",IF(AND(U$5&gt;0,T130&gt;0),MOD(T130*U129,$B$5),T130))</f>
        <v/>
      </c>
      <c r="V130" t="str">
        <f t="shared" ref="V130" si="4160">IF(U130="","",IF(AND(V$5&gt;0,U130&gt;0),MOD(U130*V129,$B$5),U130))</f>
        <v/>
      </c>
      <c r="W130" t="str">
        <f t="shared" ref="W130" si="4161">IF(V130="","",IF(AND(W$5&gt;0,V130&gt;0),MOD(V130*W129,$B$5),V130))</f>
        <v/>
      </c>
      <c r="X130" t="str">
        <f t="shared" ref="X130" si="4162">IF(W130="","",IF(AND(X$5&gt;0,W130&gt;0),MOD(W130*X129,$B$5),W130))</f>
        <v/>
      </c>
      <c r="Y130" t="str">
        <f t="shared" ref="Y130" si="4163">IF(X130="","",IF(AND(Y$5&gt;0,X130&gt;0),MOD(X130*Y129,$B$5),X130))</f>
        <v/>
      </c>
      <c r="Z130" t="str">
        <f t="shared" ref="Z130" si="4164">IF(Y130="","",IF(AND(Z$5&gt;0,Y130&gt;0),MOD(Y130*Z129,$B$5),Y130))</f>
        <v/>
      </c>
      <c r="AA130" t="str">
        <f t="shared" ref="AA130" si="4165">IF(Z130="","",IF(AND(AA$5&gt;0,Z130&gt;0),MOD(Z130*AA129,$B$5),Z130))</f>
        <v/>
      </c>
      <c r="AB130" s="18" t="str">
        <f t="shared" ref="AB130" si="4166">IF(AA130="","",IF(AND(AB$5&gt;0,AA130&gt;0),MOD(AA130*AB129,$B$5),AA130))</f>
        <v/>
      </c>
      <c r="AC130" s="18" t="str">
        <f t="shared" ref="AC130" si="4167">IF(AB130="","",IF(AND(AC$5&gt;0,AB130&gt;0),MOD(AB130*AC129,$B$5),AB130))</f>
        <v/>
      </c>
      <c r="AD130" s="18" t="str">
        <f t="shared" ref="AD130" si="4168">IF(AC130="","",IF(AND(AD$5&gt;0,AC130&gt;0),MOD(AC130*AD129,$B$5),AC130))</f>
        <v/>
      </c>
      <c r="AE130" s="18" t="str">
        <f t="shared" ref="AE130" si="4169">IF(AD130="","",IF(AND(AE$5&gt;0,AD130&gt;0),MOD(AD130*AE129,$B$5),AD130))</f>
        <v/>
      </c>
      <c r="AF130" s="18" t="str">
        <f t="shared" ref="AF130" si="4170">IF(AE130="","",IF(AND(AF$5&gt;0,AE130&gt;0),MOD(AE130*AF129,$B$5),AE130))</f>
        <v/>
      </c>
      <c r="AG130" s="18" t="str">
        <f t="shared" ref="AG130" si="4171">IF(AF130="","",IF(AND(AG$5&gt;0,AF130&gt;0),MOD(AF130*AG129,$B$5),AF130))</f>
        <v/>
      </c>
      <c r="AH130" s="18" t="str">
        <f t="shared" ref="AH130" si="4172">IF(AG130="","",IF(AND(AH$5&gt;0,AG130&gt;0),MOD(AG130*AH129,$B$5),AG130))</f>
        <v/>
      </c>
      <c r="AI130" s="18" t="str">
        <f t="shared" ref="AI130" si="4173">IF(AH130="","",IF(AND(AI$5&gt;0,AH130&gt;0),MOD(AH130*AI129,$B$5),AH130))</f>
        <v/>
      </c>
      <c r="AJ130" t="str">
        <f t="shared" si="3531"/>
        <v/>
      </c>
      <c r="AK130" t="str">
        <f t="shared" ref="AK130" si="4174">IF(AJ130="","",IF(AND(AK$5&gt;0,AJ130&gt;0),MOD(AJ130*AK129,$B$5),AJ130))</f>
        <v/>
      </c>
      <c r="AL130" t="str">
        <f t="shared" ref="AL130" si="4175">IF(AK130="","",IF(AND(AL$5&gt;0,AK130&gt;0),MOD(AK130*AL129,$B$5),AK130))</f>
        <v/>
      </c>
      <c r="AM130" t="str">
        <f t="shared" ref="AM130" si="4176">IF(AL130="","",IF(AND(AM$5&gt;0,AL130&gt;0),MOD(AL130*AM129,$B$5),AL130))</f>
        <v/>
      </c>
      <c r="AN130" t="str">
        <f t="shared" ref="AN130" si="4177">IF(AM130="","",IF(AND(AN$5&gt;0,AM130&gt;0),MOD(AM130*AN129,$B$5),AM130))</f>
        <v/>
      </c>
      <c r="AO130" t="str">
        <f t="shared" ref="AO130" si="4178">IF(AN130="","",IF(AND(AO$5&gt;0,AN130&gt;0),MOD(AN130*AO129,$B$5),AN130))</f>
        <v/>
      </c>
      <c r="AP130" t="str">
        <f t="shared" ref="AP130" si="4179">IF(AO130="","",IF(AND(AP$5&gt;0,AO130&gt;0),MOD(AO130*AP129,$B$5),AO130))</f>
        <v/>
      </c>
      <c r="AQ130" t="str">
        <f t="shared" ref="AQ130" si="4180">IF(AP130="","",IF(AND(AQ$5&gt;0,AP130&gt;0),MOD(AP130*AQ129,$B$5),AP130))</f>
        <v/>
      </c>
      <c r="AR130" t="str">
        <f t="shared" ref="AR130" si="4181">IF(AQ130="","",IF(AND(AR$5&gt;0,AQ130&gt;0),MOD(AQ130*AR129,$B$5),AQ130))</f>
        <v/>
      </c>
      <c r="AS130" t="str">
        <f t="shared" ref="AS130" si="4182">IF(AR130="","",IF(AND(AS$5&gt;0,AR130&gt;0),MOD(AR130*AS129,$B$5),AR130))</f>
        <v/>
      </c>
      <c r="AT130" t="str">
        <f t="shared" ref="AT130" si="4183">IF(AS130="","",IF(AND(AT$5&gt;0,AS130&gt;0),MOD(AS130*AT129,$B$5),AS130))</f>
        <v/>
      </c>
      <c r="AU130" t="str">
        <f t="shared" ref="AU130" si="4184">IF(AT130="","",IF(AND(AU$5&gt;0,AT130&gt;0),MOD(AT130*AU129,$B$5),AT130))</f>
        <v/>
      </c>
      <c r="AV130" t="str">
        <f t="shared" ref="AV130" si="4185">IF(AU130="","",IF(AND(AV$5&gt;0,AU130&gt;0),MOD(AU130*AV129,$B$5),AU130))</f>
        <v/>
      </c>
      <c r="AW130" t="str">
        <f t="shared" ref="AW130" si="4186">IF(AV130="","",IF(AND(AW$5&gt;0,AV130&gt;0),MOD(AV130*AW129,$B$5),AV130))</f>
        <v/>
      </c>
      <c r="AX130" t="str">
        <f t="shared" ref="AX130" si="4187">IF(AW130="","",IF(AND(AX$5&gt;0,AW130&gt;0),MOD(AW130*AX129,$B$5),AW130))</f>
        <v/>
      </c>
      <c r="AY130" t="str">
        <f t="shared" ref="AY130" si="4188">IF(AX130="","",IF(AND(AY$5&gt;0,AX130&gt;0),MOD(AX130*AY129,$B$5),AX130))</f>
        <v/>
      </c>
      <c r="AZ130" t="str">
        <f t="shared" ref="AZ130" si="4189">IF(AY130="","",IF(AND(AZ$5&gt;0,AY130&gt;0),MOD(AY130*AZ129,$B$5),AY130))</f>
        <v/>
      </c>
      <c r="BA130" t="str">
        <f t="shared" ref="BA130" si="4190">IF(AZ130="","",IF(AND(BA$5&gt;0,AZ130&gt;0),MOD(AZ130*BA129,$B$5),AZ130))</f>
        <v/>
      </c>
      <c r="BB130" t="str">
        <f t="shared" ref="BB130" si="4191">IF(BA130="","",IF(AND(BB$5&gt;0,BA130&gt;0),MOD(BA130*BB129,$B$5),BA130))</f>
        <v/>
      </c>
      <c r="BC130" t="str">
        <f t="shared" ref="BC130" si="4192">IF(BB130="","",IF(AND(BC$5&gt;0,BB130&gt;0),MOD(BB130*BC129,$B$5),BB130))</f>
        <v/>
      </c>
      <c r="BD130" t="str">
        <f t="shared" ref="BD130" si="4193">IF(BC130="","",IF(AND(BD$5&gt;0,BC130&gt;0),MOD(BC130*BD129,$B$5),BC130))</f>
        <v/>
      </c>
      <c r="BE130" t="str">
        <f t="shared" ref="BE130" si="4194">IF(BD130="","",IF(AND(BE$5&gt;0,BD130&gt;0),MOD(BD130*BE129,$B$5),BD130))</f>
        <v/>
      </c>
      <c r="BF130" t="str">
        <f t="shared" ref="BF130" si="4195">IF(BE130="","",IF(AND(BF$5&gt;0,BE130&gt;0),MOD(BE130*BF129,$B$5),BE130))</f>
        <v/>
      </c>
      <c r="BG130" t="str">
        <f t="shared" ref="BG130" si="4196">IF(BF130="","",IF(AND(BG$5&gt;0,BF130&gt;0),MOD(BF130*BG129,$B$5),BF130))</f>
        <v/>
      </c>
      <c r="BH130" t="str">
        <f t="shared" ref="BH130" si="4197">IF(BG130="","",IF(AND(BH$5&gt;0,BG130&gt;0),MOD(BG130*BH129,$B$5),BG130))</f>
        <v/>
      </c>
    </row>
    <row r="131" spans="1:60" x14ac:dyDescent="0.25">
      <c r="A131" t="str">
        <f t="shared" si="3448"/>
        <v/>
      </c>
      <c r="B131" s="19"/>
      <c r="C131" s="19"/>
      <c r="D131" s="8" t="str">
        <f t="shared" ref="D131" si="4198">IF(C129="","",CHAR(MOD(C129,256)))</f>
        <v/>
      </c>
      <c r="E131" s="19"/>
      <c r="F131" t="str">
        <f t="shared" ref="F131" si="4199">IF(E129="","",CHAR(MOD(E129,256)))</f>
        <v/>
      </c>
      <c r="J131" s="18" t="str">
        <f t="shared" si="2279"/>
        <v/>
      </c>
      <c r="AB131" s="18"/>
    </row>
    <row r="132" spans="1:60" x14ac:dyDescent="0.25">
      <c r="A132" t="str">
        <f t="shared" si="3448"/>
        <v/>
      </c>
      <c r="B132" s="19" t="str">
        <f t="shared" ref="B132" si="4200">IF(AND(A132="",A133="",A134=""),"",IF(A134="",IF(A133="",CODE(A132)*65536,CODE(A132)*65536+CODE(A133)*256),CODE(A132)*65536+CODE(A133)*256+CODE(A134)))</f>
        <v/>
      </c>
      <c r="C132" s="19" t="str">
        <f t="shared" ref="C132" si="4201">IF(B132="","",AI133)</f>
        <v/>
      </c>
      <c r="D132" s="8" t="str">
        <f t="shared" ref="D132" si="4202">IF(C132="","",CHAR((C132-MOD(C132,256)-MOD(C132-MOD(C132,256),65536))/65536))</f>
        <v/>
      </c>
      <c r="E132" s="19" t="str">
        <f t="shared" ref="E132" si="4203">BH133</f>
        <v/>
      </c>
      <c r="F132" s="8" t="str">
        <f t="shared" ref="F132" si="4204">IF(E132="","",CHAR((E132-MOD(E132,256)-MOD(E132-MOD(E132,256),65536))/65536))</f>
        <v/>
      </c>
      <c r="J132" s="18" t="str">
        <f t="shared" si="2279"/>
        <v/>
      </c>
      <c r="K132" t="str">
        <f t="shared" ref="K132" si="4205">B132</f>
        <v/>
      </c>
      <c r="L132" t="str">
        <f t="shared" ref="L132" si="4206">IF(K132="","",MOD(K132^2,$B$5))</f>
        <v/>
      </c>
      <c r="M132" t="str">
        <f t="shared" ref="M132" si="4207">IF(L132="","",MOD(L132^2,$B$5))</f>
        <v/>
      </c>
      <c r="N132" t="str">
        <f t="shared" ref="N132" si="4208">IF(M132="","",MOD(M132^2,$B$5))</f>
        <v/>
      </c>
      <c r="O132" t="str">
        <f t="shared" ref="O132" si="4209">IF(N132="","",MOD(N132^2,$B$5))</f>
        <v/>
      </c>
      <c r="P132" t="str">
        <f t="shared" ref="P132" si="4210">IF(O132="","",MOD(O132^2,$B$5))</f>
        <v/>
      </c>
      <c r="Q132" t="str">
        <f t="shared" ref="Q132" si="4211">IF(P132="","",MOD(P132^2,$B$5))</f>
        <v/>
      </c>
      <c r="R132" t="str">
        <f t="shared" ref="R132" si="4212">IF(Q132="","",MOD(Q132^2,$B$5))</f>
        <v/>
      </c>
      <c r="S132" t="str">
        <f t="shared" ref="S132" si="4213">IF(R132="","",MOD(R132^2,$B$5))</f>
        <v/>
      </c>
      <c r="T132" t="str">
        <f t="shared" ref="T132" si="4214">IF(S132="","",MOD(S132^2,$B$5))</f>
        <v/>
      </c>
      <c r="U132" t="str">
        <f t="shared" ref="U132" si="4215">IF(T132="","",MOD(T132^2,$B$5))</f>
        <v/>
      </c>
      <c r="V132" t="str">
        <f t="shared" ref="V132" si="4216">IF(U132="","",MOD(U132^2,$B$5))</f>
        <v/>
      </c>
      <c r="W132" t="str">
        <f t="shared" ref="W132" si="4217">IF(V132="","",MOD(V132^2,$B$5))</f>
        <v/>
      </c>
      <c r="X132" t="str">
        <f t="shared" ref="X132" si="4218">IF(W132="","",MOD(W132^2,$B$5))</f>
        <v/>
      </c>
      <c r="Y132" t="str">
        <f t="shared" ref="Y132" si="4219">IF(X132="","",MOD(X132^2,$B$5))</f>
        <v/>
      </c>
      <c r="Z132" t="str">
        <f t="shared" ref="Z132" si="4220">IF(Y132="","",MOD(Y132^2,$B$5))</f>
        <v/>
      </c>
      <c r="AA132" t="str">
        <f t="shared" ref="AA132" si="4221">IF(Z132="","",MOD(Z132^2,$B$5))</f>
        <v/>
      </c>
      <c r="AB132" s="18" t="str">
        <f t="shared" ref="AB132" si="4222">IF(AA132="","",MOD(AA132^2,$B$5))</f>
        <v/>
      </c>
      <c r="AC132" s="18" t="str">
        <f t="shared" ref="AC132" si="4223">IF(AB132="","",MOD(AB132^2,$B$5))</f>
        <v/>
      </c>
      <c r="AD132" s="18" t="str">
        <f t="shared" ref="AD132" si="4224">IF(AC132="","",MOD(AC132^2,$B$5))</f>
        <v/>
      </c>
      <c r="AE132" s="18" t="str">
        <f t="shared" ref="AE132" si="4225">IF(AD132="","",MOD(AD132^2,$B$5))</f>
        <v/>
      </c>
      <c r="AF132" s="18" t="str">
        <f t="shared" ref="AF132" si="4226">IF(AE132="","",MOD(AE132^2,$B$5))</f>
        <v/>
      </c>
      <c r="AG132" s="18" t="str">
        <f t="shared" ref="AG132" si="4227">IF(AF132="","",MOD(AF132^2,$B$5))</f>
        <v/>
      </c>
      <c r="AH132" s="18" t="str">
        <f t="shared" ref="AH132" si="4228">IF(AG132="","",MOD(AG132^2,$B$5))</f>
        <v/>
      </c>
      <c r="AI132" s="18" t="str">
        <f t="shared" ref="AI132" si="4229">IF(AH132="","",MOD(AH132^2,$B$5))</f>
        <v/>
      </c>
      <c r="AJ132" t="str">
        <f t="shared" ref="AJ132" si="4230">C132</f>
        <v/>
      </c>
      <c r="AK132" t="str">
        <f t="shared" ref="AK132" si="4231">IF(AJ132="","",MOD(AJ132^2,$B$5))</f>
        <v/>
      </c>
      <c r="AL132" t="str">
        <f t="shared" ref="AL132" si="4232">IF(AK132="","",MOD(AK132^2,$B$5))</f>
        <v/>
      </c>
      <c r="AM132" t="str">
        <f t="shared" ref="AM132" si="4233">IF(AL132="","",MOD(AL132^2,$B$5))</f>
        <v/>
      </c>
      <c r="AN132" t="str">
        <f t="shared" ref="AN132" si="4234">IF(AM132="","",MOD(AM132^2,$B$5))</f>
        <v/>
      </c>
      <c r="AO132" t="str">
        <f t="shared" ref="AO132" si="4235">IF(AN132="","",MOD(AN132^2,$B$5))</f>
        <v/>
      </c>
      <c r="AP132" t="str">
        <f t="shared" ref="AP132" si="4236">IF(AO132="","",MOD(AO132^2,$B$5))</f>
        <v/>
      </c>
      <c r="AQ132" t="str">
        <f t="shared" ref="AQ132" si="4237">IF(AP132="","",MOD(AP132^2,$B$5))</f>
        <v/>
      </c>
      <c r="AR132" t="str">
        <f t="shared" ref="AR132" si="4238">IF(AQ132="","",MOD(AQ132^2,$B$5))</f>
        <v/>
      </c>
      <c r="AS132" t="str">
        <f t="shared" ref="AS132" si="4239">IF(AR132="","",MOD(AR132^2,$B$5))</f>
        <v/>
      </c>
      <c r="AT132" t="str">
        <f t="shared" ref="AT132" si="4240">IF(AS132="","",MOD(AS132^2,$B$5))</f>
        <v/>
      </c>
      <c r="AU132" t="str">
        <f t="shared" ref="AU132" si="4241">IF(AT132="","",MOD(AT132^2,$B$5))</f>
        <v/>
      </c>
      <c r="AV132" t="str">
        <f t="shared" ref="AV132" si="4242">IF(AU132="","",MOD(AU132^2,$B$5))</f>
        <v/>
      </c>
      <c r="AW132" t="str">
        <f t="shared" ref="AW132" si="4243">IF(AV132="","",MOD(AV132^2,$B$5))</f>
        <v/>
      </c>
      <c r="AX132" t="str">
        <f t="shared" ref="AX132" si="4244">IF(AW132="","",MOD(AW132^2,$B$5))</f>
        <v/>
      </c>
      <c r="AY132" t="str">
        <f t="shared" ref="AY132" si="4245">IF(AX132="","",MOD(AX132^2,$B$5))</f>
        <v/>
      </c>
      <c r="AZ132" t="str">
        <f t="shared" ref="AZ132" si="4246">IF(AY132="","",MOD(AY132^2,$B$5))</f>
        <v/>
      </c>
      <c r="BA132" t="str">
        <f t="shared" ref="BA132" si="4247">IF(AZ132="","",MOD(AZ132^2,$B$5))</f>
        <v/>
      </c>
      <c r="BB132" t="str">
        <f t="shared" ref="BB132" si="4248">IF(BA132="","",MOD(BA132^2,$B$5))</f>
        <v/>
      </c>
      <c r="BC132" t="str">
        <f t="shared" ref="BC132" si="4249">IF(BB132="","",MOD(BB132^2,$B$5))</f>
        <v/>
      </c>
      <c r="BD132" t="str">
        <f t="shared" ref="BD132" si="4250">IF(BC132="","",MOD(BC132^2,$B$5))</f>
        <v/>
      </c>
      <c r="BE132" t="str">
        <f t="shared" ref="BE132" si="4251">IF(BD132="","",MOD(BD132^2,$B$5))</f>
        <v/>
      </c>
      <c r="BF132" t="str">
        <f t="shared" ref="BF132" si="4252">IF(BE132="","",MOD(BE132^2,$B$5))</f>
        <v/>
      </c>
      <c r="BG132" t="str">
        <f t="shared" ref="BG132" si="4253">IF(BF132="","",MOD(BF132^2,$B$5))</f>
        <v/>
      </c>
      <c r="BH132" t="str">
        <f t="shared" ref="BH132" si="4254">IF(BG132="","",MOD(BG132^2,$B$5))</f>
        <v/>
      </c>
    </row>
    <row r="133" spans="1:60" x14ac:dyDescent="0.25">
      <c r="A133" t="str">
        <f t="shared" si="3448"/>
        <v/>
      </c>
      <c r="B133" s="19"/>
      <c r="C133" s="19"/>
      <c r="D133" s="8" t="str">
        <f t="shared" ref="D133" si="4255">IF(C132="","",CHAR(MOD(C132-MOD(C132,256),65536)/256))</f>
        <v/>
      </c>
      <c r="E133" s="19"/>
      <c r="F133" s="8" t="str">
        <f t="shared" ref="F133" si="4256">IF(E132="","",CHAR(MOD(E132-MOD(E132,256),65536)/256))</f>
        <v/>
      </c>
      <c r="J133" s="18" t="str">
        <f t="shared" si="2279"/>
        <v/>
      </c>
      <c r="K133" t="str">
        <f t="shared" si="3506"/>
        <v/>
      </c>
      <c r="L133" t="str">
        <f t="shared" ref="L133" si="4257">IF(K133="","",IF(AND(L$5&gt;0,K133&gt;0),MOD(K133*L132,$B$5),K133))</f>
        <v/>
      </c>
      <c r="M133" t="str">
        <f t="shared" ref="M133" si="4258">IF(L133="","",IF(AND(M$5&gt;0,L133&gt;0),MOD(L133*M132,$B$5),L133))</f>
        <v/>
      </c>
      <c r="N133" t="str">
        <f t="shared" ref="N133" si="4259">IF(M133="","",IF(AND(N$5&gt;0,M133&gt;0),MOD(M133*N132,$B$5),M133))</f>
        <v/>
      </c>
      <c r="O133" t="str">
        <f t="shared" ref="O133" si="4260">IF(N133="","",IF(AND(O$5&gt;0,N133&gt;0),MOD(N133*O132,$B$5),N133))</f>
        <v/>
      </c>
      <c r="P133" t="str">
        <f t="shared" ref="P133" si="4261">IF(O133="","",IF(AND(P$5&gt;0,O133&gt;0),MOD(O133*P132,$B$5),O133))</f>
        <v/>
      </c>
      <c r="Q133" t="str">
        <f t="shared" ref="Q133" si="4262">IF(P133="","",IF(AND(Q$5&gt;0,P133&gt;0),MOD(P133*Q132,$B$5),P133))</f>
        <v/>
      </c>
      <c r="R133" t="str">
        <f t="shared" ref="R133" si="4263">IF(Q133="","",IF(AND(R$5&gt;0,Q133&gt;0),MOD(Q133*R132,$B$5),Q133))</f>
        <v/>
      </c>
      <c r="S133" t="str">
        <f t="shared" ref="S133" si="4264">IF(R133="","",IF(AND(S$5&gt;0,R133&gt;0),MOD(R133*S132,$B$5),R133))</f>
        <v/>
      </c>
      <c r="T133" t="str">
        <f t="shared" ref="T133" si="4265">IF(S133="","",IF(AND(T$5&gt;0,S133&gt;0),MOD(S133*T132,$B$5),S133))</f>
        <v/>
      </c>
      <c r="U133" t="str">
        <f t="shared" ref="U133" si="4266">IF(T133="","",IF(AND(U$5&gt;0,T133&gt;0),MOD(T133*U132,$B$5),T133))</f>
        <v/>
      </c>
      <c r="V133" t="str">
        <f t="shared" ref="V133" si="4267">IF(U133="","",IF(AND(V$5&gt;0,U133&gt;0),MOD(U133*V132,$B$5),U133))</f>
        <v/>
      </c>
      <c r="W133" t="str">
        <f t="shared" ref="W133" si="4268">IF(V133="","",IF(AND(W$5&gt;0,V133&gt;0),MOD(V133*W132,$B$5),V133))</f>
        <v/>
      </c>
      <c r="X133" t="str">
        <f t="shared" ref="X133" si="4269">IF(W133="","",IF(AND(X$5&gt;0,W133&gt;0),MOD(W133*X132,$B$5),W133))</f>
        <v/>
      </c>
      <c r="Y133" t="str">
        <f t="shared" ref="Y133" si="4270">IF(X133="","",IF(AND(Y$5&gt;0,X133&gt;0),MOD(X133*Y132,$B$5),X133))</f>
        <v/>
      </c>
      <c r="Z133" t="str">
        <f t="shared" ref="Z133" si="4271">IF(Y133="","",IF(AND(Z$5&gt;0,Y133&gt;0),MOD(Y133*Z132,$B$5),Y133))</f>
        <v/>
      </c>
      <c r="AA133" t="str">
        <f t="shared" ref="AA133" si="4272">IF(Z133="","",IF(AND(AA$5&gt;0,Z133&gt;0),MOD(Z133*AA132,$B$5),Z133))</f>
        <v/>
      </c>
      <c r="AB133" s="18" t="str">
        <f t="shared" ref="AB133" si="4273">IF(AA133="","",IF(AND(AB$5&gt;0,AA133&gt;0),MOD(AA133*AB132,$B$5),AA133))</f>
        <v/>
      </c>
      <c r="AC133" s="18" t="str">
        <f t="shared" ref="AC133" si="4274">IF(AB133="","",IF(AND(AC$5&gt;0,AB133&gt;0),MOD(AB133*AC132,$B$5),AB133))</f>
        <v/>
      </c>
      <c r="AD133" s="18" t="str">
        <f t="shared" ref="AD133" si="4275">IF(AC133="","",IF(AND(AD$5&gt;0,AC133&gt;0),MOD(AC133*AD132,$B$5),AC133))</f>
        <v/>
      </c>
      <c r="AE133" s="18" t="str">
        <f t="shared" ref="AE133" si="4276">IF(AD133="","",IF(AND(AE$5&gt;0,AD133&gt;0),MOD(AD133*AE132,$B$5),AD133))</f>
        <v/>
      </c>
      <c r="AF133" s="18" t="str">
        <f t="shared" ref="AF133" si="4277">IF(AE133="","",IF(AND(AF$5&gt;0,AE133&gt;0),MOD(AE133*AF132,$B$5),AE133))</f>
        <v/>
      </c>
      <c r="AG133" s="18" t="str">
        <f t="shared" ref="AG133" si="4278">IF(AF133="","",IF(AND(AG$5&gt;0,AF133&gt;0),MOD(AF133*AG132,$B$5),AF133))</f>
        <v/>
      </c>
      <c r="AH133" s="18" t="str">
        <f t="shared" ref="AH133" si="4279">IF(AG133="","",IF(AND(AH$5&gt;0,AG133&gt;0),MOD(AG133*AH132,$B$5),AG133))</f>
        <v/>
      </c>
      <c r="AI133" s="18" t="str">
        <f t="shared" ref="AI133" si="4280">IF(AH133="","",IF(AND(AI$5&gt;0,AH133&gt;0),MOD(AH133*AI132,$B$5),AH133))</f>
        <v/>
      </c>
      <c r="AJ133" t="str">
        <f t="shared" si="3531"/>
        <v/>
      </c>
      <c r="AK133" t="str">
        <f t="shared" ref="AK133" si="4281">IF(AJ133="","",IF(AND(AK$5&gt;0,AJ133&gt;0),MOD(AJ133*AK132,$B$5),AJ133))</f>
        <v/>
      </c>
      <c r="AL133" t="str">
        <f t="shared" ref="AL133" si="4282">IF(AK133="","",IF(AND(AL$5&gt;0,AK133&gt;0),MOD(AK133*AL132,$B$5),AK133))</f>
        <v/>
      </c>
      <c r="AM133" t="str">
        <f t="shared" ref="AM133" si="4283">IF(AL133="","",IF(AND(AM$5&gt;0,AL133&gt;0),MOD(AL133*AM132,$B$5),AL133))</f>
        <v/>
      </c>
      <c r="AN133" t="str">
        <f t="shared" ref="AN133" si="4284">IF(AM133="","",IF(AND(AN$5&gt;0,AM133&gt;0),MOD(AM133*AN132,$B$5),AM133))</f>
        <v/>
      </c>
      <c r="AO133" t="str">
        <f t="shared" ref="AO133" si="4285">IF(AN133="","",IF(AND(AO$5&gt;0,AN133&gt;0),MOD(AN133*AO132,$B$5),AN133))</f>
        <v/>
      </c>
      <c r="AP133" t="str">
        <f t="shared" ref="AP133" si="4286">IF(AO133="","",IF(AND(AP$5&gt;0,AO133&gt;0),MOD(AO133*AP132,$B$5),AO133))</f>
        <v/>
      </c>
      <c r="AQ133" t="str">
        <f t="shared" ref="AQ133" si="4287">IF(AP133="","",IF(AND(AQ$5&gt;0,AP133&gt;0),MOD(AP133*AQ132,$B$5),AP133))</f>
        <v/>
      </c>
      <c r="AR133" t="str">
        <f t="shared" ref="AR133" si="4288">IF(AQ133="","",IF(AND(AR$5&gt;0,AQ133&gt;0),MOD(AQ133*AR132,$B$5),AQ133))</f>
        <v/>
      </c>
      <c r="AS133" t="str">
        <f t="shared" ref="AS133" si="4289">IF(AR133="","",IF(AND(AS$5&gt;0,AR133&gt;0),MOD(AR133*AS132,$B$5),AR133))</f>
        <v/>
      </c>
      <c r="AT133" t="str">
        <f t="shared" ref="AT133" si="4290">IF(AS133="","",IF(AND(AT$5&gt;0,AS133&gt;0),MOD(AS133*AT132,$B$5),AS133))</f>
        <v/>
      </c>
      <c r="AU133" t="str">
        <f t="shared" ref="AU133" si="4291">IF(AT133="","",IF(AND(AU$5&gt;0,AT133&gt;0),MOD(AT133*AU132,$B$5),AT133))</f>
        <v/>
      </c>
      <c r="AV133" t="str">
        <f t="shared" ref="AV133" si="4292">IF(AU133="","",IF(AND(AV$5&gt;0,AU133&gt;0),MOD(AU133*AV132,$B$5),AU133))</f>
        <v/>
      </c>
      <c r="AW133" t="str">
        <f t="shared" ref="AW133" si="4293">IF(AV133="","",IF(AND(AW$5&gt;0,AV133&gt;0),MOD(AV133*AW132,$B$5),AV133))</f>
        <v/>
      </c>
      <c r="AX133" t="str">
        <f t="shared" ref="AX133" si="4294">IF(AW133="","",IF(AND(AX$5&gt;0,AW133&gt;0),MOD(AW133*AX132,$B$5),AW133))</f>
        <v/>
      </c>
      <c r="AY133" t="str">
        <f t="shared" ref="AY133" si="4295">IF(AX133="","",IF(AND(AY$5&gt;0,AX133&gt;0),MOD(AX133*AY132,$B$5),AX133))</f>
        <v/>
      </c>
      <c r="AZ133" t="str">
        <f t="shared" ref="AZ133" si="4296">IF(AY133="","",IF(AND(AZ$5&gt;0,AY133&gt;0),MOD(AY133*AZ132,$B$5),AY133))</f>
        <v/>
      </c>
      <c r="BA133" t="str">
        <f t="shared" ref="BA133" si="4297">IF(AZ133="","",IF(AND(BA$5&gt;0,AZ133&gt;0),MOD(AZ133*BA132,$B$5),AZ133))</f>
        <v/>
      </c>
      <c r="BB133" t="str">
        <f t="shared" ref="BB133" si="4298">IF(BA133="","",IF(AND(BB$5&gt;0,BA133&gt;0),MOD(BA133*BB132,$B$5),BA133))</f>
        <v/>
      </c>
      <c r="BC133" t="str">
        <f t="shared" ref="BC133" si="4299">IF(BB133="","",IF(AND(BC$5&gt;0,BB133&gt;0),MOD(BB133*BC132,$B$5),BB133))</f>
        <v/>
      </c>
      <c r="BD133" t="str">
        <f t="shared" ref="BD133" si="4300">IF(BC133="","",IF(AND(BD$5&gt;0,BC133&gt;0),MOD(BC133*BD132,$B$5),BC133))</f>
        <v/>
      </c>
      <c r="BE133" t="str">
        <f t="shared" ref="BE133" si="4301">IF(BD133="","",IF(AND(BE$5&gt;0,BD133&gt;0),MOD(BD133*BE132,$B$5),BD133))</f>
        <v/>
      </c>
      <c r="BF133" t="str">
        <f t="shared" ref="BF133" si="4302">IF(BE133="","",IF(AND(BF$5&gt;0,BE133&gt;0),MOD(BE133*BF132,$B$5),BE133))</f>
        <v/>
      </c>
      <c r="BG133" t="str">
        <f t="shared" ref="BG133" si="4303">IF(BF133="","",IF(AND(BG$5&gt;0,BF133&gt;0),MOD(BF133*BG132,$B$5),BF133))</f>
        <v/>
      </c>
      <c r="BH133" t="str">
        <f t="shared" ref="BH133" si="4304">IF(BG133="","",IF(AND(BH$5&gt;0,BG133&gt;0),MOD(BG133*BH132,$B$5),BG133))</f>
        <v/>
      </c>
    </row>
    <row r="134" spans="1:60" x14ac:dyDescent="0.25">
      <c r="A134" t="str">
        <f t="shared" si="3448"/>
        <v/>
      </c>
      <c r="B134" s="19"/>
      <c r="C134" s="19"/>
      <c r="D134" s="8" t="str">
        <f t="shared" ref="D134" si="4305">IF(C132="","",CHAR(MOD(C132,256)))</f>
        <v/>
      </c>
      <c r="E134" s="19"/>
      <c r="F134" t="str">
        <f t="shared" ref="F134" si="4306">IF(E132="","",CHAR(MOD(E132,256)))</f>
        <v/>
      </c>
      <c r="J134" s="18" t="str">
        <f t="shared" si="2279"/>
        <v/>
      </c>
      <c r="AB134" s="18"/>
    </row>
    <row r="135" spans="1:60" x14ac:dyDescent="0.25">
      <c r="A135" t="str">
        <f t="shared" si="3448"/>
        <v/>
      </c>
      <c r="B135" s="19" t="str">
        <f t="shared" ref="B135" si="4307">IF(AND(A135="",A136="",A137=""),"",IF(A137="",IF(A136="",CODE(A135)*65536,CODE(A135)*65536+CODE(A136)*256),CODE(A135)*65536+CODE(A136)*256+CODE(A137)))</f>
        <v/>
      </c>
      <c r="C135" s="19" t="str">
        <f t="shared" ref="C135" si="4308">IF(B135="","",AI136)</f>
        <v/>
      </c>
      <c r="D135" s="8" t="str">
        <f t="shared" ref="D135" si="4309">IF(C135="","",CHAR((C135-MOD(C135,256)-MOD(C135-MOD(C135,256),65536))/65536))</f>
        <v/>
      </c>
      <c r="E135" s="19" t="str">
        <f t="shared" ref="E135" si="4310">BH136</f>
        <v/>
      </c>
      <c r="F135" s="8" t="str">
        <f t="shared" ref="F135" si="4311">IF(E135="","",CHAR((E135-MOD(E135,256)-MOD(E135-MOD(E135,256),65536))/65536))</f>
        <v/>
      </c>
      <c r="J135" s="18" t="str">
        <f t="shared" si="2279"/>
        <v/>
      </c>
      <c r="K135" t="str">
        <f t="shared" ref="K135" si="4312">B135</f>
        <v/>
      </c>
      <c r="L135" t="str">
        <f t="shared" ref="L135" si="4313">IF(K135="","",MOD(K135^2,$B$5))</f>
        <v/>
      </c>
      <c r="M135" t="str">
        <f t="shared" ref="M135" si="4314">IF(L135="","",MOD(L135^2,$B$5))</f>
        <v/>
      </c>
      <c r="N135" t="str">
        <f t="shared" ref="N135" si="4315">IF(M135="","",MOD(M135^2,$B$5))</f>
        <v/>
      </c>
      <c r="O135" t="str">
        <f t="shared" ref="O135" si="4316">IF(N135="","",MOD(N135^2,$B$5))</f>
        <v/>
      </c>
      <c r="P135" t="str">
        <f t="shared" ref="P135" si="4317">IF(O135="","",MOD(O135^2,$B$5))</f>
        <v/>
      </c>
      <c r="Q135" t="str">
        <f t="shared" ref="Q135" si="4318">IF(P135="","",MOD(P135^2,$B$5))</f>
        <v/>
      </c>
      <c r="R135" t="str">
        <f t="shared" ref="R135" si="4319">IF(Q135="","",MOD(Q135^2,$B$5))</f>
        <v/>
      </c>
      <c r="S135" t="str">
        <f t="shared" ref="S135" si="4320">IF(R135="","",MOD(R135^2,$B$5))</f>
        <v/>
      </c>
      <c r="T135" t="str">
        <f t="shared" ref="T135" si="4321">IF(S135="","",MOD(S135^2,$B$5))</f>
        <v/>
      </c>
      <c r="U135" t="str">
        <f t="shared" ref="U135" si="4322">IF(T135="","",MOD(T135^2,$B$5))</f>
        <v/>
      </c>
      <c r="V135" t="str">
        <f t="shared" ref="V135" si="4323">IF(U135="","",MOD(U135^2,$B$5))</f>
        <v/>
      </c>
      <c r="W135" t="str">
        <f t="shared" ref="W135" si="4324">IF(V135="","",MOD(V135^2,$B$5))</f>
        <v/>
      </c>
      <c r="X135" t="str">
        <f t="shared" ref="X135" si="4325">IF(W135="","",MOD(W135^2,$B$5))</f>
        <v/>
      </c>
      <c r="Y135" t="str">
        <f t="shared" ref="Y135" si="4326">IF(X135="","",MOD(X135^2,$B$5))</f>
        <v/>
      </c>
      <c r="Z135" t="str">
        <f t="shared" ref="Z135" si="4327">IF(Y135="","",MOD(Y135^2,$B$5))</f>
        <v/>
      </c>
      <c r="AA135" t="str">
        <f t="shared" ref="AA135" si="4328">IF(Z135="","",MOD(Z135^2,$B$5))</f>
        <v/>
      </c>
      <c r="AB135" s="18" t="str">
        <f t="shared" ref="AB135" si="4329">IF(AA135="","",MOD(AA135^2,$B$5))</f>
        <v/>
      </c>
      <c r="AC135" s="18" t="str">
        <f t="shared" ref="AC135" si="4330">IF(AB135="","",MOD(AB135^2,$B$5))</f>
        <v/>
      </c>
      <c r="AD135" s="18" t="str">
        <f t="shared" ref="AD135" si="4331">IF(AC135="","",MOD(AC135^2,$B$5))</f>
        <v/>
      </c>
      <c r="AE135" s="18" t="str">
        <f t="shared" ref="AE135" si="4332">IF(AD135="","",MOD(AD135^2,$B$5))</f>
        <v/>
      </c>
      <c r="AF135" s="18" t="str">
        <f t="shared" ref="AF135" si="4333">IF(AE135="","",MOD(AE135^2,$B$5))</f>
        <v/>
      </c>
      <c r="AG135" s="18" t="str">
        <f t="shared" ref="AG135" si="4334">IF(AF135="","",MOD(AF135^2,$B$5))</f>
        <v/>
      </c>
      <c r="AH135" s="18" t="str">
        <f t="shared" ref="AH135" si="4335">IF(AG135="","",MOD(AG135^2,$B$5))</f>
        <v/>
      </c>
      <c r="AI135" s="18" t="str">
        <f t="shared" ref="AI135" si="4336">IF(AH135="","",MOD(AH135^2,$B$5))</f>
        <v/>
      </c>
      <c r="AJ135" t="str">
        <f t="shared" ref="AJ135" si="4337">C135</f>
        <v/>
      </c>
      <c r="AK135" t="str">
        <f t="shared" ref="AK135" si="4338">IF(AJ135="","",MOD(AJ135^2,$B$5))</f>
        <v/>
      </c>
      <c r="AL135" t="str">
        <f t="shared" ref="AL135" si="4339">IF(AK135="","",MOD(AK135^2,$B$5))</f>
        <v/>
      </c>
      <c r="AM135" t="str">
        <f t="shared" ref="AM135" si="4340">IF(AL135="","",MOD(AL135^2,$B$5))</f>
        <v/>
      </c>
      <c r="AN135" t="str">
        <f t="shared" ref="AN135" si="4341">IF(AM135="","",MOD(AM135^2,$B$5))</f>
        <v/>
      </c>
      <c r="AO135" t="str">
        <f t="shared" ref="AO135" si="4342">IF(AN135="","",MOD(AN135^2,$B$5))</f>
        <v/>
      </c>
      <c r="AP135" t="str">
        <f t="shared" ref="AP135" si="4343">IF(AO135="","",MOD(AO135^2,$B$5))</f>
        <v/>
      </c>
      <c r="AQ135" t="str">
        <f t="shared" ref="AQ135" si="4344">IF(AP135="","",MOD(AP135^2,$B$5))</f>
        <v/>
      </c>
      <c r="AR135" t="str">
        <f t="shared" ref="AR135" si="4345">IF(AQ135="","",MOD(AQ135^2,$B$5))</f>
        <v/>
      </c>
      <c r="AS135" t="str">
        <f t="shared" ref="AS135" si="4346">IF(AR135="","",MOD(AR135^2,$B$5))</f>
        <v/>
      </c>
      <c r="AT135" t="str">
        <f t="shared" ref="AT135" si="4347">IF(AS135="","",MOD(AS135^2,$B$5))</f>
        <v/>
      </c>
      <c r="AU135" t="str">
        <f t="shared" ref="AU135" si="4348">IF(AT135="","",MOD(AT135^2,$B$5))</f>
        <v/>
      </c>
      <c r="AV135" t="str">
        <f t="shared" ref="AV135" si="4349">IF(AU135="","",MOD(AU135^2,$B$5))</f>
        <v/>
      </c>
      <c r="AW135" t="str">
        <f t="shared" ref="AW135" si="4350">IF(AV135="","",MOD(AV135^2,$B$5))</f>
        <v/>
      </c>
      <c r="AX135" t="str">
        <f t="shared" ref="AX135" si="4351">IF(AW135="","",MOD(AW135^2,$B$5))</f>
        <v/>
      </c>
      <c r="AY135" t="str">
        <f t="shared" ref="AY135" si="4352">IF(AX135="","",MOD(AX135^2,$B$5))</f>
        <v/>
      </c>
      <c r="AZ135" t="str">
        <f t="shared" ref="AZ135" si="4353">IF(AY135="","",MOD(AY135^2,$B$5))</f>
        <v/>
      </c>
      <c r="BA135" t="str">
        <f t="shared" ref="BA135" si="4354">IF(AZ135="","",MOD(AZ135^2,$B$5))</f>
        <v/>
      </c>
      <c r="BB135" t="str">
        <f t="shared" ref="BB135" si="4355">IF(BA135="","",MOD(BA135^2,$B$5))</f>
        <v/>
      </c>
      <c r="BC135" t="str">
        <f t="shared" ref="BC135" si="4356">IF(BB135="","",MOD(BB135^2,$B$5))</f>
        <v/>
      </c>
      <c r="BD135" t="str">
        <f t="shared" ref="BD135" si="4357">IF(BC135="","",MOD(BC135^2,$B$5))</f>
        <v/>
      </c>
      <c r="BE135" t="str">
        <f t="shared" ref="BE135" si="4358">IF(BD135="","",MOD(BD135^2,$B$5))</f>
        <v/>
      </c>
      <c r="BF135" t="str">
        <f t="shared" ref="BF135" si="4359">IF(BE135="","",MOD(BE135^2,$B$5))</f>
        <v/>
      </c>
      <c r="BG135" t="str">
        <f t="shared" ref="BG135" si="4360">IF(BF135="","",MOD(BF135^2,$B$5))</f>
        <v/>
      </c>
      <c r="BH135" t="str">
        <f t="shared" ref="BH135" si="4361">IF(BG135="","",MOD(BG135^2,$B$5))</f>
        <v/>
      </c>
    </row>
    <row r="136" spans="1:60" x14ac:dyDescent="0.25">
      <c r="A136" t="str">
        <f t="shared" si="3448"/>
        <v/>
      </c>
      <c r="B136" s="19"/>
      <c r="C136" s="19"/>
      <c r="D136" s="8" t="str">
        <f t="shared" ref="D136" si="4362">IF(C135="","",CHAR(MOD(C135-MOD(C135,256),65536)/256))</f>
        <v/>
      </c>
      <c r="E136" s="19"/>
      <c r="F136" s="8" t="str">
        <f t="shared" ref="F136" si="4363">IF(E135="","",CHAR(MOD(E135-MOD(E135,256),65536)/256))</f>
        <v/>
      </c>
      <c r="J136" s="18" t="str">
        <f t="shared" si="2279"/>
        <v/>
      </c>
      <c r="K136" t="str">
        <f t="shared" si="3506"/>
        <v/>
      </c>
      <c r="L136" t="str">
        <f t="shared" ref="L136" si="4364">IF(K136="","",IF(AND(L$5&gt;0,K136&gt;0),MOD(K136*L135,$B$5),K136))</f>
        <v/>
      </c>
      <c r="M136" t="str">
        <f t="shared" ref="M136" si="4365">IF(L136="","",IF(AND(M$5&gt;0,L136&gt;0),MOD(L136*M135,$B$5),L136))</f>
        <v/>
      </c>
      <c r="N136" t="str">
        <f t="shared" ref="N136" si="4366">IF(M136="","",IF(AND(N$5&gt;0,M136&gt;0),MOD(M136*N135,$B$5),M136))</f>
        <v/>
      </c>
      <c r="O136" t="str">
        <f t="shared" ref="O136" si="4367">IF(N136="","",IF(AND(O$5&gt;0,N136&gt;0),MOD(N136*O135,$B$5),N136))</f>
        <v/>
      </c>
      <c r="P136" t="str">
        <f t="shared" ref="P136" si="4368">IF(O136="","",IF(AND(P$5&gt;0,O136&gt;0),MOD(O136*P135,$B$5),O136))</f>
        <v/>
      </c>
      <c r="Q136" t="str">
        <f t="shared" ref="Q136" si="4369">IF(P136="","",IF(AND(Q$5&gt;0,P136&gt;0),MOD(P136*Q135,$B$5),P136))</f>
        <v/>
      </c>
      <c r="R136" t="str">
        <f t="shared" ref="R136" si="4370">IF(Q136="","",IF(AND(R$5&gt;0,Q136&gt;0),MOD(Q136*R135,$B$5),Q136))</f>
        <v/>
      </c>
      <c r="S136" t="str">
        <f t="shared" ref="S136" si="4371">IF(R136="","",IF(AND(S$5&gt;0,R136&gt;0),MOD(R136*S135,$B$5),R136))</f>
        <v/>
      </c>
      <c r="T136" t="str">
        <f t="shared" ref="T136" si="4372">IF(S136="","",IF(AND(T$5&gt;0,S136&gt;0),MOD(S136*T135,$B$5),S136))</f>
        <v/>
      </c>
      <c r="U136" t="str">
        <f t="shared" ref="U136" si="4373">IF(T136="","",IF(AND(U$5&gt;0,T136&gt;0),MOD(T136*U135,$B$5),T136))</f>
        <v/>
      </c>
      <c r="V136" t="str">
        <f t="shared" ref="V136" si="4374">IF(U136="","",IF(AND(V$5&gt;0,U136&gt;0),MOD(U136*V135,$B$5),U136))</f>
        <v/>
      </c>
      <c r="W136" t="str">
        <f t="shared" ref="W136" si="4375">IF(V136="","",IF(AND(W$5&gt;0,V136&gt;0),MOD(V136*W135,$B$5),V136))</f>
        <v/>
      </c>
      <c r="X136" t="str">
        <f t="shared" ref="X136" si="4376">IF(W136="","",IF(AND(X$5&gt;0,W136&gt;0),MOD(W136*X135,$B$5),W136))</f>
        <v/>
      </c>
      <c r="Y136" t="str">
        <f t="shared" ref="Y136" si="4377">IF(X136="","",IF(AND(Y$5&gt;0,X136&gt;0),MOD(X136*Y135,$B$5),X136))</f>
        <v/>
      </c>
      <c r="Z136" t="str">
        <f t="shared" ref="Z136" si="4378">IF(Y136="","",IF(AND(Z$5&gt;0,Y136&gt;0),MOD(Y136*Z135,$B$5),Y136))</f>
        <v/>
      </c>
      <c r="AA136" t="str">
        <f t="shared" ref="AA136" si="4379">IF(Z136="","",IF(AND(AA$5&gt;0,Z136&gt;0),MOD(Z136*AA135,$B$5),Z136))</f>
        <v/>
      </c>
      <c r="AB136" s="18" t="str">
        <f t="shared" ref="AB136" si="4380">IF(AA136="","",IF(AND(AB$5&gt;0,AA136&gt;0),MOD(AA136*AB135,$B$5),AA136))</f>
        <v/>
      </c>
      <c r="AC136" s="18" t="str">
        <f t="shared" ref="AC136" si="4381">IF(AB136="","",IF(AND(AC$5&gt;0,AB136&gt;0),MOD(AB136*AC135,$B$5),AB136))</f>
        <v/>
      </c>
      <c r="AD136" s="18" t="str">
        <f t="shared" ref="AD136" si="4382">IF(AC136="","",IF(AND(AD$5&gt;0,AC136&gt;0),MOD(AC136*AD135,$B$5),AC136))</f>
        <v/>
      </c>
      <c r="AE136" s="18" t="str">
        <f t="shared" ref="AE136" si="4383">IF(AD136="","",IF(AND(AE$5&gt;0,AD136&gt;0),MOD(AD136*AE135,$B$5),AD136))</f>
        <v/>
      </c>
      <c r="AF136" s="18" t="str">
        <f t="shared" ref="AF136" si="4384">IF(AE136="","",IF(AND(AF$5&gt;0,AE136&gt;0),MOD(AE136*AF135,$B$5),AE136))</f>
        <v/>
      </c>
      <c r="AG136" s="18" t="str">
        <f t="shared" ref="AG136" si="4385">IF(AF136="","",IF(AND(AG$5&gt;0,AF136&gt;0),MOD(AF136*AG135,$B$5),AF136))</f>
        <v/>
      </c>
      <c r="AH136" s="18" t="str">
        <f t="shared" ref="AH136" si="4386">IF(AG136="","",IF(AND(AH$5&gt;0,AG136&gt;0),MOD(AG136*AH135,$B$5),AG136))</f>
        <v/>
      </c>
      <c r="AI136" s="18" t="str">
        <f t="shared" ref="AI136" si="4387">IF(AH136="","",IF(AND(AI$5&gt;0,AH136&gt;0),MOD(AH136*AI135,$B$5),AH136))</f>
        <v/>
      </c>
      <c r="AJ136" t="str">
        <f t="shared" si="3531"/>
        <v/>
      </c>
      <c r="AK136" t="str">
        <f t="shared" ref="AK136" si="4388">IF(AJ136="","",IF(AND(AK$5&gt;0,AJ136&gt;0),MOD(AJ136*AK135,$B$5),AJ136))</f>
        <v/>
      </c>
      <c r="AL136" t="str">
        <f t="shared" ref="AL136" si="4389">IF(AK136="","",IF(AND(AL$5&gt;0,AK136&gt;0),MOD(AK136*AL135,$B$5),AK136))</f>
        <v/>
      </c>
      <c r="AM136" t="str">
        <f t="shared" ref="AM136" si="4390">IF(AL136="","",IF(AND(AM$5&gt;0,AL136&gt;0),MOD(AL136*AM135,$B$5),AL136))</f>
        <v/>
      </c>
      <c r="AN136" t="str">
        <f t="shared" ref="AN136" si="4391">IF(AM136="","",IF(AND(AN$5&gt;0,AM136&gt;0),MOD(AM136*AN135,$B$5),AM136))</f>
        <v/>
      </c>
      <c r="AO136" t="str">
        <f t="shared" ref="AO136" si="4392">IF(AN136="","",IF(AND(AO$5&gt;0,AN136&gt;0),MOD(AN136*AO135,$B$5),AN136))</f>
        <v/>
      </c>
      <c r="AP136" t="str">
        <f t="shared" ref="AP136" si="4393">IF(AO136="","",IF(AND(AP$5&gt;0,AO136&gt;0),MOD(AO136*AP135,$B$5),AO136))</f>
        <v/>
      </c>
      <c r="AQ136" t="str">
        <f t="shared" ref="AQ136" si="4394">IF(AP136="","",IF(AND(AQ$5&gt;0,AP136&gt;0),MOD(AP136*AQ135,$B$5),AP136))</f>
        <v/>
      </c>
      <c r="AR136" t="str">
        <f t="shared" ref="AR136" si="4395">IF(AQ136="","",IF(AND(AR$5&gt;0,AQ136&gt;0),MOD(AQ136*AR135,$B$5),AQ136))</f>
        <v/>
      </c>
      <c r="AS136" t="str">
        <f t="shared" ref="AS136" si="4396">IF(AR136="","",IF(AND(AS$5&gt;0,AR136&gt;0),MOD(AR136*AS135,$B$5),AR136))</f>
        <v/>
      </c>
      <c r="AT136" t="str">
        <f t="shared" ref="AT136" si="4397">IF(AS136="","",IF(AND(AT$5&gt;0,AS136&gt;0),MOD(AS136*AT135,$B$5),AS136))</f>
        <v/>
      </c>
      <c r="AU136" t="str">
        <f t="shared" ref="AU136" si="4398">IF(AT136="","",IF(AND(AU$5&gt;0,AT136&gt;0),MOD(AT136*AU135,$B$5),AT136))</f>
        <v/>
      </c>
      <c r="AV136" t="str">
        <f t="shared" ref="AV136" si="4399">IF(AU136="","",IF(AND(AV$5&gt;0,AU136&gt;0),MOD(AU136*AV135,$B$5),AU136))</f>
        <v/>
      </c>
      <c r="AW136" t="str">
        <f t="shared" ref="AW136" si="4400">IF(AV136="","",IF(AND(AW$5&gt;0,AV136&gt;0),MOD(AV136*AW135,$B$5),AV136))</f>
        <v/>
      </c>
      <c r="AX136" t="str">
        <f t="shared" ref="AX136" si="4401">IF(AW136="","",IF(AND(AX$5&gt;0,AW136&gt;0),MOD(AW136*AX135,$B$5),AW136))</f>
        <v/>
      </c>
      <c r="AY136" t="str">
        <f t="shared" ref="AY136" si="4402">IF(AX136="","",IF(AND(AY$5&gt;0,AX136&gt;0),MOD(AX136*AY135,$B$5),AX136))</f>
        <v/>
      </c>
      <c r="AZ136" t="str">
        <f t="shared" ref="AZ136" si="4403">IF(AY136="","",IF(AND(AZ$5&gt;0,AY136&gt;0),MOD(AY136*AZ135,$B$5),AY136))</f>
        <v/>
      </c>
      <c r="BA136" t="str">
        <f t="shared" ref="BA136" si="4404">IF(AZ136="","",IF(AND(BA$5&gt;0,AZ136&gt;0),MOD(AZ136*BA135,$B$5),AZ136))</f>
        <v/>
      </c>
      <c r="BB136" t="str">
        <f t="shared" ref="BB136" si="4405">IF(BA136="","",IF(AND(BB$5&gt;0,BA136&gt;0),MOD(BA136*BB135,$B$5),BA136))</f>
        <v/>
      </c>
      <c r="BC136" t="str">
        <f t="shared" ref="BC136" si="4406">IF(BB136="","",IF(AND(BC$5&gt;0,BB136&gt;0),MOD(BB136*BC135,$B$5),BB136))</f>
        <v/>
      </c>
      <c r="BD136" t="str">
        <f t="shared" ref="BD136" si="4407">IF(BC136="","",IF(AND(BD$5&gt;0,BC136&gt;0),MOD(BC136*BD135,$B$5),BC136))</f>
        <v/>
      </c>
      <c r="BE136" t="str">
        <f t="shared" ref="BE136" si="4408">IF(BD136="","",IF(AND(BE$5&gt;0,BD136&gt;0),MOD(BD136*BE135,$B$5),BD136))</f>
        <v/>
      </c>
      <c r="BF136" t="str">
        <f t="shared" ref="BF136" si="4409">IF(BE136="","",IF(AND(BF$5&gt;0,BE136&gt;0),MOD(BE136*BF135,$B$5),BE136))</f>
        <v/>
      </c>
      <c r="BG136" t="str">
        <f t="shared" ref="BG136" si="4410">IF(BF136="","",IF(AND(BG$5&gt;0,BF136&gt;0),MOD(BF136*BG135,$B$5),BF136))</f>
        <v/>
      </c>
      <c r="BH136" t="str">
        <f t="shared" ref="BH136" si="4411">IF(BG136="","",IF(AND(BH$5&gt;0,BG136&gt;0),MOD(BG136*BH135,$B$5),BG136))</f>
        <v/>
      </c>
    </row>
    <row r="137" spans="1:60" x14ac:dyDescent="0.25">
      <c r="A137" t="str">
        <f t="shared" si="3448"/>
        <v/>
      </c>
      <c r="B137" s="19"/>
      <c r="C137" s="19"/>
      <c r="D137" s="8" t="str">
        <f t="shared" ref="D137" si="4412">IF(C135="","",CHAR(MOD(C135,256)))</f>
        <v/>
      </c>
      <c r="E137" s="19"/>
      <c r="F137" t="str">
        <f t="shared" ref="F137" si="4413">IF(E135="","",CHAR(MOD(E135,256)))</f>
        <v/>
      </c>
      <c r="J137" s="18" t="str">
        <f t="shared" si="2279"/>
        <v/>
      </c>
      <c r="AB137" s="18"/>
    </row>
    <row r="138" spans="1:60" x14ac:dyDescent="0.25">
      <c r="A138" t="str">
        <f t="shared" si="3448"/>
        <v/>
      </c>
      <c r="B138" s="19" t="str">
        <f t="shared" ref="B138" si="4414">IF(AND(A138="",A139="",A140=""),"",IF(A140="",IF(A139="",CODE(A138)*65536,CODE(A138)*65536+CODE(A139)*256),CODE(A138)*65536+CODE(A139)*256+CODE(A140)))</f>
        <v/>
      </c>
      <c r="C138" s="19" t="str">
        <f t="shared" ref="C138" si="4415">IF(B138="","",AI139)</f>
        <v/>
      </c>
      <c r="D138" s="8" t="str">
        <f t="shared" ref="D138" si="4416">IF(C138="","",CHAR((C138-MOD(C138,256)-MOD(C138-MOD(C138,256),65536))/65536))</f>
        <v/>
      </c>
      <c r="E138" s="19" t="str">
        <f t="shared" ref="E138" si="4417">BH139</f>
        <v/>
      </c>
      <c r="F138" s="8" t="str">
        <f t="shared" ref="F138" si="4418">IF(E138="","",CHAR((E138-MOD(E138,256)-MOD(E138-MOD(E138,256),65536))/65536))</f>
        <v/>
      </c>
      <c r="J138" s="18" t="str">
        <f t="shared" si="2279"/>
        <v/>
      </c>
      <c r="K138" t="str">
        <f t="shared" ref="K138" si="4419">B138</f>
        <v/>
      </c>
      <c r="L138" t="str">
        <f t="shared" ref="L138" si="4420">IF(K138="","",MOD(K138^2,$B$5))</f>
        <v/>
      </c>
      <c r="M138" t="str">
        <f t="shared" ref="M138" si="4421">IF(L138="","",MOD(L138^2,$B$5))</f>
        <v/>
      </c>
      <c r="N138" t="str">
        <f t="shared" ref="N138" si="4422">IF(M138="","",MOD(M138^2,$B$5))</f>
        <v/>
      </c>
      <c r="O138" t="str">
        <f t="shared" ref="O138" si="4423">IF(N138="","",MOD(N138^2,$B$5))</f>
        <v/>
      </c>
      <c r="P138" t="str">
        <f t="shared" ref="P138" si="4424">IF(O138="","",MOD(O138^2,$B$5))</f>
        <v/>
      </c>
      <c r="Q138" t="str">
        <f t="shared" ref="Q138" si="4425">IF(P138="","",MOD(P138^2,$B$5))</f>
        <v/>
      </c>
      <c r="R138" t="str">
        <f t="shared" ref="R138" si="4426">IF(Q138="","",MOD(Q138^2,$B$5))</f>
        <v/>
      </c>
      <c r="S138" t="str">
        <f t="shared" ref="S138" si="4427">IF(R138="","",MOD(R138^2,$B$5))</f>
        <v/>
      </c>
      <c r="T138" t="str">
        <f t="shared" ref="T138" si="4428">IF(S138="","",MOD(S138^2,$B$5))</f>
        <v/>
      </c>
      <c r="U138" t="str">
        <f t="shared" ref="U138" si="4429">IF(T138="","",MOD(T138^2,$B$5))</f>
        <v/>
      </c>
      <c r="V138" t="str">
        <f t="shared" ref="V138" si="4430">IF(U138="","",MOD(U138^2,$B$5))</f>
        <v/>
      </c>
      <c r="W138" t="str">
        <f t="shared" ref="W138" si="4431">IF(V138="","",MOD(V138^2,$B$5))</f>
        <v/>
      </c>
      <c r="X138" t="str">
        <f t="shared" ref="X138" si="4432">IF(W138="","",MOD(W138^2,$B$5))</f>
        <v/>
      </c>
      <c r="Y138" t="str">
        <f t="shared" ref="Y138" si="4433">IF(X138="","",MOD(X138^2,$B$5))</f>
        <v/>
      </c>
      <c r="Z138" t="str">
        <f t="shared" ref="Z138" si="4434">IF(Y138="","",MOD(Y138^2,$B$5))</f>
        <v/>
      </c>
      <c r="AA138" t="str">
        <f t="shared" ref="AA138" si="4435">IF(Z138="","",MOD(Z138^2,$B$5))</f>
        <v/>
      </c>
      <c r="AB138" s="18" t="str">
        <f t="shared" ref="AB138" si="4436">IF(AA138="","",MOD(AA138^2,$B$5))</f>
        <v/>
      </c>
      <c r="AC138" s="18" t="str">
        <f t="shared" ref="AC138" si="4437">IF(AB138="","",MOD(AB138^2,$B$5))</f>
        <v/>
      </c>
      <c r="AD138" s="18" t="str">
        <f t="shared" ref="AD138" si="4438">IF(AC138="","",MOD(AC138^2,$B$5))</f>
        <v/>
      </c>
      <c r="AE138" s="18" t="str">
        <f t="shared" ref="AE138" si="4439">IF(AD138="","",MOD(AD138^2,$B$5))</f>
        <v/>
      </c>
      <c r="AF138" s="18" t="str">
        <f t="shared" ref="AF138" si="4440">IF(AE138="","",MOD(AE138^2,$B$5))</f>
        <v/>
      </c>
      <c r="AG138" s="18" t="str">
        <f t="shared" ref="AG138" si="4441">IF(AF138="","",MOD(AF138^2,$B$5))</f>
        <v/>
      </c>
      <c r="AH138" s="18" t="str">
        <f t="shared" ref="AH138" si="4442">IF(AG138="","",MOD(AG138^2,$B$5))</f>
        <v/>
      </c>
      <c r="AI138" s="18" t="str">
        <f t="shared" ref="AI138" si="4443">IF(AH138="","",MOD(AH138^2,$B$5))</f>
        <v/>
      </c>
      <c r="AJ138" t="str">
        <f t="shared" ref="AJ138" si="4444">C138</f>
        <v/>
      </c>
      <c r="AK138" t="str">
        <f t="shared" ref="AK138" si="4445">IF(AJ138="","",MOD(AJ138^2,$B$5))</f>
        <v/>
      </c>
      <c r="AL138" t="str">
        <f t="shared" ref="AL138" si="4446">IF(AK138="","",MOD(AK138^2,$B$5))</f>
        <v/>
      </c>
      <c r="AM138" t="str">
        <f t="shared" ref="AM138" si="4447">IF(AL138="","",MOD(AL138^2,$B$5))</f>
        <v/>
      </c>
      <c r="AN138" t="str">
        <f t="shared" ref="AN138" si="4448">IF(AM138="","",MOD(AM138^2,$B$5))</f>
        <v/>
      </c>
      <c r="AO138" t="str">
        <f t="shared" ref="AO138" si="4449">IF(AN138="","",MOD(AN138^2,$B$5))</f>
        <v/>
      </c>
      <c r="AP138" t="str">
        <f t="shared" ref="AP138" si="4450">IF(AO138="","",MOD(AO138^2,$B$5))</f>
        <v/>
      </c>
      <c r="AQ138" t="str">
        <f t="shared" ref="AQ138" si="4451">IF(AP138="","",MOD(AP138^2,$B$5))</f>
        <v/>
      </c>
      <c r="AR138" t="str">
        <f t="shared" ref="AR138" si="4452">IF(AQ138="","",MOD(AQ138^2,$B$5))</f>
        <v/>
      </c>
      <c r="AS138" t="str">
        <f t="shared" ref="AS138" si="4453">IF(AR138="","",MOD(AR138^2,$B$5))</f>
        <v/>
      </c>
      <c r="AT138" t="str">
        <f t="shared" ref="AT138" si="4454">IF(AS138="","",MOD(AS138^2,$B$5))</f>
        <v/>
      </c>
      <c r="AU138" t="str">
        <f t="shared" ref="AU138" si="4455">IF(AT138="","",MOD(AT138^2,$B$5))</f>
        <v/>
      </c>
      <c r="AV138" t="str">
        <f t="shared" ref="AV138" si="4456">IF(AU138="","",MOD(AU138^2,$B$5))</f>
        <v/>
      </c>
      <c r="AW138" t="str">
        <f t="shared" ref="AW138" si="4457">IF(AV138="","",MOD(AV138^2,$B$5))</f>
        <v/>
      </c>
      <c r="AX138" t="str">
        <f t="shared" ref="AX138" si="4458">IF(AW138="","",MOD(AW138^2,$B$5))</f>
        <v/>
      </c>
      <c r="AY138" t="str">
        <f t="shared" ref="AY138" si="4459">IF(AX138="","",MOD(AX138^2,$B$5))</f>
        <v/>
      </c>
      <c r="AZ138" t="str">
        <f t="shared" ref="AZ138" si="4460">IF(AY138="","",MOD(AY138^2,$B$5))</f>
        <v/>
      </c>
      <c r="BA138" t="str">
        <f t="shared" ref="BA138" si="4461">IF(AZ138="","",MOD(AZ138^2,$B$5))</f>
        <v/>
      </c>
      <c r="BB138" t="str">
        <f t="shared" ref="BB138" si="4462">IF(BA138="","",MOD(BA138^2,$B$5))</f>
        <v/>
      </c>
      <c r="BC138" t="str">
        <f t="shared" ref="BC138" si="4463">IF(BB138="","",MOD(BB138^2,$B$5))</f>
        <v/>
      </c>
      <c r="BD138" t="str">
        <f t="shared" ref="BD138" si="4464">IF(BC138="","",MOD(BC138^2,$B$5))</f>
        <v/>
      </c>
      <c r="BE138" t="str">
        <f t="shared" ref="BE138" si="4465">IF(BD138="","",MOD(BD138^2,$B$5))</f>
        <v/>
      </c>
      <c r="BF138" t="str">
        <f t="shared" ref="BF138" si="4466">IF(BE138="","",MOD(BE138^2,$B$5))</f>
        <v/>
      </c>
      <c r="BG138" t="str">
        <f t="shared" ref="BG138" si="4467">IF(BF138="","",MOD(BF138^2,$B$5))</f>
        <v/>
      </c>
      <c r="BH138" t="str">
        <f t="shared" ref="BH138" si="4468">IF(BG138="","",MOD(BG138^2,$B$5))</f>
        <v/>
      </c>
    </row>
    <row r="139" spans="1:60" x14ac:dyDescent="0.25">
      <c r="A139" t="str">
        <f t="shared" si="3448"/>
        <v/>
      </c>
      <c r="B139" s="19"/>
      <c r="C139" s="19"/>
      <c r="D139" s="8" t="str">
        <f t="shared" ref="D139" si="4469">IF(C138="","",CHAR(MOD(C138-MOD(C138,256),65536)/256))</f>
        <v/>
      </c>
      <c r="E139" s="19"/>
      <c r="F139" s="8" t="str">
        <f t="shared" ref="F139" si="4470">IF(E138="","",CHAR(MOD(E138-MOD(E138,256),65536)/256))</f>
        <v/>
      </c>
      <c r="J139" s="18" t="str">
        <f t="shared" si="2279"/>
        <v/>
      </c>
      <c r="K139" t="str">
        <f t="shared" si="3506"/>
        <v/>
      </c>
      <c r="L139" t="str">
        <f t="shared" ref="L139" si="4471">IF(K139="","",IF(AND(L$5&gt;0,K139&gt;0),MOD(K139*L138,$B$5),K139))</f>
        <v/>
      </c>
      <c r="M139" t="str">
        <f t="shared" ref="M139" si="4472">IF(L139="","",IF(AND(M$5&gt;0,L139&gt;0),MOD(L139*M138,$B$5),L139))</f>
        <v/>
      </c>
      <c r="N139" t="str">
        <f t="shared" ref="N139" si="4473">IF(M139="","",IF(AND(N$5&gt;0,M139&gt;0),MOD(M139*N138,$B$5),M139))</f>
        <v/>
      </c>
      <c r="O139" t="str">
        <f t="shared" ref="O139" si="4474">IF(N139="","",IF(AND(O$5&gt;0,N139&gt;0),MOD(N139*O138,$B$5),N139))</f>
        <v/>
      </c>
      <c r="P139" t="str">
        <f t="shared" ref="P139" si="4475">IF(O139="","",IF(AND(P$5&gt;0,O139&gt;0),MOD(O139*P138,$B$5),O139))</f>
        <v/>
      </c>
      <c r="Q139" t="str">
        <f t="shared" ref="Q139" si="4476">IF(P139="","",IF(AND(Q$5&gt;0,P139&gt;0),MOD(P139*Q138,$B$5),P139))</f>
        <v/>
      </c>
      <c r="R139" t="str">
        <f t="shared" ref="R139" si="4477">IF(Q139="","",IF(AND(R$5&gt;0,Q139&gt;0),MOD(Q139*R138,$B$5),Q139))</f>
        <v/>
      </c>
      <c r="S139" t="str">
        <f t="shared" ref="S139" si="4478">IF(R139="","",IF(AND(S$5&gt;0,R139&gt;0),MOD(R139*S138,$B$5),R139))</f>
        <v/>
      </c>
      <c r="T139" t="str">
        <f t="shared" ref="T139" si="4479">IF(S139="","",IF(AND(T$5&gt;0,S139&gt;0),MOD(S139*T138,$B$5),S139))</f>
        <v/>
      </c>
      <c r="U139" t="str">
        <f t="shared" ref="U139" si="4480">IF(T139="","",IF(AND(U$5&gt;0,T139&gt;0),MOD(T139*U138,$B$5),T139))</f>
        <v/>
      </c>
      <c r="V139" t="str">
        <f t="shared" ref="V139" si="4481">IF(U139="","",IF(AND(V$5&gt;0,U139&gt;0),MOD(U139*V138,$B$5),U139))</f>
        <v/>
      </c>
      <c r="W139" t="str">
        <f t="shared" ref="W139" si="4482">IF(V139="","",IF(AND(W$5&gt;0,V139&gt;0),MOD(V139*W138,$B$5),V139))</f>
        <v/>
      </c>
      <c r="X139" t="str">
        <f t="shared" ref="X139" si="4483">IF(W139="","",IF(AND(X$5&gt;0,W139&gt;0),MOD(W139*X138,$B$5),W139))</f>
        <v/>
      </c>
      <c r="Y139" t="str">
        <f t="shared" ref="Y139" si="4484">IF(X139="","",IF(AND(Y$5&gt;0,X139&gt;0),MOD(X139*Y138,$B$5),X139))</f>
        <v/>
      </c>
      <c r="Z139" t="str">
        <f t="shared" ref="Z139" si="4485">IF(Y139="","",IF(AND(Z$5&gt;0,Y139&gt;0),MOD(Y139*Z138,$B$5),Y139))</f>
        <v/>
      </c>
      <c r="AA139" t="str">
        <f t="shared" ref="AA139" si="4486">IF(Z139="","",IF(AND(AA$5&gt;0,Z139&gt;0),MOD(Z139*AA138,$B$5),Z139))</f>
        <v/>
      </c>
      <c r="AB139" s="18" t="str">
        <f t="shared" ref="AB139" si="4487">IF(AA139="","",IF(AND(AB$5&gt;0,AA139&gt;0),MOD(AA139*AB138,$B$5),AA139))</f>
        <v/>
      </c>
      <c r="AC139" s="18" t="str">
        <f t="shared" ref="AC139" si="4488">IF(AB139="","",IF(AND(AC$5&gt;0,AB139&gt;0),MOD(AB139*AC138,$B$5),AB139))</f>
        <v/>
      </c>
      <c r="AD139" s="18" t="str">
        <f t="shared" ref="AD139" si="4489">IF(AC139="","",IF(AND(AD$5&gt;0,AC139&gt;0),MOD(AC139*AD138,$B$5),AC139))</f>
        <v/>
      </c>
      <c r="AE139" s="18" t="str">
        <f t="shared" ref="AE139" si="4490">IF(AD139="","",IF(AND(AE$5&gt;0,AD139&gt;0),MOD(AD139*AE138,$B$5),AD139))</f>
        <v/>
      </c>
      <c r="AF139" s="18" t="str">
        <f t="shared" ref="AF139" si="4491">IF(AE139="","",IF(AND(AF$5&gt;0,AE139&gt;0),MOD(AE139*AF138,$B$5),AE139))</f>
        <v/>
      </c>
      <c r="AG139" s="18" t="str">
        <f t="shared" ref="AG139" si="4492">IF(AF139="","",IF(AND(AG$5&gt;0,AF139&gt;0),MOD(AF139*AG138,$B$5),AF139))</f>
        <v/>
      </c>
      <c r="AH139" s="18" t="str">
        <f t="shared" ref="AH139" si="4493">IF(AG139="","",IF(AND(AH$5&gt;0,AG139&gt;0),MOD(AG139*AH138,$B$5),AG139))</f>
        <v/>
      </c>
      <c r="AI139" s="18" t="str">
        <f t="shared" ref="AI139" si="4494">IF(AH139="","",IF(AND(AI$5&gt;0,AH139&gt;0),MOD(AH139*AI138,$B$5),AH139))</f>
        <v/>
      </c>
      <c r="AJ139" t="str">
        <f t="shared" si="3531"/>
        <v/>
      </c>
      <c r="AK139" t="str">
        <f t="shared" ref="AK139" si="4495">IF(AJ139="","",IF(AND(AK$5&gt;0,AJ139&gt;0),MOD(AJ139*AK138,$B$5),AJ139))</f>
        <v/>
      </c>
      <c r="AL139" t="str">
        <f t="shared" ref="AL139" si="4496">IF(AK139="","",IF(AND(AL$5&gt;0,AK139&gt;0),MOD(AK139*AL138,$B$5),AK139))</f>
        <v/>
      </c>
      <c r="AM139" t="str">
        <f t="shared" ref="AM139" si="4497">IF(AL139="","",IF(AND(AM$5&gt;0,AL139&gt;0),MOD(AL139*AM138,$B$5),AL139))</f>
        <v/>
      </c>
      <c r="AN139" t="str">
        <f t="shared" ref="AN139" si="4498">IF(AM139="","",IF(AND(AN$5&gt;0,AM139&gt;0),MOD(AM139*AN138,$B$5),AM139))</f>
        <v/>
      </c>
      <c r="AO139" t="str">
        <f t="shared" ref="AO139" si="4499">IF(AN139="","",IF(AND(AO$5&gt;0,AN139&gt;0),MOD(AN139*AO138,$B$5),AN139))</f>
        <v/>
      </c>
      <c r="AP139" t="str">
        <f t="shared" ref="AP139" si="4500">IF(AO139="","",IF(AND(AP$5&gt;0,AO139&gt;0),MOD(AO139*AP138,$B$5),AO139))</f>
        <v/>
      </c>
      <c r="AQ139" t="str">
        <f t="shared" ref="AQ139" si="4501">IF(AP139="","",IF(AND(AQ$5&gt;0,AP139&gt;0),MOD(AP139*AQ138,$B$5),AP139))</f>
        <v/>
      </c>
      <c r="AR139" t="str">
        <f t="shared" ref="AR139" si="4502">IF(AQ139="","",IF(AND(AR$5&gt;0,AQ139&gt;0),MOD(AQ139*AR138,$B$5),AQ139))</f>
        <v/>
      </c>
      <c r="AS139" t="str">
        <f t="shared" ref="AS139" si="4503">IF(AR139="","",IF(AND(AS$5&gt;0,AR139&gt;0),MOD(AR139*AS138,$B$5),AR139))</f>
        <v/>
      </c>
      <c r="AT139" t="str">
        <f t="shared" ref="AT139" si="4504">IF(AS139="","",IF(AND(AT$5&gt;0,AS139&gt;0),MOD(AS139*AT138,$B$5),AS139))</f>
        <v/>
      </c>
      <c r="AU139" t="str">
        <f t="shared" ref="AU139" si="4505">IF(AT139="","",IF(AND(AU$5&gt;0,AT139&gt;0),MOD(AT139*AU138,$B$5),AT139))</f>
        <v/>
      </c>
      <c r="AV139" t="str">
        <f t="shared" ref="AV139" si="4506">IF(AU139="","",IF(AND(AV$5&gt;0,AU139&gt;0),MOD(AU139*AV138,$B$5),AU139))</f>
        <v/>
      </c>
      <c r="AW139" t="str">
        <f t="shared" ref="AW139" si="4507">IF(AV139="","",IF(AND(AW$5&gt;0,AV139&gt;0),MOD(AV139*AW138,$B$5),AV139))</f>
        <v/>
      </c>
      <c r="AX139" t="str">
        <f t="shared" ref="AX139" si="4508">IF(AW139="","",IF(AND(AX$5&gt;0,AW139&gt;0),MOD(AW139*AX138,$B$5),AW139))</f>
        <v/>
      </c>
      <c r="AY139" t="str">
        <f t="shared" ref="AY139" si="4509">IF(AX139="","",IF(AND(AY$5&gt;0,AX139&gt;0),MOD(AX139*AY138,$B$5),AX139))</f>
        <v/>
      </c>
      <c r="AZ139" t="str">
        <f t="shared" ref="AZ139" si="4510">IF(AY139="","",IF(AND(AZ$5&gt;0,AY139&gt;0),MOD(AY139*AZ138,$B$5),AY139))</f>
        <v/>
      </c>
      <c r="BA139" t="str">
        <f t="shared" ref="BA139" si="4511">IF(AZ139="","",IF(AND(BA$5&gt;0,AZ139&gt;0),MOD(AZ139*BA138,$B$5),AZ139))</f>
        <v/>
      </c>
      <c r="BB139" t="str">
        <f t="shared" ref="BB139" si="4512">IF(BA139="","",IF(AND(BB$5&gt;0,BA139&gt;0),MOD(BA139*BB138,$B$5),BA139))</f>
        <v/>
      </c>
      <c r="BC139" t="str">
        <f t="shared" ref="BC139" si="4513">IF(BB139="","",IF(AND(BC$5&gt;0,BB139&gt;0),MOD(BB139*BC138,$B$5),BB139))</f>
        <v/>
      </c>
      <c r="BD139" t="str">
        <f t="shared" ref="BD139" si="4514">IF(BC139="","",IF(AND(BD$5&gt;0,BC139&gt;0),MOD(BC139*BD138,$B$5),BC139))</f>
        <v/>
      </c>
      <c r="BE139" t="str">
        <f t="shared" ref="BE139" si="4515">IF(BD139="","",IF(AND(BE$5&gt;0,BD139&gt;0),MOD(BD139*BE138,$B$5),BD139))</f>
        <v/>
      </c>
      <c r="BF139" t="str">
        <f t="shared" ref="BF139" si="4516">IF(BE139="","",IF(AND(BF$5&gt;0,BE139&gt;0),MOD(BE139*BF138,$B$5),BE139))</f>
        <v/>
      </c>
      <c r="BG139" t="str">
        <f t="shared" ref="BG139" si="4517">IF(BF139="","",IF(AND(BG$5&gt;0,BF139&gt;0),MOD(BF139*BG138,$B$5),BF139))</f>
        <v/>
      </c>
      <c r="BH139" t="str">
        <f t="shared" ref="BH139" si="4518">IF(BG139="","",IF(AND(BH$5&gt;0,BG139&gt;0),MOD(BG139*BH138,$B$5),BG139))</f>
        <v/>
      </c>
    </row>
    <row r="140" spans="1:60" x14ac:dyDescent="0.25">
      <c r="A140" t="str">
        <f t="shared" si="3448"/>
        <v/>
      </c>
      <c r="B140" s="19"/>
      <c r="C140" s="19"/>
      <c r="D140" s="8" t="str">
        <f t="shared" ref="D140" si="4519">IF(C138="","",CHAR(MOD(C138,256)))</f>
        <v/>
      </c>
      <c r="E140" s="19"/>
      <c r="F140" t="str">
        <f t="shared" ref="F140" si="4520">IF(E138="","",CHAR(MOD(E138,256)))</f>
        <v/>
      </c>
      <c r="J140" s="18" t="str">
        <f t="shared" si="2279"/>
        <v/>
      </c>
      <c r="AB140" s="18"/>
    </row>
    <row r="141" spans="1:60" x14ac:dyDescent="0.25">
      <c r="A141" t="str">
        <f t="shared" si="3448"/>
        <v/>
      </c>
      <c r="B141" s="19" t="str">
        <f t="shared" ref="B141" si="4521">IF(AND(A141="",A142="",A143=""),"",IF(A143="",IF(A142="",CODE(A141)*65536,CODE(A141)*65536+CODE(A142)*256),CODE(A141)*65536+CODE(A142)*256+CODE(A143)))</f>
        <v/>
      </c>
      <c r="C141" s="19" t="str">
        <f t="shared" ref="C141" si="4522">IF(B141="","",AI142)</f>
        <v/>
      </c>
      <c r="D141" s="8" t="str">
        <f t="shared" ref="D141" si="4523">IF(C141="","",CHAR((C141-MOD(C141,256)-MOD(C141-MOD(C141,256),65536))/65536))</f>
        <v/>
      </c>
      <c r="E141" s="19" t="str">
        <f t="shared" ref="E141" si="4524">BH142</f>
        <v/>
      </c>
      <c r="F141" s="8" t="str">
        <f t="shared" ref="F141" si="4525">IF(E141="","",CHAR((E141-MOD(E141,256)-MOD(E141-MOD(E141,256),65536))/65536))</f>
        <v/>
      </c>
      <c r="J141" s="18" t="str">
        <f t="shared" si="2279"/>
        <v/>
      </c>
      <c r="K141" t="str">
        <f t="shared" ref="K141" si="4526">B141</f>
        <v/>
      </c>
      <c r="L141" t="str">
        <f t="shared" ref="L141" si="4527">IF(K141="","",MOD(K141^2,$B$5))</f>
        <v/>
      </c>
      <c r="M141" t="str">
        <f t="shared" ref="M141" si="4528">IF(L141="","",MOD(L141^2,$B$5))</f>
        <v/>
      </c>
      <c r="N141" t="str">
        <f t="shared" ref="N141" si="4529">IF(M141="","",MOD(M141^2,$B$5))</f>
        <v/>
      </c>
      <c r="O141" t="str">
        <f t="shared" ref="O141" si="4530">IF(N141="","",MOD(N141^2,$B$5))</f>
        <v/>
      </c>
      <c r="P141" t="str">
        <f t="shared" ref="P141" si="4531">IF(O141="","",MOD(O141^2,$B$5))</f>
        <v/>
      </c>
      <c r="Q141" t="str">
        <f t="shared" ref="Q141" si="4532">IF(P141="","",MOD(P141^2,$B$5))</f>
        <v/>
      </c>
      <c r="R141" t="str">
        <f t="shared" ref="R141" si="4533">IF(Q141="","",MOD(Q141^2,$B$5))</f>
        <v/>
      </c>
      <c r="S141" t="str">
        <f t="shared" ref="S141" si="4534">IF(R141="","",MOD(R141^2,$B$5))</f>
        <v/>
      </c>
      <c r="T141" t="str">
        <f t="shared" ref="T141" si="4535">IF(S141="","",MOD(S141^2,$B$5))</f>
        <v/>
      </c>
      <c r="U141" t="str">
        <f t="shared" ref="U141" si="4536">IF(T141="","",MOD(T141^2,$B$5))</f>
        <v/>
      </c>
      <c r="V141" t="str">
        <f t="shared" ref="V141" si="4537">IF(U141="","",MOD(U141^2,$B$5))</f>
        <v/>
      </c>
      <c r="W141" t="str">
        <f t="shared" ref="W141" si="4538">IF(V141="","",MOD(V141^2,$B$5))</f>
        <v/>
      </c>
      <c r="X141" t="str">
        <f t="shared" ref="X141" si="4539">IF(W141="","",MOD(W141^2,$B$5))</f>
        <v/>
      </c>
      <c r="Y141" t="str">
        <f t="shared" ref="Y141" si="4540">IF(X141="","",MOD(X141^2,$B$5))</f>
        <v/>
      </c>
      <c r="Z141" t="str">
        <f t="shared" ref="Z141" si="4541">IF(Y141="","",MOD(Y141^2,$B$5))</f>
        <v/>
      </c>
      <c r="AA141" t="str">
        <f t="shared" ref="AA141" si="4542">IF(Z141="","",MOD(Z141^2,$B$5))</f>
        <v/>
      </c>
      <c r="AB141" s="18" t="str">
        <f t="shared" ref="AB141" si="4543">IF(AA141="","",MOD(AA141^2,$B$5))</f>
        <v/>
      </c>
      <c r="AC141" s="18" t="str">
        <f t="shared" ref="AC141" si="4544">IF(AB141="","",MOD(AB141^2,$B$5))</f>
        <v/>
      </c>
      <c r="AD141" s="18" t="str">
        <f t="shared" ref="AD141" si="4545">IF(AC141="","",MOD(AC141^2,$B$5))</f>
        <v/>
      </c>
      <c r="AE141" s="18" t="str">
        <f t="shared" ref="AE141" si="4546">IF(AD141="","",MOD(AD141^2,$B$5))</f>
        <v/>
      </c>
      <c r="AF141" s="18" t="str">
        <f t="shared" ref="AF141" si="4547">IF(AE141="","",MOD(AE141^2,$B$5))</f>
        <v/>
      </c>
      <c r="AG141" s="18" t="str">
        <f t="shared" ref="AG141" si="4548">IF(AF141="","",MOD(AF141^2,$B$5))</f>
        <v/>
      </c>
      <c r="AH141" s="18" t="str">
        <f t="shared" ref="AH141" si="4549">IF(AG141="","",MOD(AG141^2,$B$5))</f>
        <v/>
      </c>
      <c r="AI141" s="18" t="str">
        <f t="shared" ref="AI141" si="4550">IF(AH141="","",MOD(AH141^2,$B$5))</f>
        <v/>
      </c>
      <c r="AJ141" t="str">
        <f t="shared" ref="AJ141" si="4551">C141</f>
        <v/>
      </c>
      <c r="AK141" t="str">
        <f t="shared" ref="AK141" si="4552">IF(AJ141="","",MOD(AJ141^2,$B$5))</f>
        <v/>
      </c>
      <c r="AL141" t="str">
        <f t="shared" ref="AL141" si="4553">IF(AK141="","",MOD(AK141^2,$B$5))</f>
        <v/>
      </c>
      <c r="AM141" t="str">
        <f t="shared" ref="AM141" si="4554">IF(AL141="","",MOD(AL141^2,$B$5))</f>
        <v/>
      </c>
      <c r="AN141" t="str">
        <f t="shared" ref="AN141" si="4555">IF(AM141="","",MOD(AM141^2,$B$5))</f>
        <v/>
      </c>
      <c r="AO141" t="str">
        <f t="shared" ref="AO141" si="4556">IF(AN141="","",MOD(AN141^2,$B$5))</f>
        <v/>
      </c>
      <c r="AP141" t="str">
        <f t="shared" ref="AP141" si="4557">IF(AO141="","",MOD(AO141^2,$B$5))</f>
        <v/>
      </c>
      <c r="AQ141" t="str">
        <f t="shared" ref="AQ141" si="4558">IF(AP141="","",MOD(AP141^2,$B$5))</f>
        <v/>
      </c>
      <c r="AR141" t="str">
        <f t="shared" ref="AR141" si="4559">IF(AQ141="","",MOD(AQ141^2,$B$5))</f>
        <v/>
      </c>
      <c r="AS141" t="str">
        <f t="shared" ref="AS141" si="4560">IF(AR141="","",MOD(AR141^2,$B$5))</f>
        <v/>
      </c>
      <c r="AT141" t="str">
        <f t="shared" ref="AT141" si="4561">IF(AS141="","",MOD(AS141^2,$B$5))</f>
        <v/>
      </c>
      <c r="AU141" t="str">
        <f t="shared" ref="AU141" si="4562">IF(AT141="","",MOD(AT141^2,$B$5))</f>
        <v/>
      </c>
      <c r="AV141" t="str">
        <f t="shared" ref="AV141" si="4563">IF(AU141="","",MOD(AU141^2,$B$5))</f>
        <v/>
      </c>
      <c r="AW141" t="str">
        <f t="shared" ref="AW141" si="4564">IF(AV141="","",MOD(AV141^2,$B$5))</f>
        <v/>
      </c>
      <c r="AX141" t="str">
        <f t="shared" ref="AX141" si="4565">IF(AW141="","",MOD(AW141^2,$B$5))</f>
        <v/>
      </c>
      <c r="AY141" t="str">
        <f t="shared" ref="AY141" si="4566">IF(AX141="","",MOD(AX141^2,$B$5))</f>
        <v/>
      </c>
      <c r="AZ141" t="str">
        <f t="shared" ref="AZ141" si="4567">IF(AY141="","",MOD(AY141^2,$B$5))</f>
        <v/>
      </c>
      <c r="BA141" t="str">
        <f t="shared" ref="BA141" si="4568">IF(AZ141="","",MOD(AZ141^2,$B$5))</f>
        <v/>
      </c>
      <c r="BB141" t="str">
        <f t="shared" ref="BB141" si="4569">IF(BA141="","",MOD(BA141^2,$B$5))</f>
        <v/>
      </c>
      <c r="BC141" t="str">
        <f t="shared" ref="BC141" si="4570">IF(BB141="","",MOD(BB141^2,$B$5))</f>
        <v/>
      </c>
      <c r="BD141" t="str">
        <f t="shared" ref="BD141" si="4571">IF(BC141="","",MOD(BC141^2,$B$5))</f>
        <v/>
      </c>
      <c r="BE141" t="str">
        <f t="shared" ref="BE141" si="4572">IF(BD141="","",MOD(BD141^2,$B$5))</f>
        <v/>
      </c>
      <c r="BF141" t="str">
        <f t="shared" ref="BF141" si="4573">IF(BE141="","",MOD(BE141^2,$B$5))</f>
        <v/>
      </c>
      <c r="BG141" t="str">
        <f t="shared" ref="BG141" si="4574">IF(BF141="","",MOD(BF141^2,$B$5))</f>
        <v/>
      </c>
      <c r="BH141" t="str">
        <f t="shared" ref="BH141" si="4575">IF(BG141="","",MOD(BG141^2,$B$5))</f>
        <v/>
      </c>
    </row>
    <row r="142" spans="1:60" x14ac:dyDescent="0.25">
      <c r="A142" t="str">
        <f t="shared" si="3448"/>
        <v/>
      </c>
      <c r="B142" s="19"/>
      <c r="C142" s="19"/>
      <c r="D142" s="8" t="str">
        <f t="shared" ref="D142" si="4576">IF(C141="","",CHAR(MOD(C141-MOD(C141,256),65536)/256))</f>
        <v/>
      </c>
      <c r="E142" s="19"/>
      <c r="F142" s="8" t="str">
        <f t="shared" ref="F142" si="4577">IF(E141="","",CHAR(MOD(E141-MOD(E141,256),65536)/256))</f>
        <v/>
      </c>
      <c r="J142" s="18" t="str">
        <f t="shared" ref="J142:J203" si="4578">IF($B$9="","",MID($B$9,ROW(J142)-11,1))</f>
        <v/>
      </c>
      <c r="K142" t="str">
        <f t="shared" si="3506"/>
        <v/>
      </c>
      <c r="L142" t="str">
        <f t="shared" ref="L142" si="4579">IF(K142="","",IF(AND(L$5&gt;0,K142&gt;0),MOD(K142*L141,$B$5),K142))</f>
        <v/>
      </c>
      <c r="M142" t="str">
        <f t="shared" ref="M142" si="4580">IF(L142="","",IF(AND(M$5&gt;0,L142&gt;0),MOD(L142*M141,$B$5),L142))</f>
        <v/>
      </c>
      <c r="N142" t="str">
        <f t="shared" ref="N142" si="4581">IF(M142="","",IF(AND(N$5&gt;0,M142&gt;0),MOD(M142*N141,$B$5),M142))</f>
        <v/>
      </c>
      <c r="O142" t="str">
        <f t="shared" ref="O142" si="4582">IF(N142="","",IF(AND(O$5&gt;0,N142&gt;0),MOD(N142*O141,$B$5),N142))</f>
        <v/>
      </c>
      <c r="P142" t="str">
        <f t="shared" ref="P142" si="4583">IF(O142="","",IF(AND(P$5&gt;0,O142&gt;0),MOD(O142*P141,$B$5),O142))</f>
        <v/>
      </c>
      <c r="Q142" t="str">
        <f t="shared" ref="Q142" si="4584">IF(P142="","",IF(AND(Q$5&gt;0,P142&gt;0),MOD(P142*Q141,$B$5),P142))</f>
        <v/>
      </c>
      <c r="R142" t="str">
        <f t="shared" ref="R142" si="4585">IF(Q142="","",IF(AND(R$5&gt;0,Q142&gt;0),MOD(Q142*R141,$B$5),Q142))</f>
        <v/>
      </c>
      <c r="S142" t="str">
        <f t="shared" ref="S142" si="4586">IF(R142="","",IF(AND(S$5&gt;0,R142&gt;0),MOD(R142*S141,$B$5),R142))</f>
        <v/>
      </c>
      <c r="T142" t="str">
        <f t="shared" ref="T142" si="4587">IF(S142="","",IF(AND(T$5&gt;0,S142&gt;0),MOD(S142*T141,$B$5),S142))</f>
        <v/>
      </c>
      <c r="U142" t="str">
        <f t="shared" ref="U142" si="4588">IF(T142="","",IF(AND(U$5&gt;0,T142&gt;0),MOD(T142*U141,$B$5),T142))</f>
        <v/>
      </c>
      <c r="V142" t="str">
        <f t="shared" ref="V142" si="4589">IF(U142="","",IF(AND(V$5&gt;0,U142&gt;0),MOD(U142*V141,$B$5),U142))</f>
        <v/>
      </c>
      <c r="W142" t="str">
        <f t="shared" ref="W142" si="4590">IF(V142="","",IF(AND(W$5&gt;0,V142&gt;0),MOD(V142*W141,$B$5),V142))</f>
        <v/>
      </c>
      <c r="X142" t="str">
        <f t="shared" ref="X142" si="4591">IF(W142="","",IF(AND(X$5&gt;0,W142&gt;0),MOD(W142*X141,$B$5),W142))</f>
        <v/>
      </c>
      <c r="Y142" t="str">
        <f t="shared" ref="Y142" si="4592">IF(X142="","",IF(AND(Y$5&gt;0,X142&gt;0),MOD(X142*Y141,$B$5),X142))</f>
        <v/>
      </c>
      <c r="Z142" t="str">
        <f t="shared" ref="Z142" si="4593">IF(Y142="","",IF(AND(Z$5&gt;0,Y142&gt;0),MOD(Y142*Z141,$B$5),Y142))</f>
        <v/>
      </c>
      <c r="AA142" t="str">
        <f t="shared" ref="AA142" si="4594">IF(Z142="","",IF(AND(AA$5&gt;0,Z142&gt;0),MOD(Z142*AA141,$B$5),Z142))</f>
        <v/>
      </c>
      <c r="AB142" s="18" t="str">
        <f t="shared" ref="AB142" si="4595">IF(AA142="","",IF(AND(AB$5&gt;0,AA142&gt;0),MOD(AA142*AB141,$B$5),AA142))</f>
        <v/>
      </c>
      <c r="AC142" s="18" t="str">
        <f t="shared" ref="AC142" si="4596">IF(AB142="","",IF(AND(AC$5&gt;0,AB142&gt;0),MOD(AB142*AC141,$B$5),AB142))</f>
        <v/>
      </c>
      <c r="AD142" s="18" t="str">
        <f t="shared" ref="AD142" si="4597">IF(AC142="","",IF(AND(AD$5&gt;0,AC142&gt;0),MOD(AC142*AD141,$B$5),AC142))</f>
        <v/>
      </c>
      <c r="AE142" s="18" t="str">
        <f t="shared" ref="AE142" si="4598">IF(AD142="","",IF(AND(AE$5&gt;0,AD142&gt;0),MOD(AD142*AE141,$B$5),AD142))</f>
        <v/>
      </c>
      <c r="AF142" s="18" t="str">
        <f t="shared" ref="AF142" si="4599">IF(AE142="","",IF(AND(AF$5&gt;0,AE142&gt;0),MOD(AE142*AF141,$B$5),AE142))</f>
        <v/>
      </c>
      <c r="AG142" s="18" t="str">
        <f t="shared" ref="AG142" si="4600">IF(AF142="","",IF(AND(AG$5&gt;0,AF142&gt;0),MOD(AF142*AG141,$B$5),AF142))</f>
        <v/>
      </c>
      <c r="AH142" s="18" t="str">
        <f t="shared" ref="AH142" si="4601">IF(AG142="","",IF(AND(AH$5&gt;0,AG142&gt;0),MOD(AG142*AH141,$B$5),AG142))</f>
        <v/>
      </c>
      <c r="AI142" s="18" t="str">
        <f t="shared" ref="AI142" si="4602">IF(AH142="","",IF(AND(AI$5&gt;0,AH142&gt;0),MOD(AH142*AI141,$B$5),AH142))</f>
        <v/>
      </c>
      <c r="AJ142" t="str">
        <f t="shared" si="3531"/>
        <v/>
      </c>
      <c r="AK142" t="str">
        <f t="shared" ref="AK142" si="4603">IF(AJ142="","",IF(AND(AK$5&gt;0,AJ142&gt;0),MOD(AJ142*AK141,$B$5),AJ142))</f>
        <v/>
      </c>
      <c r="AL142" t="str">
        <f t="shared" ref="AL142" si="4604">IF(AK142="","",IF(AND(AL$5&gt;0,AK142&gt;0),MOD(AK142*AL141,$B$5),AK142))</f>
        <v/>
      </c>
      <c r="AM142" t="str">
        <f t="shared" ref="AM142" si="4605">IF(AL142="","",IF(AND(AM$5&gt;0,AL142&gt;0),MOD(AL142*AM141,$B$5),AL142))</f>
        <v/>
      </c>
      <c r="AN142" t="str">
        <f t="shared" ref="AN142" si="4606">IF(AM142="","",IF(AND(AN$5&gt;0,AM142&gt;0),MOD(AM142*AN141,$B$5),AM142))</f>
        <v/>
      </c>
      <c r="AO142" t="str">
        <f t="shared" ref="AO142" si="4607">IF(AN142="","",IF(AND(AO$5&gt;0,AN142&gt;0),MOD(AN142*AO141,$B$5),AN142))</f>
        <v/>
      </c>
      <c r="AP142" t="str">
        <f t="shared" ref="AP142" si="4608">IF(AO142="","",IF(AND(AP$5&gt;0,AO142&gt;0),MOD(AO142*AP141,$B$5),AO142))</f>
        <v/>
      </c>
      <c r="AQ142" t="str">
        <f t="shared" ref="AQ142" si="4609">IF(AP142="","",IF(AND(AQ$5&gt;0,AP142&gt;0),MOD(AP142*AQ141,$B$5),AP142))</f>
        <v/>
      </c>
      <c r="AR142" t="str">
        <f t="shared" ref="AR142" si="4610">IF(AQ142="","",IF(AND(AR$5&gt;0,AQ142&gt;0),MOD(AQ142*AR141,$B$5),AQ142))</f>
        <v/>
      </c>
      <c r="AS142" t="str">
        <f t="shared" ref="AS142" si="4611">IF(AR142="","",IF(AND(AS$5&gt;0,AR142&gt;0),MOD(AR142*AS141,$B$5),AR142))</f>
        <v/>
      </c>
      <c r="AT142" t="str">
        <f t="shared" ref="AT142" si="4612">IF(AS142="","",IF(AND(AT$5&gt;0,AS142&gt;0),MOD(AS142*AT141,$B$5),AS142))</f>
        <v/>
      </c>
      <c r="AU142" t="str">
        <f t="shared" ref="AU142" si="4613">IF(AT142="","",IF(AND(AU$5&gt;0,AT142&gt;0),MOD(AT142*AU141,$B$5),AT142))</f>
        <v/>
      </c>
      <c r="AV142" t="str">
        <f t="shared" ref="AV142" si="4614">IF(AU142="","",IF(AND(AV$5&gt;0,AU142&gt;0),MOD(AU142*AV141,$B$5),AU142))</f>
        <v/>
      </c>
      <c r="AW142" t="str">
        <f t="shared" ref="AW142" si="4615">IF(AV142="","",IF(AND(AW$5&gt;0,AV142&gt;0),MOD(AV142*AW141,$B$5),AV142))</f>
        <v/>
      </c>
      <c r="AX142" t="str">
        <f t="shared" ref="AX142" si="4616">IF(AW142="","",IF(AND(AX$5&gt;0,AW142&gt;0),MOD(AW142*AX141,$B$5),AW142))</f>
        <v/>
      </c>
      <c r="AY142" t="str">
        <f t="shared" ref="AY142" si="4617">IF(AX142="","",IF(AND(AY$5&gt;0,AX142&gt;0),MOD(AX142*AY141,$B$5),AX142))</f>
        <v/>
      </c>
      <c r="AZ142" t="str">
        <f t="shared" ref="AZ142" si="4618">IF(AY142="","",IF(AND(AZ$5&gt;0,AY142&gt;0),MOD(AY142*AZ141,$B$5),AY142))</f>
        <v/>
      </c>
      <c r="BA142" t="str">
        <f t="shared" ref="BA142" si="4619">IF(AZ142="","",IF(AND(BA$5&gt;0,AZ142&gt;0),MOD(AZ142*BA141,$B$5),AZ142))</f>
        <v/>
      </c>
      <c r="BB142" t="str">
        <f t="shared" ref="BB142" si="4620">IF(BA142="","",IF(AND(BB$5&gt;0,BA142&gt;0),MOD(BA142*BB141,$B$5),BA142))</f>
        <v/>
      </c>
      <c r="BC142" t="str">
        <f t="shared" ref="BC142" si="4621">IF(BB142="","",IF(AND(BC$5&gt;0,BB142&gt;0),MOD(BB142*BC141,$B$5),BB142))</f>
        <v/>
      </c>
      <c r="BD142" t="str">
        <f t="shared" ref="BD142" si="4622">IF(BC142="","",IF(AND(BD$5&gt;0,BC142&gt;0),MOD(BC142*BD141,$B$5),BC142))</f>
        <v/>
      </c>
      <c r="BE142" t="str">
        <f t="shared" ref="BE142" si="4623">IF(BD142="","",IF(AND(BE$5&gt;0,BD142&gt;0),MOD(BD142*BE141,$B$5),BD142))</f>
        <v/>
      </c>
      <c r="BF142" t="str">
        <f t="shared" ref="BF142" si="4624">IF(BE142="","",IF(AND(BF$5&gt;0,BE142&gt;0),MOD(BE142*BF141,$B$5),BE142))</f>
        <v/>
      </c>
      <c r="BG142" t="str">
        <f t="shared" ref="BG142" si="4625">IF(BF142="","",IF(AND(BG$5&gt;0,BF142&gt;0),MOD(BF142*BG141,$B$5),BF142))</f>
        <v/>
      </c>
      <c r="BH142" t="str">
        <f t="shared" ref="BH142" si="4626">IF(BG142="","",IF(AND(BH$5&gt;0,BG142&gt;0),MOD(BG142*BH141,$B$5),BG142))</f>
        <v/>
      </c>
    </row>
    <row r="143" spans="1:60" x14ac:dyDescent="0.25">
      <c r="A143" t="str">
        <f t="shared" si="3448"/>
        <v/>
      </c>
      <c r="B143" s="19"/>
      <c r="C143" s="19"/>
      <c r="D143" s="8" t="str">
        <f t="shared" ref="D143" si="4627">IF(C141="","",CHAR(MOD(C141,256)))</f>
        <v/>
      </c>
      <c r="E143" s="19"/>
      <c r="F143" t="str">
        <f t="shared" ref="F143" si="4628">IF(E141="","",CHAR(MOD(E141,256)))</f>
        <v/>
      </c>
      <c r="J143" s="18" t="str">
        <f t="shared" si="4578"/>
        <v/>
      </c>
      <c r="AB143" s="18"/>
    </row>
    <row r="144" spans="1:60" x14ac:dyDescent="0.25">
      <c r="A144" t="str">
        <f t="shared" si="3448"/>
        <v/>
      </c>
      <c r="B144" s="19" t="str">
        <f t="shared" ref="B144" si="4629">IF(AND(A144="",A145="",A146=""),"",IF(A146="",IF(A145="",CODE(A144)*65536,CODE(A144)*65536+CODE(A145)*256),CODE(A144)*65536+CODE(A145)*256+CODE(A146)))</f>
        <v/>
      </c>
      <c r="C144" s="19" t="str">
        <f t="shared" ref="C144" si="4630">IF(B144="","",AI145)</f>
        <v/>
      </c>
      <c r="D144" s="8" t="str">
        <f t="shared" ref="D144" si="4631">IF(C144="","",CHAR((C144-MOD(C144,256)-MOD(C144-MOD(C144,256),65536))/65536))</f>
        <v/>
      </c>
      <c r="E144" s="19" t="str">
        <f t="shared" ref="E144" si="4632">BH145</f>
        <v/>
      </c>
      <c r="F144" s="8" t="str">
        <f t="shared" ref="F144" si="4633">IF(E144="","",CHAR((E144-MOD(E144,256)-MOD(E144-MOD(E144,256),65536))/65536))</f>
        <v/>
      </c>
      <c r="J144" s="18" t="str">
        <f t="shared" si="4578"/>
        <v/>
      </c>
      <c r="K144" t="str">
        <f t="shared" ref="K144" si="4634">B144</f>
        <v/>
      </c>
      <c r="L144" t="str">
        <f t="shared" ref="L144" si="4635">IF(K144="","",MOD(K144^2,$B$5))</f>
        <v/>
      </c>
      <c r="M144" t="str">
        <f t="shared" ref="M144" si="4636">IF(L144="","",MOD(L144^2,$B$5))</f>
        <v/>
      </c>
      <c r="N144" t="str">
        <f t="shared" ref="N144" si="4637">IF(M144="","",MOD(M144^2,$B$5))</f>
        <v/>
      </c>
      <c r="O144" t="str">
        <f t="shared" ref="O144" si="4638">IF(N144="","",MOD(N144^2,$B$5))</f>
        <v/>
      </c>
      <c r="P144" t="str">
        <f t="shared" ref="P144" si="4639">IF(O144="","",MOD(O144^2,$B$5))</f>
        <v/>
      </c>
      <c r="Q144" t="str">
        <f t="shared" ref="Q144" si="4640">IF(P144="","",MOD(P144^2,$B$5))</f>
        <v/>
      </c>
      <c r="R144" t="str">
        <f t="shared" ref="R144" si="4641">IF(Q144="","",MOD(Q144^2,$B$5))</f>
        <v/>
      </c>
      <c r="S144" t="str">
        <f t="shared" ref="S144" si="4642">IF(R144="","",MOD(R144^2,$B$5))</f>
        <v/>
      </c>
      <c r="T144" t="str">
        <f t="shared" ref="T144" si="4643">IF(S144="","",MOD(S144^2,$B$5))</f>
        <v/>
      </c>
      <c r="U144" t="str">
        <f t="shared" ref="U144" si="4644">IF(T144="","",MOD(T144^2,$B$5))</f>
        <v/>
      </c>
      <c r="V144" t="str">
        <f t="shared" ref="V144" si="4645">IF(U144="","",MOD(U144^2,$B$5))</f>
        <v/>
      </c>
      <c r="W144" t="str">
        <f t="shared" ref="W144" si="4646">IF(V144="","",MOD(V144^2,$B$5))</f>
        <v/>
      </c>
      <c r="X144" t="str">
        <f t="shared" ref="X144" si="4647">IF(W144="","",MOD(W144^2,$B$5))</f>
        <v/>
      </c>
      <c r="Y144" t="str">
        <f t="shared" ref="Y144" si="4648">IF(X144="","",MOD(X144^2,$B$5))</f>
        <v/>
      </c>
      <c r="Z144" t="str">
        <f t="shared" ref="Z144" si="4649">IF(Y144="","",MOD(Y144^2,$B$5))</f>
        <v/>
      </c>
      <c r="AA144" t="str">
        <f t="shared" ref="AA144" si="4650">IF(Z144="","",MOD(Z144^2,$B$5))</f>
        <v/>
      </c>
      <c r="AB144" s="18" t="str">
        <f t="shared" ref="AB144" si="4651">IF(AA144="","",MOD(AA144^2,$B$5))</f>
        <v/>
      </c>
      <c r="AC144" s="18" t="str">
        <f t="shared" ref="AC144" si="4652">IF(AB144="","",MOD(AB144^2,$B$5))</f>
        <v/>
      </c>
      <c r="AD144" s="18" t="str">
        <f t="shared" ref="AD144" si="4653">IF(AC144="","",MOD(AC144^2,$B$5))</f>
        <v/>
      </c>
      <c r="AE144" s="18" t="str">
        <f t="shared" ref="AE144" si="4654">IF(AD144="","",MOD(AD144^2,$B$5))</f>
        <v/>
      </c>
      <c r="AF144" s="18" t="str">
        <f t="shared" ref="AF144" si="4655">IF(AE144="","",MOD(AE144^2,$B$5))</f>
        <v/>
      </c>
      <c r="AG144" s="18" t="str">
        <f t="shared" ref="AG144" si="4656">IF(AF144="","",MOD(AF144^2,$B$5))</f>
        <v/>
      </c>
      <c r="AH144" s="18" t="str">
        <f t="shared" ref="AH144" si="4657">IF(AG144="","",MOD(AG144^2,$B$5))</f>
        <v/>
      </c>
      <c r="AI144" s="18" t="str">
        <f t="shared" ref="AI144" si="4658">IF(AH144="","",MOD(AH144^2,$B$5))</f>
        <v/>
      </c>
      <c r="AJ144" t="str">
        <f t="shared" ref="AJ144" si="4659">C144</f>
        <v/>
      </c>
      <c r="AK144" t="str">
        <f t="shared" ref="AK144" si="4660">IF(AJ144="","",MOD(AJ144^2,$B$5))</f>
        <v/>
      </c>
      <c r="AL144" t="str">
        <f t="shared" ref="AL144" si="4661">IF(AK144="","",MOD(AK144^2,$B$5))</f>
        <v/>
      </c>
      <c r="AM144" t="str">
        <f t="shared" ref="AM144" si="4662">IF(AL144="","",MOD(AL144^2,$B$5))</f>
        <v/>
      </c>
      <c r="AN144" t="str">
        <f t="shared" ref="AN144" si="4663">IF(AM144="","",MOD(AM144^2,$B$5))</f>
        <v/>
      </c>
      <c r="AO144" t="str">
        <f t="shared" ref="AO144" si="4664">IF(AN144="","",MOD(AN144^2,$B$5))</f>
        <v/>
      </c>
      <c r="AP144" t="str">
        <f t="shared" ref="AP144" si="4665">IF(AO144="","",MOD(AO144^2,$B$5))</f>
        <v/>
      </c>
      <c r="AQ144" t="str">
        <f t="shared" ref="AQ144" si="4666">IF(AP144="","",MOD(AP144^2,$B$5))</f>
        <v/>
      </c>
      <c r="AR144" t="str">
        <f t="shared" ref="AR144" si="4667">IF(AQ144="","",MOD(AQ144^2,$B$5))</f>
        <v/>
      </c>
      <c r="AS144" t="str">
        <f t="shared" ref="AS144" si="4668">IF(AR144="","",MOD(AR144^2,$B$5))</f>
        <v/>
      </c>
      <c r="AT144" t="str">
        <f t="shared" ref="AT144" si="4669">IF(AS144="","",MOD(AS144^2,$B$5))</f>
        <v/>
      </c>
      <c r="AU144" t="str">
        <f t="shared" ref="AU144" si="4670">IF(AT144="","",MOD(AT144^2,$B$5))</f>
        <v/>
      </c>
      <c r="AV144" t="str">
        <f t="shared" ref="AV144" si="4671">IF(AU144="","",MOD(AU144^2,$B$5))</f>
        <v/>
      </c>
      <c r="AW144" t="str">
        <f t="shared" ref="AW144" si="4672">IF(AV144="","",MOD(AV144^2,$B$5))</f>
        <v/>
      </c>
      <c r="AX144" t="str">
        <f t="shared" ref="AX144" si="4673">IF(AW144="","",MOD(AW144^2,$B$5))</f>
        <v/>
      </c>
      <c r="AY144" t="str">
        <f t="shared" ref="AY144" si="4674">IF(AX144="","",MOD(AX144^2,$B$5))</f>
        <v/>
      </c>
      <c r="AZ144" t="str">
        <f t="shared" ref="AZ144" si="4675">IF(AY144="","",MOD(AY144^2,$B$5))</f>
        <v/>
      </c>
      <c r="BA144" t="str">
        <f t="shared" ref="BA144" si="4676">IF(AZ144="","",MOD(AZ144^2,$B$5))</f>
        <v/>
      </c>
      <c r="BB144" t="str">
        <f t="shared" ref="BB144" si="4677">IF(BA144="","",MOD(BA144^2,$B$5))</f>
        <v/>
      </c>
      <c r="BC144" t="str">
        <f t="shared" ref="BC144" si="4678">IF(BB144="","",MOD(BB144^2,$B$5))</f>
        <v/>
      </c>
      <c r="BD144" t="str">
        <f t="shared" ref="BD144" si="4679">IF(BC144="","",MOD(BC144^2,$B$5))</f>
        <v/>
      </c>
      <c r="BE144" t="str">
        <f t="shared" ref="BE144" si="4680">IF(BD144="","",MOD(BD144^2,$B$5))</f>
        <v/>
      </c>
      <c r="BF144" t="str">
        <f t="shared" ref="BF144" si="4681">IF(BE144="","",MOD(BE144^2,$B$5))</f>
        <v/>
      </c>
      <c r="BG144" t="str">
        <f t="shared" ref="BG144" si="4682">IF(BF144="","",MOD(BF144^2,$B$5))</f>
        <v/>
      </c>
      <c r="BH144" t="str">
        <f t="shared" ref="BH144" si="4683">IF(BG144="","",MOD(BG144^2,$B$5))</f>
        <v/>
      </c>
    </row>
    <row r="145" spans="1:60" x14ac:dyDescent="0.25">
      <c r="A145" t="str">
        <f t="shared" si="3448"/>
        <v/>
      </c>
      <c r="B145" s="19"/>
      <c r="C145" s="19"/>
      <c r="D145" s="8" t="str">
        <f t="shared" ref="D145" si="4684">IF(C144="","",CHAR(MOD(C144-MOD(C144,256),65536)/256))</f>
        <v/>
      </c>
      <c r="E145" s="19"/>
      <c r="F145" s="8" t="str">
        <f t="shared" ref="F145" si="4685">IF(E144="","",CHAR(MOD(E144-MOD(E144,256),65536)/256))</f>
        <v/>
      </c>
      <c r="J145" s="18" t="str">
        <f t="shared" si="4578"/>
        <v/>
      </c>
      <c r="K145" t="str">
        <f t="shared" si="3506"/>
        <v/>
      </c>
      <c r="L145" t="str">
        <f t="shared" ref="L145" si="4686">IF(K145="","",IF(AND(L$5&gt;0,K145&gt;0),MOD(K145*L144,$B$5),K145))</f>
        <v/>
      </c>
      <c r="M145" t="str">
        <f t="shared" ref="M145" si="4687">IF(L145="","",IF(AND(M$5&gt;0,L145&gt;0),MOD(L145*M144,$B$5),L145))</f>
        <v/>
      </c>
      <c r="N145" t="str">
        <f t="shared" ref="N145" si="4688">IF(M145="","",IF(AND(N$5&gt;0,M145&gt;0),MOD(M145*N144,$B$5),M145))</f>
        <v/>
      </c>
      <c r="O145" t="str">
        <f t="shared" ref="O145" si="4689">IF(N145="","",IF(AND(O$5&gt;0,N145&gt;0),MOD(N145*O144,$B$5),N145))</f>
        <v/>
      </c>
      <c r="P145" t="str">
        <f t="shared" ref="P145" si="4690">IF(O145="","",IF(AND(P$5&gt;0,O145&gt;0),MOD(O145*P144,$B$5),O145))</f>
        <v/>
      </c>
      <c r="Q145" t="str">
        <f t="shared" ref="Q145" si="4691">IF(P145="","",IF(AND(Q$5&gt;0,P145&gt;0),MOD(P145*Q144,$B$5),P145))</f>
        <v/>
      </c>
      <c r="R145" t="str">
        <f t="shared" ref="R145" si="4692">IF(Q145="","",IF(AND(R$5&gt;0,Q145&gt;0),MOD(Q145*R144,$B$5),Q145))</f>
        <v/>
      </c>
      <c r="S145" t="str">
        <f t="shared" ref="S145" si="4693">IF(R145="","",IF(AND(S$5&gt;0,R145&gt;0),MOD(R145*S144,$B$5),R145))</f>
        <v/>
      </c>
      <c r="T145" t="str">
        <f t="shared" ref="T145" si="4694">IF(S145="","",IF(AND(T$5&gt;0,S145&gt;0),MOD(S145*T144,$B$5),S145))</f>
        <v/>
      </c>
      <c r="U145" t="str">
        <f t="shared" ref="U145" si="4695">IF(T145="","",IF(AND(U$5&gt;0,T145&gt;0),MOD(T145*U144,$B$5),T145))</f>
        <v/>
      </c>
      <c r="V145" t="str">
        <f t="shared" ref="V145" si="4696">IF(U145="","",IF(AND(V$5&gt;0,U145&gt;0),MOD(U145*V144,$B$5),U145))</f>
        <v/>
      </c>
      <c r="W145" t="str">
        <f t="shared" ref="W145" si="4697">IF(V145="","",IF(AND(W$5&gt;0,V145&gt;0),MOD(V145*W144,$B$5),V145))</f>
        <v/>
      </c>
      <c r="X145" t="str">
        <f t="shared" ref="X145" si="4698">IF(W145="","",IF(AND(X$5&gt;0,W145&gt;0),MOD(W145*X144,$B$5),W145))</f>
        <v/>
      </c>
      <c r="Y145" t="str">
        <f t="shared" ref="Y145" si="4699">IF(X145="","",IF(AND(Y$5&gt;0,X145&gt;0),MOD(X145*Y144,$B$5),X145))</f>
        <v/>
      </c>
      <c r="Z145" t="str">
        <f t="shared" ref="Z145" si="4700">IF(Y145="","",IF(AND(Z$5&gt;0,Y145&gt;0),MOD(Y145*Z144,$B$5),Y145))</f>
        <v/>
      </c>
      <c r="AA145" t="str">
        <f t="shared" ref="AA145" si="4701">IF(Z145="","",IF(AND(AA$5&gt;0,Z145&gt;0),MOD(Z145*AA144,$B$5),Z145))</f>
        <v/>
      </c>
      <c r="AB145" s="18" t="str">
        <f t="shared" ref="AB145" si="4702">IF(AA145="","",IF(AND(AB$5&gt;0,AA145&gt;0),MOD(AA145*AB144,$B$5),AA145))</f>
        <v/>
      </c>
      <c r="AC145" s="18" t="str">
        <f t="shared" ref="AC145" si="4703">IF(AB145="","",IF(AND(AC$5&gt;0,AB145&gt;0),MOD(AB145*AC144,$B$5),AB145))</f>
        <v/>
      </c>
      <c r="AD145" s="18" t="str">
        <f t="shared" ref="AD145" si="4704">IF(AC145="","",IF(AND(AD$5&gt;0,AC145&gt;0),MOD(AC145*AD144,$B$5),AC145))</f>
        <v/>
      </c>
      <c r="AE145" s="18" t="str">
        <f t="shared" ref="AE145" si="4705">IF(AD145="","",IF(AND(AE$5&gt;0,AD145&gt;0),MOD(AD145*AE144,$B$5),AD145))</f>
        <v/>
      </c>
      <c r="AF145" s="18" t="str">
        <f t="shared" ref="AF145" si="4706">IF(AE145="","",IF(AND(AF$5&gt;0,AE145&gt;0),MOD(AE145*AF144,$B$5),AE145))</f>
        <v/>
      </c>
      <c r="AG145" s="18" t="str">
        <f t="shared" ref="AG145" si="4707">IF(AF145="","",IF(AND(AG$5&gt;0,AF145&gt;0),MOD(AF145*AG144,$B$5),AF145))</f>
        <v/>
      </c>
      <c r="AH145" s="18" t="str">
        <f t="shared" ref="AH145" si="4708">IF(AG145="","",IF(AND(AH$5&gt;0,AG145&gt;0),MOD(AG145*AH144,$B$5),AG145))</f>
        <v/>
      </c>
      <c r="AI145" s="18" t="str">
        <f t="shared" ref="AI145" si="4709">IF(AH145="","",IF(AND(AI$5&gt;0,AH145&gt;0),MOD(AH145*AI144,$B$5),AH145))</f>
        <v/>
      </c>
      <c r="AJ145" t="str">
        <f t="shared" si="3531"/>
        <v/>
      </c>
      <c r="AK145" t="str">
        <f t="shared" ref="AK145" si="4710">IF(AJ145="","",IF(AND(AK$5&gt;0,AJ145&gt;0),MOD(AJ145*AK144,$B$5),AJ145))</f>
        <v/>
      </c>
      <c r="AL145" t="str">
        <f t="shared" ref="AL145" si="4711">IF(AK145="","",IF(AND(AL$5&gt;0,AK145&gt;0),MOD(AK145*AL144,$B$5),AK145))</f>
        <v/>
      </c>
      <c r="AM145" t="str">
        <f t="shared" ref="AM145" si="4712">IF(AL145="","",IF(AND(AM$5&gt;0,AL145&gt;0),MOD(AL145*AM144,$B$5),AL145))</f>
        <v/>
      </c>
      <c r="AN145" t="str">
        <f t="shared" ref="AN145" si="4713">IF(AM145="","",IF(AND(AN$5&gt;0,AM145&gt;0),MOD(AM145*AN144,$B$5),AM145))</f>
        <v/>
      </c>
      <c r="AO145" t="str">
        <f t="shared" ref="AO145" si="4714">IF(AN145="","",IF(AND(AO$5&gt;0,AN145&gt;0),MOD(AN145*AO144,$B$5),AN145))</f>
        <v/>
      </c>
      <c r="AP145" t="str">
        <f t="shared" ref="AP145" si="4715">IF(AO145="","",IF(AND(AP$5&gt;0,AO145&gt;0),MOD(AO145*AP144,$B$5),AO145))</f>
        <v/>
      </c>
      <c r="AQ145" t="str">
        <f t="shared" ref="AQ145" si="4716">IF(AP145="","",IF(AND(AQ$5&gt;0,AP145&gt;0),MOD(AP145*AQ144,$B$5),AP145))</f>
        <v/>
      </c>
      <c r="AR145" t="str">
        <f t="shared" ref="AR145" si="4717">IF(AQ145="","",IF(AND(AR$5&gt;0,AQ145&gt;0),MOD(AQ145*AR144,$B$5),AQ145))</f>
        <v/>
      </c>
      <c r="AS145" t="str">
        <f t="shared" ref="AS145" si="4718">IF(AR145="","",IF(AND(AS$5&gt;0,AR145&gt;0),MOD(AR145*AS144,$B$5),AR145))</f>
        <v/>
      </c>
      <c r="AT145" t="str">
        <f t="shared" ref="AT145" si="4719">IF(AS145="","",IF(AND(AT$5&gt;0,AS145&gt;0),MOD(AS145*AT144,$B$5),AS145))</f>
        <v/>
      </c>
      <c r="AU145" t="str">
        <f t="shared" ref="AU145" si="4720">IF(AT145="","",IF(AND(AU$5&gt;0,AT145&gt;0),MOD(AT145*AU144,$B$5),AT145))</f>
        <v/>
      </c>
      <c r="AV145" t="str">
        <f t="shared" ref="AV145" si="4721">IF(AU145="","",IF(AND(AV$5&gt;0,AU145&gt;0),MOD(AU145*AV144,$B$5),AU145))</f>
        <v/>
      </c>
      <c r="AW145" t="str">
        <f t="shared" ref="AW145" si="4722">IF(AV145="","",IF(AND(AW$5&gt;0,AV145&gt;0),MOD(AV145*AW144,$B$5),AV145))</f>
        <v/>
      </c>
      <c r="AX145" t="str">
        <f t="shared" ref="AX145" si="4723">IF(AW145="","",IF(AND(AX$5&gt;0,AW145&gt;0),MOD(AW145*AX144,$B$5),AW145))</f>
        <v/>
      </c>
      <c r="AY145" t="str">
        <f t="shared" ref="AY145" si="4724">IF(AX145="","",IF(AND(AY$5&gt;0,AX145&gt;0),MOD(AX145*AY144,$B$5),AX145))</f>
        <v/>
      </c>
      <c r="AZ145" t="str">
        <f t="shared" ref="AZ145" si="4725">IF(AY145="","",IF(AND(AZ$5&gt;0,AY145&gt;0),MOD(AY145*AZ144,$B$5),AY145))</f>
        <v/>
      </c>
      <c r="BA145" t="str">
        <f t="shared" ref="BA145" si="4726">IF(AZ145="","",IF(AND(BA$5&gt;0,AZ145&gt;0),MOD(AZ145*BA144,$B$5),AZ145))</f>
        <v/>
      </c>
      <c r="BB145" t="str">
        <f t="shared" ref="BB145" si="4727">IF(BA145="","",IF(AND(BB$5&gt;0,BA145&gt;0),MOD(BA145*BB144,$B$5),BA145))</f>
        <v/>
      </c>
      <c r="BC145" t="str">
        <f t="shared" ref="BC145" si="4728">IF(BB145="","",IF(AND(BC$5&gt;0,BB145&gt;0),MOD(BB145*BC144,$B$5),BB145))</f>
        <v/>
      </c>
      <c r="BD145" t="str">
        <f t="shared" ref="BD145" si="4729">IF(BC145="","",IF(AND(BD$5&gt;0,BC145&gt;0),MOD(BC145*BD144,$B$5),BC145))</f>
        <v/>
      </c>
      <c r="BE145" t="str">
        <f t="shared" ref="BE145" si="4730">IF(BD145="","",IF(AND(BE$5&gt;0,BD145&gt;0),MOD(BD145*BE144,$B$5),BD145))</f>
        <v/>
      </c>
      <c r="BF145" t="str">
        <f t="shared" ref="BF145" si="4731">IF(BE145="","",IF(AND(BF$5&gt;0,BE145&gt;0),MOD(BE145*BF144,$B$5),BE145))</f>
        <v/>
      </c>
      <c r="BG145" t="str">
        <f t="shared" ref="BG145" si="4732">IF(BF145="","",IF(AND(BG$5&gt;0,BF145&gt;0),MOD(BF145*BG144,$B$5),BF145))</f>
        <v/>
      </c>
      <c r="BH145" t="str">
        <f t="shared" ref="BH145" si="4733">IF(BG145="","",IF(AND(BH$5&gt;0,BG145&gt;0),MOD(BG145*BH144,$B$5),BG145))</f>
        <v/>
      </c>
    </row>
    <row r="146" spans="1:60" x14ac:dyDescent="0.25">
      <c r="A146" t="str">
        <f t="shared" si="3448"/>
        <v/>
      </c>
      <c r="B146" s="19"/>
      <c r="C146" s="19"/>
      <c r="D146" s="8" t="str">
        <f t="shared" ref="D146" si="4734">IF(C144="","",CHAR(MOD(C144,256)))</f>
        <v/>
      </c>
      <c r="E146" s="19"/>
      <c r="F146" t="str">
        <f t="shared" ref="F146" si="4735">IF(E144="","",CHAR(MOD(E144,256)))</f>
        <v/>
      </c>
      <c r="J146" s="18" t="str">
        <f t="shared" si="4578"/>
        <v/>
      </c>
      <c r="AB146" s="18"/>
    </row>
    <row r="147" spans="1:60" x14ac:dyDescent="0.25">
      <c r="A147" t="str">
        <f t="shared" si="3448"/>
        <v/>
      </c>
      <c r="B147" s="19" t="str">
        <f t="shared" ref="B147" si="4736">IF(AND(A147="",A148="",A149=""),"",IF(A149="",IF(A148="",CODE(A147)*65536,CODE(A147)*65536+CODE(A148)*256),CODE(A147)*65536+CODE(A148)*256+CODE(A149)))</f>
        <v/>
      </c>
      <c r="C147" s="19" t="str">
        <f t="shared" ref="C147" si="4737">IF(B147="","",AI148)</f>
        <v/>
      </c>
      <c r="D147" s="8" t="str">
        <f t="shared" ref="D147" si="4738">IF(C147="","",CHAR((C147-MOD(C147,256)-MOD(C147-MOD(C147,256),65536))/65536))</f>
        <v/>
      </c>
      <c r="E147" s="19" t="str">
        <f t="shared" ref="E147" si="4739">BH148</f>
        <v/>
      </c>
      <c r="F147" s="8" t="str">
        <f t="shared" ref="F147" si="4740">IF(E147="","",CHAR((E147-MOD(E147,256)-MOD(E147-MOD(E147,256),65536))/65536))</f>
        <v/>
      </c>
      <c r="J147" s="18" t="str">
        <f t="shared" si="4578"/>
        <v/>
      </c>
      <c r="K147" t="str">
        <f t="shared" ref="K147" si="4741">B147</f>
        <v/>
      </c>
      <c r="L147" t="str">
        <f t="shared" ref="L147" si="4742">IF(K147="","",MOD(K147^2,$B$5))</f>
        <v/>
      </c>
      <c r="M147" t="str">
        <f t="shared" ref="M147" si="4743">IF(L147="","",MOD(L147^2,$B$5))</f>
        <v/>
      </c>
      <c r="N147" t="str">
        <f t="shared" ref="N147" si="4744">IF(M147="","",MOD(M147^2,$B$5))</f>
        <v/>
      </c>
      <c r="O147" t="str">
        <f t="shared" ref="O147" si="4745">IF(N147="","",MOD(N147^2,$B$5))</f>
        <v/>
      </c>
      <c r="P147" t="str">
        <f t="shared" ref="P147" si="4746">IF(O147="","",MOD(O147^2,$B$5))</f>
        <v/>
      </c>
      <c r="Q147" t="str">
        <f t="shared" ref="Q147" si="4747">IF(P147="","",MOD(P147^2,$B$5))</f>
        <v/>
      </c>
      <c r="R147" t="str">
        <f t="shared" ref="R147" si="4748">IF(Q147="","",MOD(Q147^2,$B$5))</f>
        <v/>
      </c>
      <c r="S147" t="str">
        <f t="shared" ref="S147" si="4749">IF(R147="","",MOD(R147^2,$B$5))</f>
        <v/>
      </c>
      <c r="T147" t="str">
        <f t="shared" ref="T147" si="4750">IF(S147="","",MOD(S147^2,$B$5))</f>
        <v/>
      </c>
      <c r="U147" t="str">
        <f t="shared" ref="U147" si="4751">IF(T147="","",MOD(T147^2,$B$5))</f>
        <v/>
      </c>
      <c r="V147" t="str">
        <f t="shared" ref="V147" si="4752">IF(U147="","",MOD(U147^2,$B$5))</f>
        <v/>
      </c>
      <c r="W147" t="str">
        <f t="shared" ref="W147" si="4753">IF(V147="","",MOD(V147^2,$B$5))</f>
        <v/>
      </c>
      <c r="X147" t="str">
        <f t="shared" ref="X147" si="4754">IF(W147="","",MOD(W147^2,$B$5))</f>
        <v/>
      </c>
      <c r="Y147" t="str">
        <f t="shared" ref="Y147" si="4755">IF(X147="","",MOD(X147^2,$B$5))</f>
        <v/>
      </c>
      <c r="Z147" t="str">
        <f t="shared" ref="Z147" si="4756">IF(Y147="","",MOD(Y147^2,$B$5))</f>
        <v/>
      </c>
      <c r="AA147" t="str">
        <f t="shared" ref="AA147" si="4757">IF(Z147="","",MOD(Z147^2,$B$5))</f>
        <v/>
      </c>
      <c r="AB147" s="18" t="str">
        <f t="shared" ref="AB147" si="4758">IF(AA147="","",MOD(AA147^2,$B$5))</f>
        <v/>
      </c>
      <c r="AC147" s="18" t="str">
        <f t="shared" ref="AC147" si="4759">IF(AB147="","",MOD(AB147^2,$B$5))</f>
        <v/>
      </c>
      <c r="AD147" s="18" t="str">
        <f t="shared" ref="AD147" si="4760">IF(AC147="","",MOD(AC147^2,$B$5))</f>
        <v/>
      </c>
      <c r="AE147" s="18" t="str">
        <f t="shared" ref="AE147" si="4761">IF(AD147="","",MOD(AD147^2,$B$5))</f>
        <v/>
      </c>
      <c r="AF147" s="18" t="str">
        <f t="shared" ref="AF147" si="4762">IF(AE147="","",MOD(AE147^2,$B$5))</f>
        <v/>
      </c>
      <c r="AG147" s="18" t="str">
        <f t="shared" ref="AG147" si="4763">IF(AF147="","",MOD(AF147^2,$B$5))</f>
        <v/>
      </c>
      <c r="AH147" s="18" t="str">
        <f t="shared" ref="AH147" si="4764">IF(AG147="","",MOD(AG147^2,$B$5))</f>
        <v/>
      </c>
      <c r="AI147" s="18" t="str">
        <f t="shared" ref="AI147" si="4765">IF(AH147="","",MOD(AH147^2,$B$5))</f>
        <v/>
      </c>
      <c r="AJ147" t="str">
        <f t="shared" ref="AJ147" si="4766">C147</f>
        <v/>
      </c>
      <c r="AK147" t="str">
        <f t="shared" ref="AK147" si="4767">IF(AJ147="","",MOD(AJ147^2,$B$5))</f>
        <v/>
      </c>
      <c r="AL147" t="str">
        <f t="shared" ref="AL147" si="4768">IF(AK147="","",MOD(AK147^2,$B$5))</f>
        <v/>
      </c>
      <c r="AM147" t="str">
        <f t="shared" ref="AM147" si="4769">IF(AL147="","",MOD(AL147^2,$B$5))</f>
        <v/>
      </c>
      <c r="AN147" t="str">
        <f t="shared" ref="AN147" si="4770">IF(AM147="","",MOD(AM147^2,$B$5))</f>
        <v/>
      </c>
      <c r="AO147" t="str">
        <f t="shared" ref="AO147" si="4771">IF(AN147="","",MOD(AN147^2,$B$5))</f>
        <v/>
      </c>
      <c r="AP147" t="str">
        <f t="shared" ref="AP147" si="4772">IF(AO147="","",MOD(AO147^2,$B$5))</f>
        <v/>
      </c>
      <c r="AQ147" t="str">
        <f t="shared" ref="AQ147" si="4773">IF(AP147="","",MOD(AP147^2,$B$5))</f>
        <v/>
      </c>
      <c r="AR147" t="str">
        <f t="shared" ref="AR147" si="4774">IF(AQ147="","",MOD(AQ147^2,$B$5))</f>
        <v/>
      </c>
      <c r="AS147" t="str">
        <f t="shared" ref="AS147" si="4775">IF(AR147="","",MOD(AR147^2,$B$5))</f>
        <v/>
      </c>
      <c r="AT147" t="str">
        <f t="shared" ref="AT147" si="4776">IF(AS147="","",MOD(AS147^2,$B$5))</f>
        <v/>
      </c>
      <c r="AU147" t="str">
        <f t="shared" ref="AU147" si="4777">IF(AT147="","",MOD(AT147^2,$B$5))</f>
        <v/>
      </c>
      <c r="AV147" t="str">
        <f t="shared" ref="AV147" si="4778">IF(AU147="","",MOD(AU147^2,$B$5))</f>
        <v/>
      </c>
      <c r="AW147" t="str">
        <f t="shared" ref="AW147" si="4779">IF(AV147="","",MOD(AV147^2,$B$5))</f>
        <v/>
      </c>
      <c r="AX147" t="str">
        <f t="shared" ref="AX147" si="4780">IF(AW147="","",MOD(AW147^2,$B$5))</f>
        <v/>
      </c>
      <c r="AY147" t="str">
        <f t="shared" ref="AY147" si="4781">IF(AX147="","",MOD(AX147^2,$B$5))</f>
        <v/>
      </c>
      <c r="AZ147" t="str">
        <f t="shared" ref="AZ147" si="4782">IF(AY147="","",MOD(AY147^2,$B$5))</f>
        <v/>
      </c>
      <c r="BA147" t="str">
        <f t="shared" ref="BA147" si="4783">IF(AZ147="","",MOD(AZ147^2,$B$5))</f>
        <v/>
      </c>
      <c r="BB147" t="str">
        <f t="shared" ref="BB147" si="4784">IF(BA147="","",MOD(BA147^2,$B$5))</f>
        <v/>
      </c>
      <c r="BC147" t="str">
        <f t="shared" ref="BC147" si="4785">IF(BB147="","",MOD(BB147^2,$B$5))</f>
        <v/>
      </c>
      <c r="BD147" t="str">
        <f t="shared" ref="BD147" si="4786">IF(BC147="","",MOD(BC147^2,$B$5))</f>
        <v/>
      </c>
      <c r="BE147" t="str">
        <f t="shared" ref="BE147" si="4787">IF(BD147="","",MOD(BD147^2,$B$5))</f>
        <v/>
      </c>
      <c r="BF147" t="str">
        <f t="shared" ref="BF147" si="4788">IF(BE147="","",MOD(BE147^2,$B$5))</f>
        <v/>
      </c>
      <c r="BG147" t="str">
        <f t="shared" ref="BG147" si="4789">IF(BF147="","",MOD(BF147^2,$B$5))</f>
        <v/>
      </c>
      <c r="BH147" t="str">
        <f t="shared" ref="BH147" si="4790">IF(BG147="","",MOD(BG147^2,$B$5))</f>
        <v/>
      </c>
    </row>
    <row r="148" spans="1:60" x14ac:dyDescent="0.25">
      <c r="A148" t="str">
        <f t="shared" si="3448"/>
        <v/>
      </c>
      <c r="B148" s="19"/>
      <c r="C148" s="19"/>
      <c r="D148" s="8" t="str">
        <f t="shared" ref="D148" si="4791">IF(C147="","",CHAR(MOD(C147-MOD(C147,256),65536)/256))</f>
        <v/>
      </c>
      <c r="E148" s="19"/>
      <c r="F148" s="8" t="str">
        <f t="shared" ref="F148" si="4792">IF(E147="","",CHAR(MOD(E147-MOD(E147,256),65536)/256))</f>
        <v/>
      </c>
      <c r="J148" s="18" t="str">
        <f t="shared" si="4578"/>
        <v/>
      </c>
      <c r="K148" t="str">
        <f t="shared" si="3506"/>
        <v/>
      </c>
      <c r="L148" t="str">
        <f t="shared" ref="L148" si="4793">IF(K148="","",IF(AND(L$5&gt;0,K148&gt;0),MOD(K148*L147,$B$5),K148))</f>
        <v/>
      </c>
      <c r="M148" t="str">
        <f t="shared" ref="M148" si="4794">IF(L148="","",IF(AND(M$5&gt;0,L148&gt;0),MOD(L148*M147,$B$5),L148))</f>
        <v/>
      </c>
      <c r="N148" t="str">
        <f t="shared" ref="N148" si="4795">IF(M148="","",IF(AND(N$5&gt;0,M148&gt;0),MOD(M148*N147,$B$5),M148))</f>
        <v/>
      </c>
      <c r="O148" t="str">
        <f t="shared" ref="O148" si="4796">IF(N148="","",IF(AND(O$5&gt;0,N148&gt;0),MOD(N148*O147,$B$5),N148))</f>
        <v/>
      </c>
      <c r="P148" t="str">
        <f t="shared" ref="P148" si="4797">IF(O148="","",IF(AND(P$5&gt;0,O148&gt;0),MOD(O148*P147,$B$5),O148))</f>
        <v/>
      </c>
      <c r="Q148" t="str">
        <f t="shared" ref="Q148" si="4798">IF(P148="","",IF(AND(Q$5&gt;0,P148&gt;0),MOD(P148*Q147,$B$5),P148))</f>
        <v/>
      </c>
      <c r="R148" t="str">
        <f t="shared" ref="R148" si="4799">IF(Q148="","",IF(AND(R$5&gt;0,Q148&gt;0),MOD(Q148*R147,$B$5),Q148))</f>
        <v/>
      </c>
      <c r="S148" t="str">
        <f t="shared" ref="S148" si="4800">IF(R148="","",IF(AND(S$5&gt;0,R148&gt;0),MOD(R148*S147,$B$5),R148))</f>
        <v/>
      </c>
      <c r="T148" t="str">
        <f t="shared" ref="T148" si="4801">IF(S148="","",IF(AND(T$5&gt;0,S148&gt;0),MOD(S148*T147,$B$5),S148))</f>
        <v/>
      </c>
      <c r="U148" t="str">
        <f t="shared" ref="U148" si="4802">IF(T148="","",IF(AND(U$5&gt;0,T148&gt;0),MOD(T148*U147,$B$5),T148))</f>
        <v/>
      </c>
      <c r="V148" t="str">
        <f t="shared" ref="V148" si="4803">IF(U148="","",IF(AND(V$5&gt;0,U148&gt;0),MOD(U148*V147,$B$5),U148))</f>
        <v/>
      </c>
      <c r="W148" t="str">
        <f t="shared" ref="W148" si="4804">IF(V148="","",IF(AND(W$5&gt;0,V148&gt;0),MOD(V148*W147,$B$5),V148))</f>
        <v/>
      </c>
      <c r="X148" t="str">
        <f t="shared" ref="X148" si="4805">IF(W148="","",IF(AND(X$5&gt;0,W148&gt;0),MOD(W148*X147,$B$5),W148))</f>
        <v/>
      </c>
      <c r="Y148" t="str">
        <f t="shared" ref="Y148" si="4806">IF(X148="","",IF(AND(Y$5&gt;0,X148&gt;0),MOD(X148*Y147,$B$5),X148))</f>
        <v/>
      </c>
      <c r="Z148" t="str">
        <f t="shared" ref="Z148" si="4807">IF(Y148="","",IF(AND(Z$5&gt;0,Y148&gt;0),MOD(Y148*Z147,$B$5),Y148))</f>
        <v/>
      </c>
      <c r="AA148" t="str">
        <f t="shared" ref="AA148" si="4808">IF(Z148="","",IF(AND(AA$5&gt;0,Z148&gt;0),MOD(Z148*AA147,$B$5),Z148))</f>
        <v/>
      </c>
      <c r="AB148" s="18" t="str">
        <f t="shared" ref="AB148" si="4809">IF(AA148="","",IF(AND(AB$5&gt;0,AA148&gt;0),MOD(AA148*AB147,$B$5),AA148))</f>
        <v/>
      </c>
      <c r="AC148" s="18" t="str">
        <f t="shared" ref="AC148" si="4810">IF(AB148="","",IF(AND(AC$5&gt;0,AB148&gt;0),MOD(AB148*AC147,$B$5),AB148))</f>
        <v/>
      </c>
      <c r="AD148" s="18" t="str">
        <f t="shared" ref="AD148" si="4811">IF(AC148="","",IF(AND(AD$5&gt;0,AC148&gt;0),MOD(AC148*AD147,$B$5),AC148))</f>
        <v/>
      </c>
      <c r="AE148" s="18" t="str">
        <f t="shared" ref="AE148" si="4812">IF(AD148="","",IF(AND(AE$5&gt;0,AD148&gt;0),MOD(AD148*AE147,$B$5),AD148))</f>
        <v/>
      </c>
      <c r="AF148" s="18" t="str">
        <f t="shared" ref="AF148" si="4813">IF(AE148="","",IF(AND(AF$5&gt;0,AE148&gt;0),MOD(AE148*AF147,$B$5),AE148))</f>
        <v/>
      </c>
      <c r="AG148" s="18" t="str">
        <f t="shared" ref="AG148" si="4814">IF(AF148="","",IF(AND(AG$5&gt;0,AF148&gt;0),MOD(AF148*AG147,$B$5),AF148))</f>
        <v/>
      </c>
      <c r="AH148" s="18" t="str">
        <f t="shared" ref="AH148" si="4815">IF(AG148="","",IF(AND(AH$5&gt;0,AG148&gt;0),MOD(AG148*AH147,$B$5),AG148))</f>
        <v/>
      </c>
      <c r="AI148" s="18" t="str">
        <f t="shared" ref="AI148" si="4816">IF(AH148="","",IF(AND(AI$5&gt;0,AH148&gt;0),MOD(AH148*AI147,$B$5),AH148))</f>
        <v/>
      </c>
      <c r="AJ148" t="str">
        <f t="shared" si="3531"/>
        <v/>
      </c>
      <c r="AK148" t="str">
        <f t="shared" ref="AK148" si="4817">IF(AJ148="","",IF(AND(AK$5&gt;0,AJ148&gt;0),MOD(AJ148*AK147,$B$5),AJ148))</f>
        <v/>
      </c>
      <c r="AL148" t="str">
        <f t="shared" ref="AL148" si="4818">IF(AK148="","",IF(AND(AL$5&gt;0,AK148&gt;0),MOD(AK148*AL147,$B$5),AK148))</f>
        <v/>
      </c>
      <c r="AM148" t="str">
        <f t="shared" ref="AM148" si="4819">IF(AL148="","",IF(AND(AM$5&gt;0,AL148&gt;0),MOD(AL148*AM147,$B$5),AL148))</f>
        <v/>
      </c>
      <c r="AN148" t="str">
        <f t="shared" ref="AN148" si="4820">IF(AM148="","",IF(AND(AN$5&gt;0,AM148&gt;0),MOD(AM148*AN147,$B$5),AM148))</f>
        <v/>
      </c>
      <c r="AO148" t="str">
        <f t="shared" ref="AO148" si="4821">IF(AN148="","",IF(AND(AO$5&gt;0,AN148&gt;0),MOD(AN148*AO147,$B$5),AN148))</f>
        <v/>
      </c>
      <c r="AP148" t="str">
        <f t="shared" ref="AP148" si="4822">IF(AO148="","",IF(AND(AP$5&gt;0,AO148&gt;0),MOD(AO148*AP147,$B$5),AO148))</f>
        <v/>
      </c>
      <c r="AQ148" t="str">
        <f t="shared" ref="AQ148" si="4823">IF(AP148="","",IF(AND(AQ$5&gt;0,AP148&gt;0),MOD(AP148*AQ147,$B$5),AP148))</f>
        <v/>
      </c>
      <c r="AR148" t="str">
        <f t="shared" ref="AR148" si="4824">IF(AQ148="","",IF(AND(AR$5&gt;0,AQ148&gt;0),MOD(AQ148*AR147,$B$5),AQ148))</f>
        <v/>
      </c>
      <c r="AS148" t="str">
        <f t="shared" ref="AS148" si="4825">IF(AR148="","",IF(AND(AS$5&gt;0,AR148&gt;0),MOD(AR148*AS147,$B$5),AR148))</f>
        <v/>
      </c>
      <c r="AT148" t="str">
        <f t="shared" ref="AT148" si="4826">IF(AS148="","",IF(AND(AT$5&gt;0,AS148&gt;0),MOD(AS148*AT147,$B$5),AS148))</f>
        <v/>
      </c>
      <c r="AU148" t="str">
        <f t="shared" ref="AU148" si="4827">IF(AT148="","",IF(AND(AU$5&gt;0,AT148&gt;0),MOD(AT148*AU147,$B$5),AT148))</f>
        <v/>
      </c>
      <c r="AV148" t="str">
        <f t="shared" ref="AV148" si="4828">IF(AU148="","",IF(AND(AV$5&gt;0,AU148&gt;0),MOD(AU148*AV147,$B$5),AU148))</f>
        <v/>
      </c>
      <c r="AW148" t="str">
        <f t="shared" ref="AW148" si="4829">IF(AV148="","",IF(AND(AW$5&gt;0,AV148&gt;0),MOD(AV148*AW147,$B$5),AV148))</f>
        <v/>
      </c>
      <c r="AX148" t="str">
        <f t="shared" ref="AX148" si="4830">IF(AW148="","",IF(AND(AX$5&gt;0,AW148&gt;0),MOD(AW148*AX147,$B$5),AW148))</f>
        <v/>
      </c>
      <c r="AY148" t="str">
        <f t="shared" ref="AY148" si="4831">IF(AX148="","",IF(AND(AY$5&gt;0,AX148&gt;0),MOD(AX148*AY147,$B$5),AX148))</f>
        <v/>
      </c>
      <c r="AZ148" t="str">
        <f t="shared" ref="AZ148" si="4832">IF(AY148="","",IF(AND(AZ$5&gt;0,AY148&gt;0),MOD(AY148*AZ147,$B$5),AY148))</f>
        <v/>
      </c>
      <c r="BA148" t="str">
        <f t="shared" ref="BA148" si="4833">IF(AZ148="","",IF(AND(BA$5&gt;0,AZ148&gt;0),MOD(AZ148*BA147,$B$5),AZ148))</f>
        <v/>
      </c>
      <c r="BB148" t="str">
        <f t="shared" ref="BB148" si="4834">IF(BA148="","",IF(AND(BB$5&gt;0,BA148&gt;0),MOD(BA148*BB147,$B$5),BA148))</f>
        <v/>
      </c>
      <c r="BC148" t="str">
        <f t="shared" ref="BC148" si="4835">IF(BB148="","",IF(AND(BC$5&gt;0,BB148&gt;0),MOD(BB148*BC147,$B$5),BB148))</f>
        <v/>
      </c>
      <c r="BD148" t="str">
        <f t="shared" ref="BD148" si="4836">IF(BC148="","",IF(AND(BD$5&gt;0,BC148&gt;0),MOD(BC148*BD147,$B$5),BC148))</f>
        <v/>
      </c>
      <c r="BE148" t="str">
        <f t="shared" ref="BE148" si="4837">IF(BD148="","",IF(AND(BE$5&gt;0,BD148&gt;0),MOD(BD148*BE147,$B$5),BD148))</f>
        <v/>
      </c>
      <c r="BF148" t="str">
        <f t="shared" ref="BF148" si="4838">IF(BE148="","",IF(AND(BF$5&gt;0,BE148&gt;0),MOD(BE148*BF147,$B$5),BE148))</f>
        <v/>
      </c>
      <c r="BG148" t="str">
        <f t="shared" ref="BG148" si="4839">IF(BF148="","",IF(AND(BG$5&gt;0,BF148&gt;0),MOD(BF148*BG147,$B$5),BF148))</f>
        <v/>
      </c>
      <c r="BH148" t="str">
        <f t="shared" ref="BH148" si="4840">IF(BG148="","",IF(AND(BH$5&gt;0,BG148&gt;0),MOD(BG148*BH147,$B$5),BG148))</f>
        <v/>
      </c>
    </row>
    <row r="149" spans="1:60" x14ac:dyDescent="0.25">
      <c r="A149" t="str">
        <f t="shared" si="3448"/>
        <v/>
      </c>
      <c r="B149" s="19"/>
      <c r="C149" s="19"/>
      <c r="D149" s="8" t="str">
        <f t="shared" ref="D149" si="4841">IF(C147="","",CHAR(MOD(C147,256)))</f>
        <v/>
      </c>
      <c r="E149" s="19"/>
      <c r="F149" t="str">
        <f t="shared" ref="F149" si="4842">IF(E147="","",CHAR(MOD(E147,256)))</f>
        <v/>
      </c>
      <c r="J149" s="18" t="str">
        <f t="shared" si="4578"/>
        <v/>
      </c>
      <c r="AB149" s="18"/>
    </row>
    <row r="150" spans="1:60" x14ac:dyDescent="0.25">
      <c r="A150" t="str">
        <f t="shared" si="3448"/>
        <v/>
      </c>
      <c r="B150" s="19" t="str">
        <f t="shared" ref="B150" si="4843">IF(AND(A150="",A151="",A152=""),"",IF(A152="",IF(A151="",CODE(A150)*65536,CODE(A150)*65536+CODE(A151)*256),CODE(A150)*65536+CODE(A151)*256+CODE(A152)))</f>
        <v/>
      </c>
      <c r="C150" s="19" t="str">
        <f t="shared" ref="C150" si="4844">IF(B150="","",AI151)</f>
        <v/>
      </c>
      <c r="D150" s="8" t="str">
        <f t="shared" ref="D150" si="4845">IF(C150="","",CHAR((C150-MOD(C150,256)-MOD(C150-MOD(C150,256),65536))/65536))</f>
        <v/>
      </c>
      <c r="E150" s="19" t="str">
        <f t="shared" ref="E150" si="4846">BH151</f>
        <v/>
      </c>
      <c r="F150" s="8" t="str">
        <f t="shared" ref="F150" si="4847">IF(E150="","",CHAR((E150-MOD(E150,256)-MOD(E150-MOD(E150,256),65536))/65536))</f>
        <v/>
      </c>
      <c r="J150" s="18" t="str">
        <f t="shared" si="4578"/>
        <v/>
      </c>
      <c r="K150" t="str">
        <f t="shared" ref="K150" si="4848">B150</f>
        <v/>
      </c>
      <c r="L150" t="str">
        <f t="shared" ref="L150" si="4849">IF(K150="","",MOD(K150^2,$B$5))</f>
        <v/>
      </c>
      <c r="M150" t="str">
        <f t="shared" ref="M150" si="4850">IF(L150="","",MOD(L150^2,$B$5))</f>
        <v/>
      </c>
      <c r="N150" t="str">
        <f t="shared" ref="N150" si="4851">IF(M150="","",MOD(M150^2,$B$5))</f>
        <v/>
      </c>
      <c r="O150" t="str">
        <f t="shared" ref="O150" si="4852">IF(N150="","",MOD(N150^2,$B$5))</f>
        <v/>
      </c>
      <c r="P150" t="str">
        <f t="shared" ref="P150" si="4853">IF(O150="","",MOD(O150^2,$B$5))</f>
        <v/>
      </c>
      <c r="Q150" t="str">
        <f t="shared" ref="Q150" si="4854">IF(P150="","",MOD(P150^2,$B$5))</f>
        <v/>
      </c>
      <c r="R150" t="str">
        <f t="shared" ref="R150" si="4855">IF(Q150="","",MOD(Q150^2,$B$5))</f>
        <v/>
      </c>
      <c r="S150" t="str">
        <f t="shared" ref="S150" si="4856">IF(R150="","",MOD(R150^2,$B$5))</f>
        <v/>
      </c>
      <c r="T150" t="str">
        <f t="shared" ref="T150" si="4857">IF(S150="","",MOD(S150^2,$B$5))</f>
        <v/>
      </c>
      <c r="U150" t="str">
        <f t="shared" ref="U150" si="4858">IF(T150="","",MOD(T150^2,$B$5))</f>
        <v/>
      </c>
      <c r="V150" t="str">
        <f t="shared" ref="V150" si="4859">IF(U150="","",MOD(U150^2,$B$5))</f>
        <v/>
      </c>
      <c r="W150" t="str">
        <f t="shared" ref="W150" si="4860">IF(V150="","",MOD(V150^2,$B$5))</f>
        <v/>
      </c>
      <c r="X150" t="str">
        <f t="shared" ref="X150" si="4861">IF(W150="","",MOD(W150^2,$B$5))</f>
        <v/>
      </c>
      <c r="Y150" t="str">
        <f t="shared" ref="Y150" si="4862">IF(X150="","",MOD(X150^2,$B$5))</f>
        <v/>
      </c>
      <c r="Z150" t="str">
        <f t="shared" ref="Z150" si="4863">IF(Y150="","",MOD(Y150^2,$B$5))</f>
        <v/>
      </c>
      <c r="AA150" t="str">
        <f t="shared" ref="AA150" si="4864">IF(Z150="","",MOD(Z150^2,$B$5))</f>
        <v/>
      </c>
      <c r="AB150" s="18" t="str">
        <f t="shared" ref="AB150" si="4865">IF(AA150="","",MOD(AA150^2,$B$5))</f>
        <v/>
      </c>
      <c r="AC150" s="18" t="str">
        <f t="shared" ref="AC150" si="4866">IF(AB150="","",MOD(AB150^2,$B$5))</f>
        <v/>
      </c>
      <c r="AD150" s="18" t="str">
        <f t="shared" ref="AD150" si="4867">IF(AC150="","",MOD(AC150^2,$B$5))</f>
        <v/>
      </c>
      <c r="AE150" s="18" t="str">
        <f t="shared" ref="AE150" si="4868">IF(AD150="","",MOD(AD150^2,$B$5))</f>
        <v/>
      </c>
      <c r="AF150" s="18" t="str">
        <f t="shared" ref="AF150" si="4869">IF(AE150="","",MOD(AE150^2,$B$5))</f>
        <v/>
      </c>
      <c r="AG150" s="18" t="str">
        <f t="shared" ref="AG150" si="4870">IF(AF150="","",MOD(AF150^2,$B$5))</f>
        <v/>
      </c>
      <c r="AH150" s="18" t="str">
        <f t="shared" ref="AH150" si="4871">IF(AG150="","",MOD(AG150^2,$B$5))</f>
        <v/>
      </c>
      <c r="AI150" s="18" t="str">
        <f t="shared" ref="AI150" si="4872">IF(AH150="","",MOD(AH150^2,$B$5))</f>
        <v/>
      </c>
      <c r="AJ150" t="str">
        <f t="shared" ref="AJ150" si="4873">C150</f>
        <v/>
      </c>
      <c r="AK150" t="str">
        <f t="shared" ref="AK150" si="4874">IF(AJ150="","",MOD(AJ150^2,$B$5))</f>
        <v/>
      </c>
      <c r="AL150" t="str">
        <f t="shared" ref="AL150" si="4875">IF(AK150="","",MOD(AK150^2,$B$5))</f>
        <v/>
      </c>
      <c r="AM150" t="str">
        <f t="shared" ref="AM150" si="4876">IF(AL150="","",MOD(AL150^2,$B$5))</f>
        <v/>
      </c>
      <c r="AN150" t="str">
        <f t="shared" ref="AN150" si="4877">IF(AM150="","",MOD(AM150^2,$B$5))</f>
        <v/>
      </c>
      <c r="AO150" t="str">
        <f t="shared" ref="AO150" si="4878">IF(AN150="","",MOD(AN150^2,$B$5))</f>
        <v/>
      </c>
      <c r="AP150" t="str">
        <f t="shared" ref="AP150" si="4879">IF(AO150="","",MOD(AO150^2,$B$5))</f>
        <v/>
      </c>
      <c r="AQ150" t="str">
        <f t="shared" ref="AQ150" si="4880">IF(AP150="","",MOD(AP150^2,$B$5))</f>
        <v/>
      </c>
      <c r="AR150" t="str">
        <f t="shared" ref="AR150" si="4881">IF(AQ150="","",MOD(AQ150^2,$B$5))</f>
        <v/>
      </c>
      <c r="AS150" t="str">
        <f t="shared" ref="AS150" si="4882">IF(AR150="","",MOD(AR150^2,$B$5))</f>
        <v/>
      </c>
      <c r="AT150" t="str">
        <f t="shared" ref="AT150" si="4883">IF(AS150="","",MOD(AS150^2,$B$5))</f>
        <v/>
      </c>
      <c r="AU150" t="str">
        <f t="shared" ref="AU150" si="4884">IF(AT150="","",MOD(AT150^2,$B$5))</f>
        <v/>
      </c>
      <c r="AV150" t="str">
        <f t="shared" ref="AV150" si="4885">IF(AU150="","",MOD(AU150^2,$B$5))</f>
        <v/>
      </c>
      <c r="AW150" t="str">
        <f t="shared" ref="AW150" si="4886">IF(AV150="","",MOD(AV150^2,$B$5))</f>
        <v/>
      </c>
      <c r="AX150" t="str">
        <f t="shared" ref="AX150" si="4887">IF(AW150="","",MOD(AW150^2,$B$5))</f>
        <v/>
      </c>
      <c r="AY150" t="str">
        <f t="shared" ref="AY150" si="4888">IF(AX150="","",MOD(AX150^2,$B$5))</f>
        <v/>
      </c>
      <c r="AZ150" t="str">
        <f t="shared" ref="AZ150" si="4889">IF(AY150="","",MOD(AY150^2,$B$5))</f>
        <v/>
      </c>
      <c r="BA150" t="str">
        <f t="shared" ref="BA150" si="4890">IF(AZ150="","",MOD(AZ150^2,$B$5))</f>
        <v/>
      </c>
      <c r="BB150" t="str">
        <f t="shared" ref="BB150" si="4891">IF(BA150="","",MOD(BA150^2,$B$5))</f>
        <v/>
      </c>
      <c r="BC150" t="str">
        <f t="shared" ref="BC150" si="4892">IF(BB150="","",MOD(BB150^2,$B$5))</f>
        <v/>
      </c>
      <c r="BD150" t="str">
        <f t="shared" ref="BD150" si="4893">IF(BC150="","",MOD(BC150^2,$B$5))</f>
        <v/>
      </c>
      <c r="BE150" t="str">
        <f t="shared" ref="BE150" si="4894">IF(BD150="","",MOD(BD150^2,$B$5))</f>
        <v/>
      </c>
      <c r="BF150" t="str">
        <f t="shared" ref="BF150" si="4895">IF(BE150="","",MOD(BE150^2,$B$5))</f>
        <v/>
      </c>
      <c r="BG150" t="str">
        <f t="shared" ref="BG150" si="4896">IF(BF150="","",MOD(BF150^2,$B$5))</f>
        <v/>
      </c>
      <c r="BH150" t="str">
        <f t="shared" ref="BH150" si="4897">IF(BG150="","",MOD(BG150^2,$B$5))</f>
        <v/>
      </c>
    </row>
    <row r="151" spans="1:60" x14ac:dyDescent="0.25">
      <c r="A151" t="str">
        <f t="shared" si="3448"/>
        <v/>
      </c>
      <c r="B151" s="19"/>
      <c r="C151" s="19"/>
      <c r="D151" s="8" t="str">
        <f t="shared" ref="D151" si="4898">IF(C150="","",CHAR(MOD(C150-MOD(C150,256),65536)/256))</f>
        <v/>
      </c>
      <c r="E151" s="19"/>
      <c r="F151" s="8" t="str">
        <f t="shared" ref="F151" si="4899">IF(E150="","",CHAR(MOD(E150-MOD(E150,256),65536)/256))</f>
        <v/>
      </c>
      <c r="J151" s="18" t="str">
        <f t="shared" si="4578"/>
        <v/>
      </c>
      <c r="K151" t="str">
        <f t="shared" si="3506"/>
        <v/>
      </c>
      <c r="L151" t="str">
        <f t="shared" ref="L151" si="4900">IF(K151="","",IF(AND(L$5&gt;0,K151&gt;0),MOD(K151*L150,$B$5),K151))</f>
        <v/>
      </c>
      <c r="M151" t="str">
        <f t="shared" ref="M151" si="4901">IF(L151="","",IF(AND(M$5&gt;0,L151&gt;0),MOD(L151*M150,$B$5),L151))</f>
        <v/>
      </c>
      <c r="N151" t="str">
        <f t="shared" ref="N151" si="4902">IF(M151="","",IF(AND(N$5&gt;0,M151&gt;0),MOD(M151*N150,$B$5),M151))</f>
        <v/>
      </c>
      <c r="O151" t="str">
        <f t="shared" ref="O151" si="4903">IF(N151="","",IF(AND(O$5&gt;0,N151&gt;0),MOD(N151*O150,$B$5),N151))</f>
        <v/>
      </c>
      <c r="P151" t="str">
        <f t="shared" ref="P151" si="4904">IF(O151="","",IF(AND(P$5&gt;0,O151&gt;0),MOD(O151*P150,$B$5),O151))</f>
        <v/>
      </c>
      <c r="Q151" t="str">
        <f t="shared" ref="Q151" si="4905">IF(P151="","",IF(AND(Q$5&gt;0,P151&gt;0),MOD(P151*Q150,$B$5),P151))</f>
        <v/>
      </c>
      <c r="R151" t="str">
        <f t="shared" ref="R151" si="4906">IF(Q151="","",IF(AND(R$5&gt;0,Q151&gt;0),MOD(Q151*R150,$B$5),Q151))</f>
        <v/>
      </c>
      <c r="S151" t="str">
        <f t="shared" ref="S151" si="4907">IF(R151="","",IF(AND(S$5&gt;0,R151&gt;0),MOD(R151*S150,$B$5),R151))</f>
        <v/>
      </c>
      <c r="T151" t="str">
        <f t="shared" ref="T151" si="4908">IF(S151="","",IF(AND(T$5&gt;0,S151&gt;0),MOD(S151*T150,$B$5),S151))</f>
        <v/>
      </c>
      <c r="U151" t="str">
        <f t="shared" ref="U151" si="4909">IF(T151="","",IF(AND(U$5&gt;0,T151&gt;0),MOD(T151*U150,$B$5),T151))</f>
        <v/>
      </c>
      <c r="V151" t="str">
        <f t="shared" ref="V151" si="4910">IF(U151="","",IF(AND(V$5&gt;0,U151&gt;0),MOD(U151*V150,$B$5),U151))</f>
        <v/>
      </c>
      <c r="W151" t="str">
        <f t="shared" ref="W151" si="4911">IF(V151="","",IF(AND(W$5&gt;0,V151&gt;0),MOD(V151*W150,$B$5),V151))</f>
        <v/>
      </c>
      <c r="X151" t="str">
        <f t="shared" ref="X151" si="4912">IF(W151="","",IF(AND(X$5&gt;0,W151&gt;0),MOD(W151*X150,$B$5),W151))</f>
        <v/>
      </c>
      <c r="Y151" t="str">
        <f t="shared" ref="Y151" si="4913">IF(X151="","",IF(AND(Y$5&gt;0,X151&gt;0),MOD(X151*Y150,$B$5),X151))</f>
        <v/>
      </c>
      <c r="Z151" t="str">
        <f t="shared" ref="Z151" si="4914">IF(Y151="","",IF(AND(Z$5&gt;0,Y151&gt;0),MOD(Y151*Z150,$B$5),Y151))</f>
        <v/>
      </c>
      <c r="AA151" t="str">
        <f t="shared" ref="AA151" si="4915">IF(Z151="","",IF(AND(AA$5&gt;0,Z151&gt;0),MOD(Z151*AA150,$B$5),Z151))</f>
        <v/>
      </c>
      <c r="AB151" s="18" t="str">
        <f t="shared" ref="AB151" si="4916">IF(AA151="","",IF(AND(AB$5&gt;0,AA151&gt;0),MOD(AA151*AB150,$B$5),AA151))</f>
        <v/>
      </c>
      <c r="AC151" s="18" t="str">
        <f t="shared" ref="AC151" si="4917">IF(AB151="","",IF(AND(AC$5&gt;0,AB151&gt;0),MOD(AB151*AC150,$B$5),AB151))</f>
        <v/>
      </c>
      <c r="AD151" s="18" t="str">
        <f t="shared" ref="AD151" si="4918">IF(AC151="","",IF(AND(AD$5&gt;0,AC151&gt;0),MOD(AC151*AD150,$B$5),AC151))</f>
        <v/>
      </c>
      <c r="AE151" s="18" t="str">
        <f t="shared" ref="AE151" si="4919">IF(AD151="","",IF(AND(AE$5&gt;0,AD151&gt;0),MOD(AD151*AE150,$B$5),AD151))</f>
        <v/>
      </c>
      <c r="AF151" s="18" t="str">
        <f t="shared" ref="AF151" si="4920">IF(AE151="","",IF(AND(AF$5&gt;0,AE151&gt;0),MOD(AE151*AF150,$B$5),AE151))</f>
        <v/>
      </c>
      <c r="AG151" s="18" t="str">
        <f t="shared" ref="AG151" si="4921">IF(AF151="","",IF(AND(AG$5&gt;0,AF151&gt;0),MOD(AF151*AG150,$B$5),AF151))</f>
        <v/>
      </c>
      <c r="AH151" s="18" t="str">
        <f t="shared" ref="AH151" si="4922">IF(AG151="","",IF(AND(AH$5&gt;0,AG151&gt;0),MOD(AG151*AH150,$B$5),AG151))</f>
        <v/>
      </c>
      <c r="AI151" s="18" t="str">
        <f t="shared" ref="AI151" si="4923">IF(AH151="","",IF(AND(AI$5&gt;0,AH151&gt;0),MOD(AH151*AI150,$B$5),AH151))</f>
        <v/>
      </c>
      <c r="AJ151" t="str">
        <f t="shared" si="3531"/>
        <v/>
      </c>
      <c r="AK151" t="str">
        <f t="shared" ref="AK151" si="4924">IF(AJ151="","",IF(AND(AK$5&gt;0,AJ151&gt;0),MOD(AJ151*AK150,$B$5),AJ151))</f>
        <v/>
      </c>
      <c r="AL151" t="str">
        <f t="shared" ref="AL151" si="4925">IF(AK151="","",IF(AND(AL$5&gt;0,AK151&gt;0),MOD(AK151*AL150,$B$5),AK151))</f>
        <v/>
      </c>
      <c r="AM151" t="str">
        <f t="shared" ref="AM151" si="4926">IF(AL151="","",IF(AND(AM$5&gt;0,AL151&gt;0),MOD(AL151*AM150,$B$5),AL151))</f>
        <v/>
      </c>
      <c r="AN151" t="str">
        <f t="shared" ref="AN151" si="4927">IF(AM151="","",IF(AND(AN$5&gt;0,AM151&gt;0),MOD(AM151*AN150,$B$5),AM151))</f>
        <v/>
      </c>
      <c r="AO151" t="str">
        <f t="shared" ref="AO151" si="4928">IF(AN151="","",IF(AND(AO$5&gt;0,AN151&gt;0),MOD(AN151*AO150,$B$5),AN151))</f>
        <v/>
      </c>
      <c r="AP151" t="str">
        <f t="shared" ref="AP151" si="4929">IF(AO151="","",IF(AND(AP$5&gt;0,AO151&gt;0),MOD(AO151*AP150,$B$5),AO151))</f>
        <v/>
      </c>
      <c r="AQ151" t="str">
        <f t="shared" ref="AQ151" si="4930">IF(AP151="","",IF(AND(AQ$5&gt;0,AP151&gt;0),MOD(AP151*AQ150,$B$5),AP151))</f>
        <v/>
      </c>
      <c r="AR151" t="str">
        <f t="shared" ref="AR151" si="4931">IF(AQ151="","",IF(AND(AR$5&gt;0,AQ151&gt;0),MOD(AQ151*AR150,$B$5),AQ151))</f>
        <v/>
      </c>
      <c r="AS151" t="str">
        <f t="shared" ref="AS151" si="4932">IF(AR151="","",IF(AND(AS$5&gt;0,AR151&gt;0),MOD(AR151*AS150,$B$5),AR151))</f>
        <v/>
      </c>
      <c r="AT151" t="str">
        <f t="shared" ref="AT151" si="4933">IF(AS151="","",IF(AND(AT$5&gt;0,AS151&gt;0),MOD(AS151*AT150,$B$5),AS151))</f>
        <v/>
      </c>
      <c r="AU151" t="str">
        <f t="shared" ref="AU151" si="4934">IF(AT151="","",IF(AND(AU$5&gt;0,AT151&gt;0),MOD(AT151*AU150,$B$5),AT151))</f>
        <v/>
      </c>
      <c r="AV151" t="str">
        <f t="shared" ref="AV151" si="4935">IF(AU151="","",IF(AND(AV$5&gt;0,AU151&gt;0),MOD(AU151*AV150,$B$5),AU151))</f>
        <v/>
      </c>
      <c r="AW151" t="str">
        <f t="shared" ref="AW151" si="4936">IF(AV151="","",IF(AND(AW$5&gt;0,AV151&gt;0),MOD(AV151*AW150,$B$5),AV151))</f>
        <v/>
      </c>
      <c r="AX151" t="str">
        <f t="shared" ref="AX151" si="4937">IF(AW151="","",IF(AND(AX$5&gt;0,AW151&gt;0),MOD(AW151*AX150,$B$5),AW151))</f>
        <v/>
      </c>
      <c r="AY151" t="str">
        <f t="shared" ref="AY151" si="4938">IF(AX151="","",IF(AND(AY$5&gt;0,AX151&gt;0),MOD(AX151*AY150,$B$5),AX151))</f>
        <v/>
      </c>
      <c r="AZ151" t="str">
        <f t="shared" ref="AZ151" si="4939">IF(AY151="","",IF(AND(AZ$5&gt;0,AY151&gt;0),MOD(AY151*AZ150,$B$5),AY151))</f>
        <v/>
      </c>
      <c r="BA151" t="str">
        <f t="shared" ref="BA151" si="4940">IF(AZ151="","",IF(AND(BA$5&gt;0,AZ151&gt;0),MOD(AZ151*BA150,$B$5),AZ151))</f>
        <v/>
      </c>
      <c r="BB151" t="str">
        <f t="shared" ref="BB151" si="4941">IF(BA151="","",IF(AND(BB$5&gt;0,BA151&gt;0),MOD(BA151*BB150,$B$5),BA151))</f>
        <v/>
      </c>
      <c r="BC151" t="str">
        <f t="shared" ref="BC151" si="4942">IF(BB151="","",IF(AND(BC$5&gt;0,BB151&gt;0),MOD(BB151*BC150,$B$5),BB151))</f>
        <v/>
      </c>
      <c r="BD151" t="str">
        <f t="shared" ref="BD151" si="4943">IF(BC151="","",IF(AND(BD$5&gt;0,BC151&gt;0),MOD(BC151*BD150,$B$5),BC151))</f>
        <v/>
      </c>
      <c r="BE151" t="str">
        <f t="shared" ref="BE151" si="4944">IF(BD151="","",IF(AND(BE$5&gt;0,BD151&gt;0),MOD(BD151*BE150,$B$5),BD151))</f>
        <v/>
      </c>
      <c r="BF151" t="str">
        <f t="shared" ref="BF151" si="4945">IF(BE151="","",IF(AND(BF$5&gt;0,BE151&gt;0),MOD(BE151*BF150,$B$5),BE151))</f>
        <v/>
      </c>
      <c r="BG151" t="str">
        <f t="shared" ref="BG151" si="4946">IF(BF151="","",IF(AND(BG$5&gt;0,BF151&gt;0),MOD(BF151*BG150,$B$5),BF151))</f>
        <v/>
      </c>
      <c r="BH151" t="str">
        <f t="shared" ref="BH151" si="4947">IF(BG151="","",IF(AND(BH$5&gt;0,BG151&gt;0),MOD(BG151*BH150,$B$5),BG151))</f>
        <v/>
      </c>
    </row>
    <row r="152" spans="1:60" x14ac:dyDescent="0.25">
      <c r="A152" t="str">
        <f t="shared" si="3448"/>
        <v/>
      </c>
      <c r="B152" s="19"/>
      <c r="C152" s="19"/>
      <c r="D152" s="8" t="str">
        <f t="shared" ref="D152" si="4948">IF(C150="","",CHAR(MOD(C150,256)))</f>
        <v/>
      </c>
      <c r="E152" s="19"/>
      <c r="F152" t="str">
        <f t="shared" ref="F152" si="4949">IF(E150="","",CHAR(MOD(E150,256)))</f>
        <v/>
      </c>
      <c r="J152" s="18" t="str">
        <f t="shared" si="4578"/>
        <v/>
      </c>
      <c r="AB152" s="18"/>
    </row>
    <row r="153" spans="1:60" x14ac:dyDescent="0.25">
      <c r="A153" t="str">
        <f t="shared" si="3448"/>
        <v/>
      </c>
      <c r="B153" s="19" t="str">
        <f t="shared" ref="B153" si="4950">IF(AND(A153="",A154="",A155=""),"",IF(A155="",IF(A154="",CODE(A153)*65536,CODE(A153)*65536+CODE(A154)*256),CODE(A153)*65536+CODE(A154)*256+CODE(A155)))</f>
        <v/>
      </c>
      <c r="C153" s="19" t="str">
        <f t="shared" ref="C153" si="4951">IF(B153="","",AI154)</f>
        <v/>
      </c>
      <c r="D153" s="8" t="str">
        <f t="shared" ref="D153" si="4952">IF(C153="","",CHAR((C153-MOD(C153,256)-MOD(C153-MOD(C153,256),65536))/65536))</f>
        <v/>
      </c>
      <c r="E153" s="19" t="str">
        <f t="shared" ref="E153" si="4953">BH154</f>
        <v/>
      </c>
      <c r="F153" s="8" t="str">
        <f t="shared" ref="F153" si="4954">IF(E153="","",CHAR((E153-MOD(E153,256)-MOD(E153-MOD(E153,256),65536))/65536))</f>
        <v/>
      </c>
      <c r="J153" s="18" t="str">
        <f t="shared" si="4578"/>
        <v/>
      </c>
      <c r="K153" t="str">
        <f t="shared" ref="K153" si="4955">B153</f>
        <v/>
      </c>
      <c r="L153" t="str">
        <f t="shared" ref="L153" si="4956">IF(K153="","",MOD(K153^2,$B$5))</f>
        <v/>
      </c>
      <c r="M153" t="str">
        <f t="shared" ref="M153" si="4957">IF(L153="","",MOD(L153^2,$B$5))</f>
        <v/>
      </c>
      <c r="N153" t="str">
        <f t="shared" ref="N153" si="4958">IF(M153="","",MOD(M153^2,$B$5))</f>
        <v/>
      </c>
      <c r="O153" t="str">
        <f t="shared" ref="O153" si="4959">IF(N153="","",MOD(N153^2,$B$5))</f>
        <v/>
      </c>
      <c r="P153" t="str">
        <f t="shared" ref="P153" si="4960">IF(O153="","",MOD(O153^2,$B$5))</f>
        <v/>
      </c>
      <c r="Q153" t="str">
        <f t="shared" ref="Q153" si="4961">IF(P153="","",MOD(P153^2,$B$5))</f>
        <v/>
      </c>
      <c r="R153" t="str">
        <f t="shared" ref="R153" si="4962">IF(Q153="","",MOD(Q153^2,$B$5))</f>
        <v/>
      </c>
      <c r="S153" t="str">
        <f t="shared" ref="S153" si="4963">IF(R153="","",MOD(R153^2,$B$5))</f>
        <v/>
      </c>
      <c r="T153" t="str">
        <f t="shared" ref="T153" si="4964">IF(S153="","",MOD(S153^2,$B$5))</f>
        <v/>
      </c>
      <c r="U153" t="str">
        <f t="shared" ref="U153" si="4965">IF(T153="","",MOD(T153^2,$B$5))</f>
        <v/>
      </c>
      <c r="V153" t="str">
        <f t="shared" ref="V153" si="4966">IF(U153="","",MOD(U153^2,$B$5))</f>
        <v/>
      </c>
      <c r="W153" t="str">
        <f t="shared" ref="W153" si="4967">IF(V153="","",MOD(V153^2,$B$5))</f>
        <v/>
      </c>
      <c r="X153" t="str">
        <f t="shared" ref="X153" si="4968">IF(W153="","",MOD(W153^2,$B$5))</f>
        <v/>
      </c>
      <c r="Y153" t="str">
        <f t="shared" ref="Y153" si="4969">IF(X153="","",MOD(X153^2,$B$5))</f>
        <v/>
      </c>
      <c r="Z153" t="str">
        <f t="shared" ref="Z153" si="4970">IF(Y153="","",MOD(Y153^2,$B$5))</f>
        <v/>
      </c>
      <c r="AA153" t="str">
        <f t="shared" ref="AA153" si="4971">IF(Z153="","",MOD(Z153^2,$B$5))</f>
        <v/>
      </c>
      <c r="AB153" s="18" t="str">
        <f t="shared" ref="AB153" si="4972">IF(AA153="","",MOD(AA153^2,$B$5))</f>
        <v/>
      </c>
      <c r="AC153" s="18" t="str">
        <f t="shared" ref="AC153" si="4973">IF(AB153="","",MOD(AB153^2,$B$5))</f>
        <v/>
      </c>
      <c r="AD153" s="18" t="str">
        <f t="shared" ref="AD153" si="4974">IF(AC153="","",MOD(AC153^2,$B$5))</f>
        <v/>
      </c>
      <c r="AE153" s="18" t="str">
        <f t="shared" ref="AE153" si="4975">IF(AD153="","",MOD(AD153^2,$B$5))</f>
        <v/>
      </c>
      <c r="AF153" s="18" t="str">
        <f t="shared" ref="AF153" si="4976">IF(AE153="","",MOD(AE153^2,$B$5))</f>
        <v/>
      </c>
      <c r="AG153" s="18" t="str">
        <f t="shared" ref="AG153" si="4977">IF(AF153="","",MOD(AF153^2,$B$5))</f>
        <v/>
      </c>
      <c r="AH153" s="18" t="str">
        <f t="shared" ref="AH153" si="4978">IF(AG153="","",MOD(AG153^2,$B$5))</f>
        <v/>
      </c>
      <c r="AI153" s="18" t="str">
        <f t="shared" ref="AI153" si="4979">IF(AH153="","",MOD(AH153^2,$B$5))</f>
        <v/>
      </c>
      <c r="AJ153" t="str">
        <f t="shared" ref="AJ153" si="4980">C153</f>
        <v/>
      </c>
      <c r="AK153" t="str">
        <f t="shared" ref="AK153" si="4981">IF(AJ153="","",MOD(AJ153^2,$B$5))</f>
        <v/>
      </c>
      <c r="AL153" t="str">
        <f t="shared" ref="AL153" si="4982">IF(AK153="","",MOD(AK153^2,$B$5))</f>
        <v/>
      </c>
      <c r="AM153" t="str">
        <f t="shared" ref="AM153" si="4983">IF(AL153="","",MOD(AL153^2,$B$5))</f>
        <v/>
      </c>
      <c r="AN153" t="str">
        <f t="shared" ref="AN153" si="4984">IF(AM153="","",MOD(AM153^2,$B$5))</f>
        <v/>
      </c>
      <c r="AO153" t="str">
        <f t="shared" ref="AO153" si="4985">IF(AN153="","",MOD(AN153^2,$B$5))</f>
        <v/>
      </c>
      <c r="AP153" t="str">
        <f t="shared" ref="AP153" si="4986">IF(AO153="","",MOD(AO153^2,$B$5))</f>
        <v/>
      </c>
      <c r="AQ153" t="str">
        <f t="shared" ref="AQ153" si="4987">IF(AP153="","",MOD(AP153^2,$B$5))</f>
        <v/>
      </c>
      <c r="AR153" t="str">
        <f t="shared" ref="AR153" si="4988">IF(AQ153="","",MOD(AQ153^2,$B$5))</f>
        <v/>
      </c>
      <c r="AS153" t="str">
        <f t="shared" ref="AS153" si="4989">IF(AR153="","",MOD(AR153^2,$B$5))</f>
        <v/>
      </c>
      <c r="AT153" t="str">
        <f t="shared" ref="AT153" si="4990">IF(AS153="","",MOD(AS153^2,$B$5))</f>
        <v/>
      </c>
      <c r="AU153" t="str">
        <f t="shared" ref="AU153" si="4991">IF(AT153="","",MOD(AT153^2,$B$5))</f>
        <v/>
      </c>
      <c r="AV153" t="str">
        <f t="shared" ref="AV153" si="4992">IF(AU153="","",MOD(AU153^2,$B$5))</f>
        <v/>
      </c>
      <c r="AW153" t="str">
        <f t="shared" ref="AW153" si="4993">IF(AV153="","",MOD(AV153^2,$B$5))</f>
        <v/>
      </c>
      <c r="AX153" t="str">
        <f t="shared" ref="AX153" si="4994">IF(AW153="","",MOD(AW153^2,$B$5))</f>
        <v/>
      </c>
      <c r="AY153" t="str">
        <f t="shared" ref="AY153" si="4995">IF(AX153="","",MOD(AX153^2,$B$5))</f>
        <v/>
      </c>
      <c r="AZ153" t="str">
        <f t="shared" ref="AZ153" si="4996">IF(AY153="","",MOD(AY153^2,$B$5))</f>
        <v/>
      </c>
      <c r="BA153" t="str">
        <f t="shared" ref="BA153" si="4997">IF(AZ153="","",MOD(AZ153^2,$B$5))</f>
        <v/>
      </c>
      <c r="BB153" t="str">
        <f t="shared" ref="BB153" si="4998">IF(BA153="","",MOD(BA153^2,$B$5))</f>
        <v/>
      </c>
      <c r="BC153" t="str">
        <f t="shared" ref="BC153" si="4999">IF(BB153="","",MOD(BB153^2,$B$5))</f>
        <v/>
      </c>
      <c r="BD153" t="str">
        <f t="shared" ref="BD153" si="5000">IF(BC153="","",MOD(BC153^2,$B$5))</f>
        <v/>
      </c>
      <c r="BE153" t="str">
        <f t="shared" ref="BE153" si="5001">IF(BD153="","",MOD(BD153^2,$B$5))</f>
        <v/>
      </c>
      <c r="BF153" t="str">
        <f t="shared" ref="BF153" si="5002">IF(BE153="","",MOD(BE153^2,$B$5))</f>
        <v/>
      </c>
      <c r="BG153" t="str">
        <f t="shared" ref="BG153" si="5003">IF(BF153="","",MOD(BF153^2,$B$5))</f>
        <v/>
      </c>
      <c r="BH153" t="str">
        <f t="shared" ref="BH153" si="5004">IF(BG153="","",MOD(BG153^2,$B$5))</f>
        <v/>
      </c>
    </row>
    <row r="154" spans="1:60" x14ac:dyDescent="0.25">
      <c r="A154" t="str">
        <f t="shared" si="3448"/>
        <v/>
      </c>
      <c r="B154" s="19"/>
      <c r="C154" s="19"/>
      <c r="D154" s="8" t="str">
        <f t="shared" ref="D154" si="5005">IF(C153="","",CHAR(MOD(C153-MOD(C153,256),65536)/256))</f>
        <v/>
      </c>
      <c r="E154" s="19"/>
      <c r="F154" s="8" t="str">
        <f t="shared" ref="F154" si="5006">IF(E153="","",CHAR(MOD(E153-MOD(E153,256),65536)/256))</f>
        <v/>
      </c>
      <c r="J154" s="18" t="str">
        <f t="shared" si="4578"/>
        <v/>
      </c>
      <c r="K154" t="str">
        <f t="shared" si="3506"/>
        <v/>
      </c>
      <c r="L154" t="str">
        <f t="shared" ref="L154" si="5007">IF(K154="","",IF(AND(L$5&gt;0,K154&gt;0),MOD(K154*L153,$B$5),K154))</f>
        <v/>
      </c>
      <c r="M154" t="str">
        <f t="shared" ref="M154" si="5008">IF(L154="","",IF(AND(M$5&gt;0,L154&gt;0),MOD(L154*M153,$B$5),L154))</f>
        <v/>
      </c>
      <c r="N154" t="str">
        <f t="shared" ref="N154" si="5009">IF(M154="","",IF(AND(N$5&gt;0,M154&gt;0),MOD(M154*N153,$B$5),M154))</f>
        <v/>
      </c>
      <c r="O154" t="str">
        <f t="shared" ref="O154" si="5010">IF(N154="","",IF(AND(O$5&gt;0,N154&gt;0),MOD(N154*O153,$B$5),N154))</f>
        <v/>
      </c>
      <c r="P154" t="str">
        <f t="shared" ref="P154" si="5011">IF(O154="","",IF(AND(P$5&gt;0,O154&gt;0),MOD(O154*P153,$B$5),O154))</f>
        <v/>
      </c>
      <c r="Q154" t="str">
        <f t="shared" ref="Q154" si="5012">IF(P154="","",IF(AND(Q$5&gt;0,P154&gt;0),MOD(P154*Q153,$B$5),P154))</f>
        <v/>
      </c>
      <c r="R154" t="str">
        <f t="shared" ref="R154" si="5013">IF(Q154="","",IF(AND(R$5&gt;0,Q154&gt;0),MOD(Q154*R153,$B$5),Q154))</f>
        <v/>
      </c>
      <c r="S154" t="str">
        <f t="shared" ref="S154" si="5014">IF(R154="","",IF(AND(S$5&gt;0,R154&gt;0),MOD(R154*S153,$B$5),R154))</f>
        <v/>
      </c>
      <c r="T154" t="str">
        <f t="shared" ref="T154" si="5015">IF(S154="","",IF(AND(T$5&gt;0,S154&gt;0),MOD(S154*T153,$B$5),S154))</f>
        <v/>
      </c>
      <c r="U154" t="str">
        <f t="shared" ref="U154" si="5016">IF(T154="","",IF(AND(U$5&gt;0,T154&gt;0),MOD(T154*U153,$B$5),T154))</f>
        <v/>
      </c>
      <c r="V154" t="str">
        <f t="shared" ref="V154" si="5017">IF(U154="","",IF(AND(V$5&gt;0,U154&gt;0),MOD(U154*V153,$B$5),U154))</f>
        <v/>
      </c>
      <c r="W154" t="str">
        <f t="shared" ref="W154" si="5018">IF(V154="","",IF(AND(W$5&gt;0,V154&gt;0),MOD(V154*W153,$B$5),V154))</f>
        <v/>
      </c>
      <c r="X154" t="str">
        <f t="shared" ref="X154" si="5019">IF(W154="","",IF(AND(X$5&gt;0,W154&gt;0),MOD(W154*X153,$B$5),W154))</f>
        <v/>
      </c>
      <c r="Y154" t="str">
        <f t="shared" ref="Y154" si="5020">IF(X154="","",IF(AND(Y$5&gt;0,X154&gt;0),MOD(X154*Y153,$B$5),X154))</f>
        <v/>
      </c>
      <c r="Z154" t="str">
        <f t="shared" ref="Z154" si="5021">IF(Y154="","",IF(AND(Z$5&gt;0,Y154&gt;0),MOD(Y154*Z153,$B$5),Y154))</f>
        <v/>
      </c>
      <c r="AA154" t="str">
        <f t="shared" ref="AA154" si="5022">IF(Z154="","",IF(AND(AA$5&gt;0,Z154&gt;0),MOD(Z154*AA153,$B$5),Z154))</f>
        <v/>
      </c>
      <c r="AB154" s="18" t="str">
        <f t="shared" ref="AB154" si="5023">IF(AA154="","",IF(AND(AB$5&gt;0,AA154&gt;0),MOD(AA154*AB153,$B$5),AA154))</f>
        <v/>
      </c>
      <c r="AC154" s="18" t="str">
        <f t="shared" ref="AC154" si="5024">IF(AB154="","",IF(AND(AC$5&gt;0,AB154&gt;0),MOD(AB154*AC153,$B$5),AB154))</f>
        <v/>
      </c>
      <c r="AD154" s="18" t="str">
        <f t="shared" ref="AD154" si="5025">IF(AC154="","",IF(AND(AD$5&gt;0,AC154&gt;0),MOD(AC154*AD153,$B$5),AC154))</f>
        <v/>
      </c>
      <c r="AE154" s="18" t="str">
        <f t="shared" ref="AE154" si="5026">IF(AD154="","",IF(AND(AE$5&gt;0,AD154&gt;0),MOD(AD154*AE153,$B$5),AD154))</f>
        <v/>
      </c>
      <c r="AF154" s="18" t="str">
        <f t="shared" ref="AF154" si="5027">IF(AE154="","",IF(AND(AF$5&gt;0,AE154&gt;0),MOD(AE154*AF153,$B$5),AE154))</f>
        <v/>
      </c>
      <c r="AG154" s="18" t="str">
        <f t="shared" ref="AG154" si="5028">IF(AF154="","",IF(AND(AG$5&gt;0,AF154&gt;0),MOD(AF154*AG153,$B$5),AF154))</f>
        <v/>
      </c>
      <c r="AH154" s="18" t="str">
        <f t="shared" ref="AH154" si="5029">IF(AG154="","",IF(AND(AH$5&gt;0,AG154&gt;0),MOD(AG154*AH153,$B$5),AG154))</f>
        <v/>
      </c>
      <c r="AI154" s="18" t="str">
        <f t="shared" ref="AI154" si="5030">IF(AH154="","",IF(AND(AI$5&gt;0,AH154&gt;0),MOD(AH154*AI153,$B$5),AH154))</f>
        <v/>
      </c>
      <c r="AJ154" t="str">
        <f t="shared" si="3531"/>
        <v/>
      </c>
      <c r="AK154" t="str">
        <f t="shared" ref="AK154" si="5031">IF(AJ154="","",IF(AND(AK$5&gt;0,AJ154&gt;0),MOD(AJ154*AK153,$B$5),AJ154))</f>
        <v/>
      </c>
      <c r="AL154" t="str">
        <f t="shared" ref="AL154" si="5032">IF(AK154="","",IF(AND(AL$5&gt;0,AK154&gt;0),MOD(AK154*AL153,$B$5),AK154))</f>
        <v/>
      </c>
      <c r="AM154" t="str">
        <f t="shared" ref="AM154" si="5033">IF(AL154="","",IF(AND(AM$5&gt;0,AL154&gt;0),MOD(AL154*AM153,$B$5),AL154))</f>
        <v/>
      </c>
      <c r="AN154" t="str">
        <f t="shared" ref="AN154" si="5034">IF(AM154="","",IF(AND(AN$5&gt;0,AM154&gt;0),MOD(AM154*AN153,$B$5),AM154))</f>
        <v/>
      </c>
      <c r="AO154" t="str">
        <f t="shared" ref="AO154" si="5035">IF(AN154="","",IF(AND(AO$5&gt;0,AN154&gt;0),MOD(AN154*AO153,$B$5),AN154))</f>
        <v/>
      </c>
      <c r="AP154" t="str">
        <f t="shared" ref="AP154" si="5036">IF(AO154="","",IF(AND(AP$5&gt;0,AO154&gt;0),MOD(AO154*AP153,$B$5),AO154))</f>
        <v/>
      </c>
      <c r="AQ154" t="str">
        <f t="shared" ref="AQ154" si="5037">IF(AP154="","",IF(AND(AQ$5&gt;0,AP154&gt;0),MOD(AP154*AQ153,$B$5),AP154))</f>
        <v/>
      </c>
      <c r="AR154" t="str">
        <f t="shared" ref="AR154" si="5038">IF(AQ154="","",IF(AND(AR$5&gt;0,AQ154&gt;0),MOD(AQ154*AR153,$B$5),AQ154))</f>
        <v/>
      </c>
      <c r="AS154" t="str">
        <f t="shared" ref="AS154" si="5039">IF(AR154="","",IF(AND(AS$5&gt;0,AR154&gt;0),MOD(AR154*AS153,$B$5),AR154))</f>
        <v/>
      </c>
      <c r="AT154" t="str">
        <f t="shared" ref="AT154" si="5040">IF(AS154="","",IF(AND(AT$5&gt;0,AS154&gt;0),MOD(AS154*AT153,$B$5),AS154))</f>
        <v/>
      </c>
      <c r="AU154" t="str">
        <f t="shared" ref="AU154" si="5041">IF(AT154="","",IF(AND(AU$5&gt;0,AT154&gt;0),MOD(AT154*AU153,$B$5),AT154))</f>
        <v/>
      </c>
      <c r="AV154" t="str">
        <f t="shared" ref="AV154" si="5042">IF(AU154="","",IF(AND(AV$5&gt;0,AU154&gt;0),MOD(AU154*AV153,$B$5),AU154))</f>
        <v/>
      </c>
      <c r="AW154" t="str">
        <f t="shared" ref="AW154" si="5043">IF(AV154="","",IF(AND(AW$5&gt;0,AV154&gt;0),MOD(AV154*AW153,$B$5),AV154))</f>
        <v/>
      </c>
      <c r="AX154" t="str">
        <f t="shared" ref="AX154" si="5044">IF(AW154="","",IF(AND(AX$5&gt;0,AW154&gt;0),MOD(AW154*AX153,$B$5),AW154))</f>
        <v/>
      </c>
      <c r="AY154" t="str">
        <f t="shared" ref="AY154" si="5045">IF(AX154="","",IF(AND(AY$5&gt;0,AX154&gt;0),MOD(AX154*AY153,$B$5),AX154))</f>
        <v/>
      </c>
      <c r="AZ154" t="str">
        <f t="shared" ref="AZ154" si="5046">IF(AY154="","",IF(AND(AZ$5&gt;0,AY154&gt;0),MOD(AY154*AZ153,$B$5),AY154))</f>
        <v/>
      </c>
      <c r="BA154" t="str">
        <f t="shared" ref="BA154" si="5047">IF(AZ154="","",IF(AND(BA$5&gt;0,AZ154&gt;0),MOD(AZ154*BA153,$B$5),AZ154))</f>
        <v/>
      </c>
      <c r="BB154" t="str">
        <f t="shared" ref="BB154" si="5048">IF(BA154="","",IF(AND(BB$5&gt;0,BA154&gt;0),MOD(BA154*BB153,$B$5),BA154))</f>
        <v/>
      </c>
      <c r="BC154" t="str">
        <f t="shared" ref="BC154" si="5049">IF(BB154="","",IF(AND(BC$5&gt;0,BB154&gt;0),MOD(BB154*BC153,$B$5),BB154))</f>
        <v/>
      </c>
      <c r="BD154" t="str">
        <f t="shared" ref="BD154" si="5050">IF(BC154="","",IF(AND(BD$5&gt;0,BC154&gt;0),MOD(BC154*BD153,$B$5),BC154))</f>
        <v/>
      </c>
      <c r="BE154" t="str">
        <f t="shared" ref="BE154" si="5051">IF(BD154="","",IF(AND(BE$5&gt;0,BD154&gt;0),MOD(BD154*BE153,$B$5),BD154))</f>
        <v/>
      </c>
      <c r="BF154" t="str">
        <f t="shared" ref="BF154" si="5052">IF(BE154="","",IF(AND(BF$5&gt;0,BE154&gt;0),MOD(BE154*BF153,$B$5),BE154))</f>
        <v/>
      </c>
      <c r="BG154" t="str">
        <f t="shared" ref="BG154" si="5053">IF(BF154="","",IF(AND(BG$5&gt;0,BF154&gt;0),MOD(BF154*BG153,$B$5),BF154))</f>
        <v/>
      </c>
      <c r="BH154" t="str">
        <f t="shared" ref="BH154" si="5054">IF(BG154="","",IF(AND(BH$5&gt;0,BG154&gt;0),MOD(BG154*BH153,$B$5),BG154))</f>
        <v/>
      </c>
    </row>
    <row r="155" spans="1:60" x14ac:dyDescent="0.25">
      <c r="A155" t="str">
        <f t="shared" si="3448"/>
        <v/>
      </c>
      <c r="B155" s="19"/>
      <c r="C155" s="19"/>
      <c r="D155" s="8" t="str">
        <f t="shared" ref="D155" si="5055">IF(C153="","",CHAR(MOD(C153,256)))</f>
        <v/>
      </c>
      <c r="E155" s="19"/>
      <c r="F155" t="str">
        <f t="shared" ref="F155" si="5056">IF(E153="","",CHAR(MOD(E153,256)))</f>
        <v/>
      </c>
      <c r="J155" s="18" t="str">
        <f t="shared" si="4578"/>
        <v/>
      </c>
      <c r="AB155" s="18"/>
    </row>
    <row r="156" spans="1:60" x14ac:dyDescent="0.25">
      <c r="A156" t="str">
        <f t="shared" si="3448"/>
        <v/>
      </c>
      <c r="B156" s="19" t="str">
        <f t="shared" ref="B156" si="5057">IF(AND(A156="",A157="",A158=""),"",IF(A158="",IF(A157="",CODE(A156)*65536,CODE(A156)*65536+CODE(A157)*256),CODE(A156)*65536+CODE(A157)*256+CODE(A158)))</f>
        <v/>
      </c>
      <c r="C156" s="19" t="str">
        <f t="shared" ref="C156" si="5058">IF(B156="","",AI157)</f>
        <v/>
      </c>
      <c r="D156" s="8" t="str">
        <f t="shared" ref="D156" si="5059">IF(C156="","",CHAR((C156-MOD(C156,256)-MOD(C156-MOD(C156,256),65536))/65536))</f>
        <v/>
      </c>
      <c r="E156" s="19" t="str">
        <f t="shared" ref="E156" si="5060">BH157</f>
        <v/>
      </c>
      <c r="F156" s="8" t="str">
        <f t="shared" ref="F156" si="5061">IF(E156="","",CHAR((E156-MOD(E156,256)-MOD(E156-MOD(E156,256),65536))/65536))</f>
        <v/>
      </c>
      <c r="J156" s="18" t="str">
        <f t="shared" si="4578"/>
        <v/>
      </c>
      <c r="K156" t="str">
        <f t="shared" ref="K156" si="5062">B156</f>
        <v/>
      </c>
      <c r="L156" t="str">
        <f t="shared" ref="L156" si="5063">IF(K156="","",MOD(K156^2,$B$5))</f>
        <v/>
      </c>
      <c r="M156" t="str">
        <f t="shared" ref="M156" si="5064">IF(L156="","",MOD(L156^2,$B$5))</f>
        <v/>
      </c>
      <c r="N156" t="str">
        <f t="shared" ref="N156" si="5065">IF(M156="","",MOD(M156^2,$B$5))</f>
        <v/>
      </c>
      <c r="O156" t="str">
        <f t="shared" ref="O156" si="5066">IF(N156="","",MOD(N156^2,$B$5))</f>
        <v/>
      </c>
      <c r="P156" t="str">
        <f t="shared" ref="P156" si="5067">IF(O156="","",MOD(O156^2,$B$5))</f>
        <v/>
      </c>
      <c r="Q156" t="str">
        <f t="shared" ref="Q156" si="5068">IF(P156="","",MOD(P156^2,$B$5))</f>
        <v/>
      </c>
      <c r="R156" t="str">
        <f t="shared" ref="R156" si="5069">IF(Q156="","",MOD(Q156^2,$B$5))</f>
        <v/>
      </c>
      <c r="S156" t="str">
        <f t="shared" ref="S156" si="5070">IF(R156="","",MOD(R156^2,$B$5))</f>
        <v/>
      </c>
      <c r="T156" t="str">
        <f t="shared" ref="T156" si="5071">IF(S156="","",MOD(S156^2,$B$5))</f>
        <v/>
      </c>
      <c r="U156" t="str">
        <f t="shared" ref="U156" si="5072">IF(T156="","",MOD(T156^2,$B$5))</f>
        <v/>
      </c>
      <c r="V156" t="str">
        <f t="shared" ref="V156" si="5073">IF(U156="","",MOD(U156^2,$B$5))</f>
        <v/>
      </c>
      <c r="W156" t="str">
        <f t="shared" ref="W156" si="5074">IF(V156="","",MOD(V156^2,$B$5))</f>
        <v/>
      </c>
      <c r="X156" t="str">
        <f t="shared" ref="X156" si="5075">IF(W156="","",MOD(W156^2,$B$5))</f>
        <v/>
      </c>
      <c r="Y156" t="str">
        <f t="shared" ref="Y156" si="5076">IF(X156="","",MOD(X156^2,$B$5))</f>
        <v/>
      </c>
      <c r="Z156" t="str">
        <f t="shared" ref="Z156" si="5077">IF(Y156="","",MOD(Y156^2,$B$5))</f>
        <v/>
      </c>
      <c r="AA156" t="str">
        <f t="shared" ref="AA156" si="5078">IF(Z156="","",MOD(Z156^2,$B$5))</f>
        <v/>
      </c>
      <c r="AB156" s="18" t="str">
        <f t="shared" ref="AB156" si="5079">IF(AA156="","",MOD(AA156^2,$B$5))</f>
        <v/>
      </c>
      <c r="AC156" s="18" t="str">
        <f t="shared" ref="AC156" si="5080">IF(AB156="","",MOD(AB156^2,$B$5))</f>
        <v/>
      </c>
      <c r="AD156" s="18" t="str">
        <f t="shared" ref="AD156" si="5081">IF(AC156="","",MOD(AC156^2,$B$5))</f>
        <v/>
      </c>
      <c r="AE156" s="18" t="str">
        <f t="shared" ref="AE156" si="5082">IF(AD156="","",MOD(AD156^2,$B$5))</f>
        <v/>
      </c>
      <c r="AF156" s="18" t="str">
        <f t="shared" ref="AF156" si="5083">IF(AE156="","",MOD(AE156^2,$B$5))</f>
        <v/>
      </c>
      <c r="AG156" s="18" t="str">
        <f t="shared" ref="AG156" si="5084">IF(AF156="","",MOD(AF156^2,$B$5))</f>
        <v/>
      </c>
      <c r="AH156" s="18" t="str">
        <f t="shared" ref="AH156" si="5085">IF(AG156="","",MOD(AG156^2,$B$5))</f>
        <v/>
      </c>
      <c r="AI156" s="18" t="str">
        <f t="shared" ref="AI156" si="5086">IF(AH156="","",MOD(AH156^2,$B$5))</f>
        <v/>
      </c>
      <c r="AJ156" t="str">
        <f t="shared" ref="AJ156" si="5087">C156</f>
        <v/>
      </c>
      <c r="AK156" t="str">
        <f t="shared" ref="AK156" si="5088">IF(AJ156="","",MOD(AJ156^2,$B$5))</f>
        <v/>
      </c>
      <c r="AL156" t="str">
        <f t="shared" ref="AL156" si="5089">IF(AK156="","",MOD(AK156^2,$B$5))</f>
        <v/>
      </c>
      <c r="AM156" t="str">
        <f t="shared" ref="AM156" si="5090">IF(AL156="","",MOD(AL156^2,$B$5))</f>
        <v/>
      </c>
      <c r="AN156" t="str">
        <f t="shared" ref="AN156" si="5091">IF(AM156="","",MOD(AM156^2,$B$5))</f>
        <v/>
      </c>
      <c r="AO156" t="str">
        <f t="shared" ref="AO156" si="5092">IF(AN156="","",MOD(AN156^2,$B$5))</f>
        <v/>
      </c>
      <c r="AP156" t="str">
        <f t="shared" ref="AP156" si="5093">IF(AO156="","",MOD(AO156^2,$B$5))</f>
        <v/>
      </c>
      <c r="AQ156" t="str">
        <f t="shared" ref="AQ156" si="5094">IF(AP156="","",MOD(AP156^2,$B$5))</f>
        <v/>
      </c>
      <c r="AR156" t="str">
        <f t="shared" ref="AR156" si="5095">IF(AQ156="","",MOD(AQ156^2,$B$5))</f>
        <v/>
      </c>
      <c r="AS156" t="str">
        <f t="shared" ref="AS156" si="5096">IF(AR156="","",MOD(AR156^2,$B$5))</f>
        <v/>
      </c>
      <c r="AT156" t="str">
        <f t="shared" ref="AT156" si="5097">IF(AS156="","",MOD(AS156^2,$B$5))</f>
        <v/>
      </c>
      <c r="AU156" t="str">
        <f t="shared" ref="AU156" si="5098">IF(AT156="","",MOD(AT156^2,$B$5))</f>
        <v/>
      </c>
      <c r="AV156" t="str">
        <f t="shared" ref="AV156" si="5099">IF(AU156="","",MOD(AU156^2,$B$5))</f>
        <v/>
      </c>
      <c r="AW156" t="str">
        <f t="shared" ref="AW156" si="5100">IF(AV156="","",MOD(AV156^2,$B$5))</f>
        <v/>
      </c>
      <c r="AX156" t="str">
        <f t="shared" ref="AX156" si="5101">IF(AW156="","",MOD(AW156^2,$B$5))</f>
        <v/>
      </c>
      <c r="AY156" t="str">
        <f t="shared" ref="AY156" si="5102">IF(AX156="","",MOD(AX156^2,$B$5))</f>
        <v/>
      </c>
      <c r="AZ156" t="str">
        <f t="shared" ref="AZ156" si="5103">IF(AY156="","",MOD(AY156^2,$B$5))</f>
        <v/>
      </c>
      <c r="BA156" t="str">
        <f t="shared" ref="BA156" si="5104">IF(AZ156="","",MOD(AZ156^2,$B$5))</f>
        <v/>
      </c>
      <c r="BB156" t="str">
        <f t="shared" ref="BB156" si="5105">IF(BA156="","",MOD(BA156^2,$B$5))</f>
        <v/>
      </c>
      <c r="BC156" t="str">
        <f t="shared" ref="BC156" si="5106">IF(BB156="","",MOD(BB156^2,$B$5))</f>
        <v/>
      </c>
      <c r="BD156" t="str">
        <f t="shared" ref="BD156" si="5107">IF(BC156="","",MOD(BC156^2,$B$5))</f>
        <v/>
      </c>
      <c r="BE156" t="str">
        <f t="shared" ref="BE156" si="5108">IF(BD156="","",MOD(BD156^2,$B$5))</f>
        <v/>
      </c>
      <c r="BF156" t="str">
        <f t="shared" ref="BF156" si="5109">IF(BE156="","",MOD(BE156^2,$B$5))</f>
        <v/>
      </c>
      <c r="BG156" t="str">
        <f t="shared" ref="BG156" si="5110">IF(BF156="","",MOD(BF156^2,$B$5))</f>
        <v/>
      </c>
      <c r="BH156" t="str">
        <f t="shared" ref="BH156" si="5111">IF(BG156="","",MOD(BG156^2,$B$5))</f>
        <v/>
      </c>
    </row>
    <row r="157" spans="1:60" x14ac:dyDescent="0.25">
      <c r="A157" t="str">
        <f t="shared" si="3448"/>
        <v/>
      </c>
      <c r="B157" s="19"/>
      <c r="C157" s="19"/>
      <c r="D157" s="8" t="str">
        <f t="shared" ref="D157" si="5112">IF(C156="","",CHAR(MOD(C156-MOD(C156,256),65536)/256))</f>
        <v/>
      </c>
      <c r="E157" s="19"/>
      <c r="F157" s="8" t="str">
        <f t="shared" ref="F157" si="5113">IF(E156="","",CHAR(MOD(E156-MOD(E156,256),65536)/256))</f>
        <v/>
      </c>
      <c r="J157" s="18" t="str">
        <f t="shared" si="4578"/>
        <v/>
      </c>
      <c r="K157" t="str">
        <f t="shared" si="3506"/>
        <v/>
      </c>
      <c r="L157" t="str">
        <f t="shared" ref="L157" si="5114">IF(K157="","",IF(AND(L$5&gt;0,K157&gt;0),MOD(K157*L156,$B$5),K157))</f>
        <v/>
      </c>
      <c r="M157" t="str">
        <f t="shared" ref="M157" si="5115">IF(L157="","",IF(AND(M$5&gt;0,L157&gt;0),MOD(L157*M156,$B$5),L157))</f>
        <v/>
      </c>
      <c r="N157" t="str">
        <f t="shared" ref="N157" si="5116">IF(M157="","",IF(AND(N$5&gt;0,M157&gt;0),MOD(M157*N156,$B$5),M157))</f>
        <v/>
      </c>
      <c r="O157" t="str">
        <f t="shared" ref="O157" si="5117">IF(N157="","",IF(AND(O$5&gt;0,N157&gt;0),MOD(N157*O156,$B$5),N157))</f>
        <v/>
      </c>
      <c r="P157" t="str">
        <f t="shared" ref="P157" si="5118">IF(O157="","",IF(AND(P$5&gt;0,O157&gt;0),MOD(O157*P156,$B$5),O157))</f>
        <v/>
      </c>
      <c r="Q157" t="str">
        <f t="shared" ref="Q157" si="5119">IF(P157="","",IF(AND(Q$5&gt;0,P157&gt;0),MOD(P157*Q156,$B$5),P157))</f>
        <v/>
      </c>
      <c r="R157" t="str">
        <f t="shared" ref="R157" si="5120">IF(Q157="","",IF(AND(R$5&gt;0,Q157&gt;0),MOD(Q157*R156,$B$5),Q157))</f>
        <v/>
      </c>
      <c r="S157" t="str">
        <f t="shared" ref="S157" si="5121">IF(R157="","",IF(AND(S$5&gt;0,R157&gt;0),MOD(R157*S156,$B$5),R157))</f>
        <v/>
      </c>
      <c r="T157" t="str">
        <f t="shared" ref="T157" si="5122">IF(S157="","",IF(AND(T$5&gt;0,S157&gt;0),MOD(S157*T156,$B$5),S157))</f>
        <v/>
      </c>
      <c r="U157" t="str">
        <f t="shared" ref="U157" si="5123">IF(T157="","",IF(AND(U$5&gt;0,T157&gt;0),MOD(T157*U156,$B$5),T157))</f>
        <v/>
      </c>
      <c r="V157" t="str">
        <f t="shared" ref="V157" si="5124">IF(U157="","",IF(AND(V$5&gt;0,U157&gt;0),MOD(U157*V156,$B$5),U157))</f>
        <v/>
      </c>
      <c r="W157" t="str">
        <f t="shared" ref="W157" si="5125">IF(V157="","",IF(AND(W$5&gt;0,V157&gt;0),MOD(V157*W156,$B$5),V157))</f>
        <v/>
      </c>
      <c r="X157" t="str">
        <f t="shared" ref="X157" si="5126">IF(W157="","",IF(AND(X$5&gt;0,W157&gt;0),MOD(W157*X156,$B$5),W157))</f>
        <v/>
      </c>
      <c r="Y157" t="str">
        <f t="shared" ref="Y157" si="5127">IF(X157="","",IF(AND(Y$5&gt;0,X157&gt;0),MOD(X157*Y156,$B$5),X157))</f>
        <v/>
      </c>
      <c r="Z157" t="str">
        <f t="shared" ref="Z157" si="5128">IF(Y157="","",IF(AND(Z$5&gt;0,Y157&gt;0),MOD(Y157*Z156,$B$5),Y157))</f>
        <v/>
      </c>
      <c r="AA157" t="str">
        <f t="shared" ref="AA157" si="5129">IF(Z157="","",IF(AND(AA$5&gt;0,Z157&gt;0),MOD(Z157*AA156,$B$5),Z157))</f>
        <v/>
      </c>
      <c r="AB157" s="18" t="str">
        <f t="shared" ref="AB157" si="5130">IF(AA157="","",IF(AND(AB$5&gt;0,AA157&gt;0),MOD(AA157*AB156,$B$5),AA157))</f>
        <v/>
      </c>
      <c r="AC157" s="18" t="str">
        <f t="shared" ref="AC157" si="5131">IF(AB157="","",IF(AND(AC$5&gt;0,AB157&gt;0),MOD(AB157*AC156,$B$5),AB157))</f>
        <v/>
      </c>
      <c r="AD157" s="18" t="str">
        <f t="shared" ref="AD157" si="5132">IF(AC157="","",IF(AND(AD$5&gt;0,AC157&gt;0),MOD(AC157*AD156,$B$5),AC157))</f>
        <v/>
      </c>
      <c r="AE157" s="18" t="str">
        <f t="shared" ref="AE157" si="5133">IF(AD157="","",IF(AND(AE$5&gt;0,AD157&gt;0),MOD(AD157*AE156,$B$5),AD157))</f>
        <v/>
      </c>
      <c r="AF157" s="18" t="str">
        <f t="shared" ref="AF157" si="5134">IF(AE157="","",IF(AND(AF$5&gt;0,AE157&gt;0),MOD(AE157*AF156,$B$5),AE157))</f>
        <v/>
      </c>
      <c r="AG157" s="18" t="str">
        <f t="shared" ref="AG157" si="5135">IF(AF157="","",IF(AND(AG$5&gt;0,AF157&gt;0),MOD(AF157*AG156,$B$5),AF157))</f>
        <v/>
      </c>
      <c r="AH157" s="18" t="str">
        <f t="shared" ref="AH157" si="5136">IF(AG157="","",IF(AND(AH$5&gt;0,AG157&gt;0),MOD(AG157*AH156,$B$5),AG157))</f>
        <v/>
      </c>
      <c r="AI157" s="18" t="str">
        <f t="shared" ref="AI157" si="5137">IF(AH157="","",IF(AND(AI$5&gt;0,AH157&gt;0),MOD(AH157*AI156,$B$5),AH157))</f>
        <v/>
      </c>
      <c r="AJ157" t="str">
        <f t="shared" si="3531"/>
        <v/>
      </c>
      <c r="AK157" t="str">
        <f t="shared" ref="AK157" si="5138">IF(AJ157="","",IF(AND(AK$5&gt;0,AJ157&gt;0),MOD(AJ157*AK156,$B$5),AJ157))</f>
        <v/>
      </c>
      <c r="AL157" t="str">
        <f t="shared" ref="AL157" si="5139">IF(AK157="","",IF(AND(AL$5&gt;0,AK157&gt;0),MOD(AK157*AL156,$B$5),AK157))</f>
        <v/>
      </c>
      <c r="AM157" t="str">
        <f t="shared" ref="AM157" si="5140">IF(AL157="","",IF(AND(AM$5&gt;0,AL157&gt;0),MOD(AL157*AM156,$B$5),AL157))</f>
        <v/>
      </c>
      <c r="AN157" t="str">
        <f t="shared" ref="AN157" si="5141">IF(AM157="","",IF(AND(AN$5&gt;0,AM157&gt;0),MOD(AM157*AN156,$B$5),AM157))</f>
        <v/>
      </c>
      <c r="AO157" t="str">
        <f t="shared" ref="AO157" si="5142">IF(AN157="","",IF(AND(AO$5&gt;0,AN157&gt;0),MOD(AN157*AO156,$B$5),AN157))</f>
        <v/>
      </c>
      <c r="AP157" t="str">
        <f t="shared" ref="AP157" si="5143">IF(AO157="","",IF(AND(AP$5&gt;0,AO157&gt;0),MOD(AO157*AP156,$B$5),AO157))</f>
        <v/>
      </c>
      <c r="AQ157" t="str">
        <f t="shared" ref="AQ157" si="5144">IF(AP157="","",IF(AND(AQ$5&gt;0,AP157&gt;0),MOD(AP157*AQ156,$B$5),AP157))</f>
        <v/>
      </c>
      <c r="AR157" t="str">
        <f t="shared" ref="AR157" si="5145">IF(AQ157="","",IF(AND(AR$5&gt;0,AQ157&gt;0),MOD(AQ157*AR156,$B$5),AQ157))</f>
        <v/>
      </c>
      <c r="AS157" t="str">
        <f t="shared" ref="AS157" si="5146">IF(AR157="","",IF(AND(AS$5&gt;0,AR157&gt;0),MOD(AR157*AS156,$B$5),AR157))</f>
        <v/>
      </c>
      <c r="AT157" t="str">
        <f t="shared" ref="AT157" si="5147">IF(AS157="","",IF(AND(AT$5&gt;0,AS157&gt;0),MOD(AS157*AT156,$B$5),AS157))</f>
        <v/>
      </c>
      <c r="AU157" t="str">
        <f t="shared" ref="AU157" si="5148">IF(AT157="","",IF(AND(AU$5&gt;0,AT157&gt;0),MOD(AT157*AU156,$B$5),AT157))</f>
        <v/>
      </c>
      <c r="AV157" t="str">
        <f t="shared" ref="AV157" si="5149">IF(AU157="","",IF(AND(AV$5&gt;0,AU157&gt;0),MOD(AU157*AV156,$B$5),AU157))</f>
        <v/>
      </c>
      <c r="AW157" t="str">
        <f t="shared" ref="AW157" si="5150">IF(AV157="","",IF(AND(AW$5&gt;0,AV157&gt;0),MOD(AV157*AW156,$B$5),AV157))</f>
        <v/>
      </c>
      <c r="AX157" t="str">
        <f t="shared" ref="AX157" si="5151">IF(AW157="","",IF(AND(AX$5&gt;0,AW157&gt;0),MOD(AW157*AX156,$B$5),AW157))</f>
        <v/>
      </c>
      <c r="AY157" t="str">
        <f t="shared" ref="AY157" si="5152">IF(AX157="","",IF(AND(AY$5&gt;0,AX157&gt;0),MOD(AX157*AY156,$B$5),AX157))</f>
        <v/>
      </c>
      <c r="AZ157" t="str">
        <f t="shared" ref="AZ157" si="5153">IF(AY157="","",IF(AND(AZ$5&gt;0,AY157&gt;0),MOD(AY157*AZ156,$B$5),AY157))</f>
        <v/>
      </c>
      <c r="BA157" t="str">
        <f t="shared" ref="BA157" si="5154">IF(AZ157="","",IF(AND(BA$5&gt;0,AZ157&gt;0),MOD(AZ157*BA156,$B$5),AZ157))</f>
        <v/>
      </c>
      <c r="BB157" t="str">
        <f t="shared" ref="BB157" si="5155">IF(BA157="","",IF(AND(BB$5&gt;0,BA157&gt;0),MOD(BA157*BB156,$B$5),BA157))</f>
        <v/>
      </c>
      <c r="BC157" t="str">
        <f t="shared" ref="BC157" si="5156">IF(BB157="","",IF(AND(BC$5&gt;0,BB157&gt;0),MOD(BB157*BC156,$B$5),BB157))</f>
        <v/>
      </c>
      <c r="BD157" t="str">
        <f t="shared" ref="BD157" si="5157">IF(BC157="","",IF(AND(BD$5&gt;0,BC157&gt;0),MOD(BC157*BD156,$B$5),BC157))</f>
        <v/>
      </c>
      <c r="BE157" t="str">
        <f t="shared" ref="BE157" si="5158">IF(BD157="","",IF(AND(BE$5&gt;0,BD157&gt;0),MOD(BD157*BE156,$B$5),BD157))</f>
        <v/>
      </c>
      <c r="BF157" t="str">
        <f t="shared" ref="BF157" si="5159">IF(BE157="","",IF(AND(BF$5&gt;0,BE157&gt;0),MOD(BE157*BF156,$B$5),BE157))</f>
        <v/>
      </c>
      <c r="BG157" t="str">
        <f t="shared" ref="BG157" si="5160">IF(BF157="","",IF(AND(BG$5&gt;0,BF157&gt;0),MOD(BF157*BG156,$B$5),BF157))</f>
        <v/>
      </c>
      <c r="BH157" t="str">
        <f t="shared" ref="BH157" si="5161">IF(BG157="","",IF(AND(BH$5&gt;0,BG157&gt;0),MOD(BG157*BH156,$B$5),BG157))</f>
        <v/>
      </c>
    </row>
    <row r="158" spans="1:60" x14ac:dyDescent="0.25">
      <c r="A158" t="str">
        <f t="shared" si="3448"/>
        <v/>
      </c>
      <c r="B158" s="19"/>
      <c r="C158" s="19"/>
      <c r="D158" s="8" t="str">
        <f t="shared" ref="D158" si="5162">IF(C156="","",CHAR(MOD(C156,256)))</f>
        <v/>
      </c>
      <c r="E158" s="19"/>
      <c r="F158" t="str">
        <f t="shared" ref="F158" si="5163">IF(E156="","",CHAR(MOD(E156,256)))</f>
        <v/>
      </c>
      <c r="J158" s="18" t="str">
        <f t="shared" si="4578"/>
        <v/>
      </c>
      <c r="AB158" s="18"/>
    </row>
    <row r="159" spans="1:60" x14ac:dyDescent="0.25">
      <c r="A159" t="str">
        <f t="shared" si="3448"/>
        <v/>
      </c>
      <c r="B159" s="19" t="str">
        <f t="shared" ref="B159" si="5164">IF(AND(A159="",A160="",A161=""),"",IF(A161="",IF(A160="",CODE(A159)*65536,CODE(A159)*65536+CODE(A160)*256),CODE(A159)*65536+CODE(A160)*256+CODE(A161)))</f>
        <v/>
      </c>
      <c r="C159" s="19" t="str">
        <f t="shared" ref="C159" si="5165">IF(B159="","",AI160)</f>
        <v/>
      </c>
      <c r="D159" s="8" t="str">
        <f t="shared" ref="D159" si="5166">IF(C159="","",CHAR((C159-MOD(C159,256)-MOD(C159-MOD(C159,256),65536))/65536))</f>
        <v/>
      </c>
      <c r="E159" s="19" t="str">
        <f t="shared" ref="E159" si="5167">BH160</f>
        <v/>
      </c>
      <c r="F159" s="8" t="str">
        <f t="shared" ref="F159" si="5168">IF(E159="","",CHAR((E159-MOD(E159,256)-MOD(E159-MOD(E159,256),65536))/65536))</f>
        <v/>
      </c>
      <c r="J159" s="18" t="str">
        <f t="shared" si="4578"/>
        <v/>
      </c>
      <c r="K159" t="str">
        <f t="shared" ref="K159" si="5169">B159</f>
        <v/>
      </c>
      <c r="L159" t="str">
        <f t="shared" ref="L159" si="5170">IF(K159="","",MOD(K159^2,$B$5))</f>
        <v/>
      </c>
      <c r="M159" t="str">
        <f t="shared" ref="M159" si="5171">IF(L159="","",MOD(L159^2,$B$5))</f>
        <v/>
      </c>
      <c r="N159" t="str">
        <f t="shared" ref="N159" si="5172">IF(M159="","",MOD(M159^2,$B$5))</f>
        <v/>
      </c>
      <c r="O159" t="str">
        <f t="shared" ref="O159" si="5173">IF(N159="","",MOD(N159^2,$B$5))</f>
        <v/>
      </c>
      <c r="P159" t="str">
        <f t="shared" ref="P159" si="5174">IF(O159="","",MOD(O159^2,$B$5))</f>
        <v/>
      </c>
      <c r="Q159" t="str">
        <f t="shared" ref="Q159" si="5175">IF(P159="","",MOD(P159^2,$B$5))</f>
        <v/>
      </c>
      <c r="R159" t="str">
        <f t="shared" ref="R159" si="5176">IF(Q159="","",MOD(Q159^2,$B$5))</f>
        <v/>
      </c>
      <c r="S159" t="str">
        <f t="shared" ref="S159" si="5177">IF(R159="","",MOD(R159^2,$B$5))</f>
        <v/>
      </c>
      <c r="T159" t="str">
        <f t="shared" ref="T159" si="5178">IF(S159="","",MOD(S159^2,$B$5))</f>
        <v/>
      </c>
      <c r="U159" t="str">
        <f t="shared" ref="U159" si="5179">IF(T159="","",MOD(T159^2,$B$5))</f>
        <v/>
      </c>
      <c r="V159" t="str">
        <f t="shared" ref="V159" si="5180">IF(U159="","",MOD(U159^2,$B$5))</f>
        <v/>
      </c>
      <c r="W159" t="str">
        <f t="shared" ref="W159" si="5181">IF(V159="","",MOD(V159^2,$B$5))</f>
        <v/>
      </c>
      <c r="X159" t="str">
        <f t="shared" ref="X159" si="5182">IF(W159="","",MOD(W159^2,$B$5))</f>
        <v/>
      </c>
      <c r="Y159" t="str">
        <f t="shared" ref="Y159" si="5183">IF(X159="","",MOD(X159^2,$B$5))</f>
        <v/>
      </c>
      <c r="Z159" t="str">
        <f t="shared" ref="Z159" si="5184">IF(Y159="","",MOD(Y159^2,$B$5))</f>
        <v/>
      </c>
      <c r="AA159" t="str">
        <f t="shared" ref="AA159" si="5185">IF(Z159="","",MOD(Z159^2,$B$5))</f>
        <v/>
      </c>
      <c r="AB159" s="18" t="str">
        <f t="shared" ref="AB159" si="5186">IF(AA159="","",MOD(AA159^2,$B$5))</f>
        <v/>
      </c>
      <c r="AC159" s="18" t="str">
        <f t="shared" ref="AC159" si="5187">IF(AB159="","",MOD(AB159^2,$B$5))</f>
        <v/>
      </c>
      <c r="AD159" s="18" t="str">
        <f t="shared" ref="AD159" si="5188">IF(AC159="","",MOD(AC159^2,$B$5))</f>
        <v/>
      </c>
      <c r="AE159" s="18" t="str">
        <f t="shared" ref="AE159" si="5189">IF(AD159="","",MOD(AD159^2,$B$5))</f>
        <v/>
      </c>
      <c r="AF159" s="18" t="str">
        <f t="shared" ref="AF159" si="5190">IF(AE159="","",MOD(AE159^2,$B$5))</f>
        <v/>
      </c>
      <c r="AG159" s="18" t="str">
        <f t="shared" ref="AG159" si="5191">IF(AF159="","",MOD(AF159^2,$B$5))</f>
        <v/>
      </c>
      <c r="AH159" s="18" t="str">
        <f t="shared" ref="AH159" si="5192">IF(AG159="","",MOD(AG159^2,$B$5))</f>
        <v/>
      </c>
      <c r="AI159" s="18" t="str">
        <f t="shared" ref="AI159" si="5193">IF(AH159="","",MOD(AH159^2,$B$5))</f>
        <v/>
      </c>
      <c r="AJ159" t="str">
        <f t="shared" ref="AJ159" si="5194">C159</f>
        <v/>
      </c>
      <c r="AK159" t="str">
        <f t="shared" ref="AK159" si="5195">IF(AJ159="","",MOD(AJ159^2,$B$5))</f>
        <v/>
      </c>
      <c r="AL159" t="str">
        <f t="shared" ref="AL159" si="5196">IF(AK159="","",MOD(AK159^2,$B$5))</f>
        <v/>
      </c>
      <c r="AM159" t="str">
        <f t="shared" ref="AM159" si="5197">IF(AL159="","",MOD(AL159^2,$B$5))</f>
        <v/>
      </c>
      <c r="AN159" t="str">
        <f t="shared" ref="AN159" si="5198">IF(AM159="","",MOD(AM159^2,$B$5))</f>
        <v/>
      </c>
      <c r="AO159" t="str">
        <f t="shared" ref="AO159" si="5199">IF(AN159="","",MOD(AN159^2,$B$5))</f>
        <v/>
      </c>
      <c r="AP159" t="str">
        <f t="shared" ref="AP159" si="5200">IF(AO159="","",MOD(AO159^2,$B$5))</f>
        <v/>
      </c>
      <c r="AQ159" t="str">
        <f t="shared" ref="AQ159" si="5201">IF(AP159="","",MOD(AP159^2,$B$5))</f>
        <v/>
      </c>
      <c r="AR159" t="str">
        <f t="shared" ref="AR159" si="5202">IF(AQ159="","",MOD(AQ159^2,$B$5))</f>
        <v/>
      </c>
      <c r="AS159" t="str">
        <f t="shared" ref="AS159" si="5203">IF(AR159="","",MOD(AR159^2,$B$5))</f>
        <v/>
      </c>
      <c r="AT159" t="str">
        <f t="shared" ref="AT159" si="5204">IF(AS159="","",MOD(AS159^2,$B$5))</f>
        <v/>
      </c>
      <c r="AU159" t="str">
        <f t="shared" ref="AU159" si="5205">IF(AT159="","",MOD(AT159^2,$B$5))</f>
        <v/>
      </c>
      <c r="AV159" t="str">
        <f t="shared" ref="AV159" si="5206">IF(AU159="","",MOD(AU159^2,$B$5))</f>
        <v/>
      </c>
      <c r="AW159" t="str">
        <f t="shared" ref="AW159" si="5207">IF(AV159="","",MOD(AV159^2,$B$5))</f>
        <v/>
      </c>
      <c r="AX159" t="str">
        <f t="shared" ref="AX159" si="5208">IF(AW159="","",MOD(AW159^2,$B$5))</f>
        <v/>
      </c>
      <c r="AY159" t="str">
        <f t="shared" ref="AY159" si="5209">IF(AX159="","",MOD(AX159^2,$B$5))</f>
        <v/>
      </c>
      <c r="AZ159" t="str">
        <f t="shared" ref="AZ159" si="5210">IF(AY159="","",MOD(AY159^2,$B$5))</f>
        <v/>
      </c>
      <c r="BA159" t="str">
        <f t="shared" ref="BA159" si="5211">IF(AZ159="","",MOD(AZ159^2,$B$5))</f>
        <v/>
      </c>
      <c r="BB159" t="str">
        <f t="shared" ref="BB159" si="5212">IF(BA159="","",MOD(BA159^2,$B$5))</f>
        <v/>
      </c>
      <c r="BC159" t="str">
        <f t="shared" ref="BC159" si="5213">IF(BB159="","",MOD(BB159^2,$B$5))</f>
        <v/>
      </c>
      <c r="BD159" t="str">
        <f t="shared" ref="BD159" si="5214">IF(BC159="","",MOD(BC159^2,$B$5))</f>
        <v/>
      </c>
      <c r="BE159" t="str">
        <f t="shared" ref="BE159" si="5215">IF(BD159="","",MOD(BD159^2,$B$5))</f>
        <v/>
      </c>
      <c r="BF159" t="str">
        <f t="shared" ref="BF159" si="5216">IF(BE159="","",MOD(BE159^2,$B$5))</f>
        <v/>
      </c>
      <c r="BG159" t="str">
        <f t="shared" ref="BG159" si="5217">IF(BF159="","",MOD(BF159^2,$B$5))</f>
        <v/>
      </c>
      <c r="BH159" t="str">
        <f t="shared" ref="BH159" si="5218">IF(BG159="","",MOD(BG159^2,$B$5))</f>
        <v/>
      </c>
    </row>
    <row r="160" spans="1:60" x14ac:dyDescent="0.25">
      <c r="A160" t="str">
        <f t="shared" si="3448"/>
        <v/>
      </c>
      <c r="B160" s="19"/>
      <c r="C160" s="19"/>
      <c r="D160" s="8" t="str">
        <f t="shared" ref="D160" si="5219">IF(C159="","",CHAR(MOD(C159-MOD(C159,256),65536)/256))</f>
        <v/>
      </c>
      <c r="E160" s="19"/>
      <c r="F160" s="8" t="str">
        <f t="shared" ref="F160" si="5220">IF(E159="","",CHAR(MOD(E159-MOD(E159,256),65536)/256))</f>
        <v/>
      </c>
      <c r="J160" s="18" t="str">
        <f t="shared" si="4578"/>
        <v/>
      </c>
      <c r="K160" t="str">
        <f t="shared" si="3506"/>
        <v/>
      </c>
      <c r="L160" t="str">
        <f t="shared" ref="L160" si="5221">IF(K160="","",IF(AND(L$5&gt;0,K160&gt;0),MOD(K160*L159,$B$5),K160))</f>
        <v/>
      </c>
      <c r="M160" t="str">
        <f t="shared" ref="M160" si="5222">IF(L160="","",IF(AND(M$5&gt;0,L160&gt;0),MOD(L160*M159,$B$5),L160))</f>
        <v/>
      </c>
      <c r="N160" t="str">
        <f t="shared" ref="N160" si="5223">IF(M160="","",IF(AND(N$5&gt;0,M160&gt;0),MOD(M160*N159,$B$5),M160))</f>
        <v/>
      </c>
      <c r="O160" t="str">
        <f t="shared" ref="O160" si="5224">IF(N160="","",IF(AND(O$5&gt;0,N160&gt;0),MOD(N160*O159,$B$5),N160))</f>
        <v/>
      </c>
      <c r="P160" t="str">
        <f t="shared" ref="P160" si="5225">IF(O160="","",IF(AND(P$5&gt;0,O160&gt;0),MOD(O160*P159,$B$5),O160))</f>
        <v/>
      </c>
      <c r="Q160" t="str">
        <f t="shared" ref="Q160" si="5226">IF(P160="","",IF(AND(Q$5&gt;0,P160&gt;0),MOD(P160*Q159,$B$5),P160))</f>
        <v/>
      </c>
      <c r="R160" t="str">
        <f t="shared" ref="R160" si="5227">IF(Q160="","",IF(AND(R$5&gt;0,Q160&gt;0),MOD(Q160*R159,$B$5),Q160))</f>
        <v/>
      </c>
      <c r="S160" t="str">
        <f t="shared" ref="S160" si="5228">IF(R160="","",IF(AND(S$5&gt;0,R160&gt;0),MOD(R160*S159,$B$5),R160))</f>
        <v/>
      </c>
      <c r="T160" t="str">
        <f t="shared" ref="T160" si="5229">IF(S160="","",IF(AND(T$5&gt;0,S160&gt;0),MOD(S160*T159,$B$5),S160))</f>
        <v/>
      </c>
      <c r="U160" t="str">
        <f t="shared" ref="U160" si="5230">IF(T160="","",IF(AND(U$5&gt;0,T160&gt;0),MOD(T160*U159,$B$5),T160))</f>
        <v/>
      </c>
      <c r="V160" t="str">
        <f t="shared" ref="V160" si="5231">IF(U160="","",IF(AND(V$5&gt;0,U160&gt;0),MOD(U160*V159,$B$5),U160))</f>
        <v/>
      </c>
      <c r="W160" t="str">
        <f t="shared" ref="W160" si="5232">IF(V160="","",IF(AND(W$5&gt;0,V160&gt;0),MOD(V160*W159,$B$5),V160))</f>
        <v/>
      </c>
      <c r="X160" t="str">
        <f t="shared" ref="X160" si="5233">IF(W160="","",IF(AND(X$5&gt;0,W160&gt;0),MOD(W160*X159,$B$5),W160))</f>
        <v/>
      </c>
      <c r="Y160" t="str">
        <f t="shared" ref="Y160" si="5234">IF(X160="","",IF(AND(Y$5&gt;0,X160&gt;0),MOD(X160*Y159,$B$5),X160))</f>
        <v/>
      </c>
      <c r="Z160" t="str">
        <f t="shared" ref="Z160" si="5235">IF(Y160="","",IF(AND(Z$5&gt;0,Y160&gt;0),MOD(Y160*Z159,$B$5),Y160))</f>
        <v/>
      </c>
      <c r="AA160" t="str">
        <f t="shared" ref="AA160" si="5236">IF(Z160="","",IF(AND(AA$5&gt;0,Z160&gt;0),MOD(Z160*AA159,$B$5),Z160))</f>
        <v/>
      </c>
      <c r="AB160" s="18" t="str">
        <f t="shared" ref="AB160" si="5237">IF(AA160="","",IF(AND(AB$5&gt;0,AA160&gt;0),MOD(AA160*AB159,$B$5),AA160))</f>
        <v/>
      </c>
      <c r="AC160" s="18" t="str">
        <f t="shared" ref="AC160" si="5238">IF(AB160="","",IF(AND(AC$5&gt;0,AB160&gt;0),MOD(AB160*AC159,$B$5),AB160))</f>
        <v/>
      </c>
      <c r="AD160" s="18" t="str">
        <f t="shared" ref="AD160" si="5239">IF(AC160="","",IF(AND(AD$5&gt;0,AC160&gt;0),MOD(AC160*AD159,$B$5),AC160))</f>
        <v/>
      </c>
      <c r="AE160" s="18" t="str">
        <f t="shared" ref="AE160" si="5240">IF(AD160="","",IF(AND(AE$5&gt;0,AD160&gt;0),MOD(AD160*AE159,$B$5),AD160))</f>
        <v/>
      </c>
      <c r="AF160" s="18" t="str">
        <f t="shared" ref="AF160" si="5241">IF(AE160="","",IF(AND(AF$5&gt;0,AE160&gt;0),MOD(AE160*AF159,$B$5),AE160))</f>
        <v/>
      </c>
      <c r="AG160" s="18" t="str">
        <f t="shared" ref="AG160" si="5242">IF(AF160="","",IF(AND(AG$5&gt;0,AF160&gt;0),MOD(AF160*AG159,$B$5),AF160))</f>
        <v/>
      </c>
      <c r="AH160" s="18" t="str">
        <f t="shared" ref="AH160" si="5243">IF(AG160="","",IF(AND(AH$5&gt;0,AG160&gt;0),MOD(AG160*AH159,$B$5),AG160))</f>
        <v/>
      </c>
      <c r="AI160" s="18" t="str">
        <f t="shared" ref="AI160" si="5244">IF(AH160="","",IF(AND(AI$5&gt;0,AH160&gt;0),MOD(AH160*AI159,$B$5),AH160))</f>
        <v/>
      </c>
      <c r="AJ160" t="str">
        <f t="shared" si="3531"/>
        <v/>
      </c>
      <c r="AK160" t="str">
        <f t="shared" ref="AK160" si="5245">IF(AJ160="","",IF(AND(AK$5&gt;0,AJ160&gt;0),MOD(AJ160*AK159,$B$5),AJ160))</f>
        <v/>
      </c>
      <c r="AL160" t="str">
        <f t="shared" ref="AL160" si="5246">IF(AK160="","",IF(AND(AL$5&gt;0,AK160&gt;0),MOD(AK160*AL159,$B$5),AK160))</f>
        <v/>
      </c>
      <c r="AM160" t="str">
        <f t="shared" ref="AM160" si="5247">IF(AL160="","",IF(AND(AM$5&gt;0,AL160&gt;0),MOD(AL160*AM159,$B$5),AL160))</f>
        <v/>
      </c>
      <c r="AN160" t="str">
        <f t="shared" ref="AN160" si="5248">IF(AM160="","",IF(AND(AN$5&gt;0,AM160&gt;0),MOD(AM160*AN159,$B$5),AM160))</f>
        <v/>
      </c>
      <c r="AO160" t="str">
        <f t="shared" ref="AO160" si="5249">IF(AN160="","",IF(AND(AO$5&gt;0,AN160&gt;0),MOD(AN160*AO159,$B$5),AN160))</f>
        <v/>
      </c>
      <c r="AP160" t="str">
        <f t="shared" ref="AP160" si="5250">IF(AO160="","",IF(AND(AP$5&gt;0,AO160&gt;0),MOD(AO160*AP159,$B$5),AO160))</f>
        <v/>
      </c>
      <c r="AQ160" t="str">
        <f t="shared" ref="AQ160" si="5251">IF(AP160="","",IF(AND(AQ$5&gt;0,AP160&gt;0),MOD(AP160*AQ159,$B$5),AP160))</f>
        <v/>
      </c>
      <c r="AR160" t="str">
        <f t="shared" ref="AR160" si="5252">IF(AQ160="","",IF(AND(AR$5&gt;0,AQ160&gt;0),MOD(AQ160*AR159,$B$5),AQ160))</f>
        <v/>
      </c>
      <c r="AS160" t="str">
        <f t="shared" ref="AS160" si="5253">IF(AR160="","",IF(AND(AS$5&gt;0,AR160&gt;0),MOD(AR160*AS159,$B$5),AR160))</f>
        <v/>
      </c>
      <c r="AT160" t="str">
        <f t="shared" ref="AT160" si="5254">IF(AS160="","",IF(AND(AT$5&gt;0,AS160&gt;0),MOD(AS160*AT159,$B$5),AS160))</f>
        <v/>
      </c>
      <c r="AU160" t="str">
        <f t="shared" ref="AU160" si="5255">IF(AT160="","",IF(AND(AU$5&gt;0,AT160&gt;0),MOD(AT160*AU159,$B$5),AT160))</f>
        <v/>
      </c>
      <c r="AV160" t="str">
        <f t="shared" ref="AV160" si="5256">IF(AU160="","",IF(AND(AV$5&gt;0,AU160&gt;0),MOD(AU160*AV159,$B$5),AU160))</f>
        <v/>
      </c>
      <c r="AW160" t="str">
        <f t="shared" ref="AW160" si="5257">IF(AV160="","",IF(AND(AW$5&gt;0,AV160&gt;0),MOD(AV160*AW159,$B$5),AV160))</f>
        <v/>
      </c>
      <c r="AX160" t="str">
        <f t="shared" ref="AX160" si="5258">IF(AW160="","",IF(AND(AX$5&gt;0,AW160&gt;0),MOD(AW160*AX159,$B$5),AW160))</f>
        <v/>
      </c>
      <c r="AY160" t="str">
        <f t="shared" ref="AY160" si="5259">IF(AX160="","",IF(AND(AY$5&gt;0,AX160&gt;0),MOD(AX160*AY159,$B$5),AX160))</f>
        <v/>
      </c>
      <c r="AZ160" t="str">
        <f t="shared" ref="AZ160" si="5260">IF(AY160="","",IF(AND(AZ$5&gt;0,AY160&gt;0),MOD(AY160*AZ159,$B$5),AY160))</f>
        <v/>
      </c>
      <c r="BA160" t="str">
        <f t="shared" ref="BA160" si="5261">IF(AZ160="","",IF(AND(BA$5&gt;0,AZ160&gt;0),MOD(AZ160*BA159,$B$5),AZ160))</f>
        <v/>
      </c>
      <c r="BB160" t="str">
        <f t="shared" ref="BB160" si="5262">IF(BA160="","",IF(AND(BB$5&gt;0,BA160&gt;0),MOD(BA160*BB159,$B$5),BA160))</f>
        <v/>
      </c>
      <c r="BC160" t="str">
        <f t="shared" ref="BC160" si="5263">IF(BB160="","",IF(AND(BC$5&gt;0,BB160&gt;0),MOD(BB160*BC159,$B$5),BB160))</f>
        <v/>
      </c>
      <c r="BD160" t="str">
        <f t="shared" ref="BD160" si="5264">IF(BC160="","",IF(AND(BD$5&gt;0,BC160&gt;0),MOD(BC160*BD159,$B$5),BC160))</f>
        <v/>
      </c>
      <c r="BE160" t="str">
        <f t="shared" ref="BE160" si="5265">IF(BD160="","",IF(AND(BE$5&gt;0,BD160&gt;0),MOD(BD160*BE159,$B$5),BD160))</f>
        <v/>
      </c>
      <c r="BF160" t="str">
        <f t="shared" ref="BF160" si="5266">IF(BE160="","",IF(AND(BF$5&gt;0,BE160&gt;0),MOD(BE160*BF159,$B$5),BE160))</f>
        <v/>
      </c>
      <c r="BG160" t="str">
        <f t="shared" ref="BG160" si="5267">IF(BF160="","",IF(AND(BG$5&gt;0,BF160&gt;0),MOD(BF160*BG159,$B$5),BF160))</f>
        <v/>
      </c>
      <c r="BH160" t="str">
        <f t="shared" ref="BH160" si="5268">IF(BG160="","",IF(AND(BH$5&gt;0,BG160&gt;0),MOD(BG160*BH159,$B$5),BG160))</f>
        <v/>
      </c>
    </row>
    <row r="161" spans="1:60" x14ac:dyDescent="0.25">
      <c r="A161" t="str">
        <f t="shared" si="3448"/>
        <v/>
      </c>
      <c r="B161" s="19"/>
      <c r="C161" s="19"/>
      <c r="D161" s="8" t="str">
        <f t="shared" ref="D161" si="5269">IF(C159="","",CHAR(MOD(C159,256)))</f>
        <v/>
      </c>
      <c r="E161" s="19"/>
      <c r="F161" t="str">
        <f t="shared" ref="F161" si="5270">IF(E159="","",CHAR(MOD(E159,256)))</f>
        <v/>
      </c>
      <c r="J161" s="18" t="str">
        <f t="shared" si="4578"/>
        <v/>
      </c>
      <c r="AB161" s="18"/>
    </row>
    <row r="162" spans="1:60" x14ac:dyDescent="0.25">
      <c r="A162" t="str">
        <f t="shared" si="3448"/>
        <v/>
      </c>
      <c r="B162" s="19" t="str">
        <f t="shared" ref="B162" si="5271">IF(AND(A162="",A163="",A164=""),"",IF(A164="",IF(A163="",CODE(A162)*65536,CODE(A162)*65536+CODE(A163)*256),CODE(A162)*65536+CODE(A163)*256+CODE(A164)))</f>
        <v/>
      </c>
      <c r="C162" s="19" t="str">
        <f t="shared" ref="C162" si="5272">IF(B162="","",AI163)</f>
        <v/>
      </c>
      <c r="D162" s="8" t="str">
        <f t="shared" ref="D162" si="5273">IF(C162="","",CHAR((C162-MOD(C162,256)-MOD(C162-MOD(C162,256),65536))/65536))</f>
        <v/>
      </c>
      <c r="E162" s="19" t="str">
        <f t="shared" ref="E162" si="5274">BH163</f>
        <v/>
      </c>
      <c r="F162" s="8" t="str">
        <f t="shared" ref="F162" si="5275">IF(E162="","",CHAR((E162-MOD(E162,256)-MOD(E162-MOD(E162,256),65536))/65536))</f>
        <v/>
      </c>
      <c r="J162" s="18" t="str">
        <f t="shared" si="4578"/>
        <v/>
      </c>
      <c r="K162" t="str">
        <f t="shared" ref="K162" si="5276">B162</f>
        <v/>
      </c>
      <c r="L162" t="str">
        <f t="shared" ref="L162" si="5277">IF(K162="","",MOD(K162^2,$B$5))</f>
        <v/>
      </c>
      <c r="M162" t="str">
        <f t="shared" ref="M162" si="5278">IF(L162="","",MOD(L162^2,$B$5))</f>
        <v/>
      </c>
      <c r="N162" t="str">
        <f t="shared" ref="N162" si="5279">IF(M162="","",MOD(M162^2,$B$5))</f>
        <v/>
      </c>
      <c r="O162" t="str">
        <f t="shared" ref="O162" si="5280">IF(N162="","",MOD(N162^2,$B$5))</f>
        <v/>
      </c>
      <c r="P162" t="str">
        <f t="shared" ref="P162" si="5281">IF(O162="","",MOD(O162^2,$B$5))</f>
        <v/>
      </c>
      <c r="Q162" t="str">
        <f t="shared" ref="Q162" si="5282">IF(P162="","",MOD(P162^2,$B$5))</f>
        <v/>
      </c>
      <c r="R162" t="str">
        <f t="shared" ref="R162" si="5283">IF(Q162="","",MOD(Q162^2,$B$5))</f>
        <v/>
      </c>
      <c r="S162" t="str">
        <f t="shared" ref="S162" si="5284">IF(R162="","",MOD(R162^2,$B$5))</f>
        <v/>
      </c>
      <c r="T162" t="str">
        <f t="shared" ref="T162" si="5285">IF(S162="","",MOD(S162^2,$B$5))</f>
        <v/>
      </c>
      <c r="U162" t="str">
        <f t="shared" ref="U162" si="5286">IF(T162="","",MOD(T162^2,$B$5))</f>
        <v/>
      </c>
      <c r="V162" t="str">
        <f t="shared" ref="V162" si="5287">IF(U162="","",MOD(U162^2,$B$5))</f>
        <v/>
      </c>
      <c r="W162" t="str">
        <f t="shared" ref="W162" si="5288">IF(V162="","",MOD(V162^2,$B$5))</f>
        <v/>
      </c>
      <c r="X162" t="str">
        <f t="shared" ref="X162" si="5289">IF(W162="","",MOD(W162^2,$B$5))</f>
        <v/>
      </c>
      <c r="Y162" t="str">
        <f t="shared" ref="Y162" si="5290">IF(X162="","",MOD(X162^2,$B$5))</f>
        <v/>
      </c>
      <c r="Z162" t="str">
        <f t="shared" ref="Z162" si="5291">IF(Y162="","",MOD(Y162^2,$B$5))</f>
        <v/>
      </c>
      <c r="AA162" t="str">
        <f t="shared" ref="AA162" si="5292">IF(Z162="","",MOD(Z162^2,$B$5))</f>
        <v/>
      </c>
      <c r="AB162" s="18" t="str">
        <f t="shared" ref="AB162" si="5293">IF(AA162="","",MOD(AA162^2,$B$5))</f>
        <v/>
      </c>
      <c r="AC162" s="18" t="str">
        <f t="shared" ref="AC162" si="5294">IF(AB162="","",MOD(AB162^2,$B$5))</f>
        <v/>
      </c>
      <c r="AD162" s="18" t="str">
        <f t="shared" ref="AD162" si="5295">IF(AC162="","",MOD(AC162^2,$B$5))</f>
        <v/>
      </c>
      <c r="AE162" s="18" t="str">
        <f t="shared" ref="AE162" si="5296">IF(AD162="","",MOD(AD162^2,$B$5))</f>
        <v/>
      </c>
      <c r="AF162" s="18" t="str">
        <f t="shared" ref="AF162" si="5297">IF(AE162="","",MOD(AE162^2,$B$5))</f>
        <v/>
      </c>
      <c r="AG162" s="18" t="str">
        <f t="shared" ref="AG162" si="5298">IF(AF162="","",MOD(AF162^2,$B$5))</f>
        <v/>
      </c>
      <c r="AH162" s="18" t="str">
        <f t="shared" ref="AH162" si="5299">IF(AG162="","",MOD(AG162^2,$B$5))</f>
        <v/>
      </c>
      <c r="AI162" s="18" t="str">
        <f t="shared" ref="AI162" si="5300">IF(AH162="","",MOD(AH162^2,$B$5))</f>
        <v/>
      </c>
      <c r="AJ162" t="str">
        <f t="shared" ref="AJ162" si="5301">C162</f>
        <v/>
      </c>
      <c r="AK162" t="str">
        <f t="shared" ref="AK162" si="5302">IF(AJ162="","",MOD(AJ162^2,$B$5))</f>
        <v/>
      </c>
      <c r="AL162" t="str">
        <f t="shared" ref="AL162" si="5303">IF(AK162="","",MOD(AK162^2,$B$5))</f>
        <v/>
      </c>
      <c r="AM162" t="str">
        <f t="shared" ref="AM162" si="5304">IF(AL162="","",MOD(AL162^2,$B$5))</f>
        <v/>
      </c>
      <c r="AN162" t="str">
        <f t="shared" ref="AN162" si="5305">IF(AM162="","",MOD(AM162^2,$B$5))</f>
        <v/>
      </c>
      <c r="AO162" t="str">
        <f t="shared" ref="AO162" si="5306">IF(AN162="","",MOD(AN162^2,$B$5))</f>
        <v/>
      </c>
      <c r="AP162" t="str">
        <f t="shared" ref="AP162" si="5307">IF(AO162="","",MOD(AO162^2,$B$5))</f>
        <v/>
      </c>
      <c r="AQ162" t="str">
        <f t="shared" ref="AQ162" si="5308">IF(AP162="","",MOD(AP162^2,$B$5))</f>
        <v/>
      </c>
      <c r="AR162" t="str">
        <f t="shared" ref="AR162" si="5309">IF(AQ162="","",MOD(AQ162^2,$B$5))</f>
        <v/>
      </c>
      <c r="AS162" t="str">
        <f t="shared" ref="AS162" si="5310">IF(AR162="","",MOD(AR162^2,$B$5))</f>
        <v/>
      </c>
      <c r="AT162" t="str">
        <f t="shared" ref="AT162" si="5311">IF(AS162="","",MOD(AS162^2,$B$5))</f>
        <v/>
      </c>
      <c r="AU162" t="str">
        <f t="shared" ref="AU162" si="5312">IF(AT162="","",MOD(AT162^2,$B$5))</f>
        <v/>
      </c>
      <c r="AV162" t="str">
        <f t="shared" ref="AV162" si="5313">IF(AU162="","",MOD(AU162^2,$B$5))</f>
        <v/>
      </c>
      <c r="AW162" t="str">
        <f t="shared" ref="AW162" si="5314">IF(AV162="","",MOD(AV162^2,$B$5))</f>
        <v/>
      </c>
      <c r="AX162" t="str">
        <f t="shared" ref="AX162" si="5315">IF(AW162="","",MOD(AW162^2,$B$5))</f>
        <v/>
      </c>
      <c r="AY162" t="str">
        <f t="shared" ref="AY162" si="5316">IF(AX162="","",MOD(AX162^2,$B$5))</f>
        <v/>
      </c>
      <c r="AZ162" t="str">
        <f t="shared" ref="AZ162" si="5317">IF(AY162="","",MOD(AY162^2,$B$5))</f>
        <v/>
      </c>
      <c r="BA162" t="str">
        <f t="shared" ref="BA162" si="5318">IF(AZ162="","",MOD(AZ162^2,$B$5))</f>
        <v/>
      </c>
      <c r="BB162" t="str">
        <f t="shared" ref="BB162" si="5319">IF(BA162="","",MOD(BA162^2,$B$5))</f>
        <v/>
      </c>
      <c r="BC162" t="str">
        <f t="shared" ref="BC162" si="5320">IF(BB162="","",MOD(BB162^2,$B$5))</f>
        <v/>
      </c>
      <c r="BD162" t="str">
        <f t="shared" ref="BD162" si="5321">IF(BC162="","",MOD(BC162^2,$B$5))</f>
        <v/>
      </c>
      <c r="BE162" t="str">
        <f t="shared" ref="BE162" si="5322">IF(BD162="","",MOD(BD162^2,$B$5))</f>
        <v/>
      </c>
      <c r="BF162" t="str">
        <f t="shared" ref="BF162" si="5323">IF(BE162="","",MOD(BE162^2,$B$5))</f>
        <v/>
      </c>
      <c r="BG162" t="str">
        <f t="shared" ref="BG162" si="5324">IF(BF162="","",MOD(BF162^2,$B$5))</f>
        <v/>
      </c>
      <c r="BH162" t="str">
        <f t="shared" ref="BH162" si="5325">IF(BG162="","",MOD(BG162^2,$B$5))</f>
        <v/>
      </c>
    </row>
    <row r="163" spans="1:60" x14ac:dyDescent="0.25">
      <c r="A163" t="str">
        <f t="shared" si="3448"/>
        <v/>
      </c>
      <c r="B163" s="19"/>
      <c r="C163" s="19"/>
      <c r="D163" s="8" t="str">
        <f t="shared" ref="D163" si="5326">IF(C162="","",CHAR(MOD(C162-MOD(C162,256),65536)/256))</f>
        <v/>
      </c>
      <c r="E163" s="19"/>
      <c r="F163" s="8" t="str">
        <f t="shared" ref="F163" si="5327">IF(E162="","",CHAR(MOD(E162-MOD(E162,256),65536)/256))</f>
        <v/>
      </c>
      <c r="J163" s="18" t="str">
        <f t="shared" si="4578"/>
        <v/>
      </c>
      <c r="K163" t="str">
        <f t="shared" si="3506"/>
        <v/>
      </c>
      <c r="L163" t="str">
        <f t="shared" ref="L163" si="5328">IF(K163="","",IF(AND(L$5&gt;0,K163&gt;0),MOD(K163*L162,$B$5),K163))</f>
        <v/>
      </c>
      <c r="M163" t="str">
        <f t="shared" ref="M163" si="5329">IF(L163="","",IF(AND(M$5&gt;0,L163&gt;0),MOD(L163*M162,$B$5),L163))</f>
        <v/>
      </c>
      <c r="N163" t="str">
        <f t="shared" ref="N163" si="5330">IF(M163="","",IF(AND(N$5&gt;0,M163&gt;0),MOD(M163*N162,$B$5),M163))</f>
        <v/>
      </c>
      <c r="O163" t="str">
        <f t="shared" ref="O163" si="5331">IF(N163="","",IF(AND(O$5&gt;0,N163&gt;0),MOD(N163*O162,$B$5),N163))</f>
        <v/>
      </c>
      <c r="P163" t="str">
        <f t="shared" ref="P163" si="5332">IF(O163="","",IF(AND(P$5&gt;0,O163&gt;0),MOD(O163*P162,$B$5),O163))</f>
        <v/>
      </c>
      <c r="Q163" t="str">
        <f t="shared" ref="Q163" si="5333">IF(P163="","",IF(AND(Q$5&gt;0,P163&gt;0),MOD(P163*Q162,$B$5),P163))</f>
        <v/>
      </c>
      <c r="R163" t="str">
        <f t="shared" ref="R163" si="5334">IF(Q163="","",IF(AND(R$5&gt;0,Q163&gt;0),MOD(Q163*R162,$B$5),Q163))</f>
        <v/>
      </c>
      <c r="S163" t="str">
        <f t="shared" ref="S163" si="5335">IF(R163="","",IF(AND(S$5&gt;0,R163&gt;0),MOD(R163*S162,$B$5),R163))</f>
        <v/>
      </c>
      <c r="T163" t="str">
        <f t="shared" ref="T163" si="5336">IF(S163="","",IF(AND(T$5&gt;0,S163&gt;0),MOD(S163*T162,$B$5),S163))</f>
        <v/>
      </c>
      <c r="U163" t="str">
        <f t="shared" ref="U163" si="5337">IF(T163="","",IF(AND(U$5&gt;0,T163&gt;0),MOD(T163*U162,$B$5),T163))</f>
        <v/>
      </c>
      <c r="V163" t="str">
        <f t="shared" ref="V163" si="5338">IF(U163="","",IF(AND(V$5&gt;0,U163&gt;0),MOD(U163*V162,$B$5),U163))</f>
        <v/>
      </c>
      <c r="W163" t="str">
        <f t="shared" ref="W163" si="5339">IF(V163="","",IF(AND(W$5&gt;0,V163&gt;0),MOD(V163*W162,$B$5),V163))</f>
        <v/>
      </c>
      <c r="X163" t="str">
        <f t="shared" ref="X163" si="5340">IF(W163="","",IF(AND(X$5&gt;0,W163&gt;0),MOD(W163*X162,$B$5),W163))</f>
        <v/>
      </c>
      <c r="Y163" t="str">
        <f t="shared" ref="Y163" si="5341">IF(X163="","",IF(AND(Y$5&gt;0,X163&gt;0),MOD(X163*Y162,$B$5),X163))</f>
        <v/>
      </c>
      <c r="Z163" t="str">
        <f t="shared" ref="Z163" si="5342">IF(Y163="","",IF(AND(Z$5&gt;0,Y163&gt;0),MOD(Y163*Z162,$B$5),Y163))</f>
        <v/>
      </c>
      <c r="AA163" t="str">
        <f t="shared" ref="AA163" si="5343">IF(Z163="","",IF(AND(AA$5&gt;0,Z163&gt;0),MOD(Z163*AA162,$B$5),Z163))</f>
        <v/>
      </c>
      <c r="AB163" s="18" t="str">
        <f t="shared" ref="AB163" si="5344">IF(AA163="","",IF(AND(AB$5&gt;0,AA163&gt;0),MOD(AA163*AB162,$B$5),AA163))</f>
        <v/>
      </c>
      <c r="AC163" s="18" t="str">
        <f t="shared" ref="AC163" si="5345">IF(AB163="","",IF(AND(AC$5&gt;0,AB163&gt;0),MOD(AB163*AC162,$B$5),AB163))</f>
        <v/>
      </c>
      <c r="AD163" s="18" t="str">
        <f t="shared" ref="AD163" si="5346">IF(AC163="","",IF(AND(AD$5&gt;0,AC163&gt;0),MOD(AC163*AD162,$B$5),AC163))</f>
        <v/>
      </c>
      <c r="AE163" s="18" t="str">
        <f t="shared" ref="AE163" si="5347">IF(AD163="","",IF(AND(AE$5&gt;0,AD163&gt;0),MOD(AD163*AE162,$B$5),AD163))</f>
        <v/>
      </c>
      <c r="AF163" s="18" t="str">
        <f t="shared" ref="AF163" si="5348">IF(AE163="","",IF(AND(AF$5&gt;0,AE163&gt;0),MOD(AE163*AF162,$B$5),AE163))</f>
        <v/>
      </c>
      <c r="AG163" s="18" t="str">
        <f t="shared" ref="AG163" si="5349">IF(AF163="","",IF(AND(AG$5&gt;0,AF163&gt;0),MOD(AF163*AG162,$B$5),AF163))</f>
        <v/>
      </c>
      <c r="AH163" s="18" t="str">
        <f t="shared" ref="AH163" si="5350">IF(AG163="","",IF(AND(AH$5&gt;0,AG163&gt;0),MOD(AG163*AH162,$B$5),AG163))</f>
        <v/>
      </c>
      <c r="AI163" s="18" t="str">
        <f t="shared" ref="AI163" si="5351">IF(AH163="","",IF(AND(AI$5&gt;0,AH163&gt;0),MOD(AH163*AI162,$B$5),AH163))</f>
        <v/>
      </c>
      <c r="AJ163" t="str">
        <f t="shared" si="3531"/>
        <v/>
      </c>
      <c r="AK163" t="str">
        <f t="shared" ref="AK163" si="5352">IF(AJ163="","",IF(AND(AK$5&gt;0,AJ163&gt;0),MOD(AJ163*AK162,$B$5),AJ163))</f>
        <v/>
      </c>
      <c r="AL163" t="str">
        <f t="shared" ref="AL163" si="5353">IF(AK163="","",IF(AND(AL$5&gt;0,AK163&gt;0),MOD(AK163*AL162,$B$5),AK163))</f>
        <v/>
      </c>
      <c r="AM163" t="str">
        <f t="shared" ref="AM163" si="5354">IF(AL163="","",IF(AND(AM$5&gt;0,AL163&gt;0),MOD(AL163*AM162,$B$5),AL163))</f>
        <v/>
      </c>
      <c r="AN163" t="str">
        <f t="shared" ref="AN163" si="5355">IF(AM163="","",IF(AND(AN$5&gt;0,AM163&gt;0),MOD(AM163*AN162,$B$5),AM163))</f>
        <v/>
      </c>
      <c r="AO163" t="str">
        <f t="shared" ref="AO163" si="5356">IF(AN163="","",IF(AND(AO$5&gt;0,AN163&gt;0),MOD(AN163*AO162,$B$5),AN163))</f>
        <v/>
      </c>
      <c r="AP163" t="str">
        <f t="shared" ref="AP163" si="5357">IF(AO163="","",IF(AND(AP$5&gt;0,AO163&gt;0),MOD(AO163*AP162,$B$5),AO163))</f>
        <v/>
      </c>
      <c r="AQ163" t="str">
        <f t="shared" ref="AQ163" si="5358">IF(AP163="","",IF(AND(AQ$5&gt;0,AP163&gt;0),MOD(AP163*AQ162,$B$5),AP163))</f>
        <v/>
      </c>
      <c r="AR163" t="str">
        <f t="shared" ref="AR163" si="5359">IF(AQ163="","",IF(AND(AR$5&gt;0,AQ163&gt;0),MOD(AQ163*AR162,$B$5),AQ163))</f>
        <v/>
      </c>
      <c r="AS163" t="str">
        <f t="shared" ref="AS163" si="5360">IF(AR163="","",IF(AND(AS$5&gt;0,AR163&gt;0),MOD(AR163*AS162,$B$5),AR163))</f>
        <v/>
      </c>
      <c r="AT163" t="str">
        <f t="shared" ref="AT163" si="5361">IF(AS163="","",IF(AND(AT$5&gt;0,AS163&gt;0),MOD(AS163*AT162,$B$5),AS163))</f>
        <v/>
      </c>
      <c r="AU163" t="str">
        <f t="shared" ref="AU163" si="5362">IF(AT163="","",IF(AND(AU$5&gt;0,AT163&gt;0),MOD(AT163*AU162,$B$5),AT163))</f>
        <v/>
      </c>
      <c r="AV163" t="str">
        <f t="shared" ref="AV163" si="5363">IF(AU163="","",IF(AND(AV$5&gt;0,AU163&gt;0),MOD(AU163*AV162,$B$5),AU163))</f>
        <v/>
      </c>
      <c r="AW163" t="str">
        <f t="shared" ref="AW163" si="5364">IF(AV163="","",IF(AND(AW$5&gt;0,AV163&gt;0),MOD(AV163*AW162,$B$5),AV163))</f>
        <v/>
      </c>
      <c r="AX163" t="str">
        <f t="shared" ref="AX163" si="5365">IF(AW163="","",IF(AND(AX$5&gt;0,AW163&gt;0),MOD(AW163*AX162,$B$5),AW163))</f>
        <v/>
      </c>
      <c r="AY163" t="str">
        <f t="shared" ref="AY163" si="5366">IF(AX163="","",IF(AND(AY$5&gt;0,AX163&gt;0),MOD(AX163*AY162,$B$5),AX163))</f>
        <v/>
      </c>
      <c r="AZ163" t="str">
        <f t="shared" ref="AZ163" si="5367">IF(AY163="","",IF(AND(AZ$5&gt;0,AY163&gt;0),MOD(AY163*AZ162,$B$5),AY163))</f>
        <v/>
      </c>
      <c r="BA163" t="str">
        <f t="shared" ref="BA163" si="5368">IF(AZ163="","",IF(AND(BA$5&gt;0,AZ163&gt;0),MOD(AZ163*BA162,$B$5),AZ163))</f>
        <v/>
      </c>
      <c r="BB163" t="str">
        <f t="shared" ref="BB163" si="5369">IF(BA163="","",IF(AND(BB$5&gt;0,BA163&gt;0),MOD(BA163*BB162,$B$5),BA163))</f>
        <v/>
      </c>
      <c r="BC163" t="str">
        <f t="shared" ref="BC163" si="5370">IF(BB163="","",IF(AND(BC$5&gt;0,BB163&gt;0),MOD(BB163*BC162,$B$5),BB163))</f>
        <v/>
      </c>
      <c r="BD163" t="str">
        <f t="shared" ref="BD163" si="5371">IF(BC163="","",IF(AND(BD$5&gt;0,BC163&gt;0),MOD(BC163*BD162,$B$5),BC163))</f>
        <v/>
      </c>
      <c r="BE163" t="str">
        <f t="shared" ref="BE163" si="5372">IF(BD163="","",IF(AND(BE$5&gt;0,BD163&gt;0),MOD(BD163*BE162,$B$5),BD163))</f>
        <v/>
      </c>
      <c r="BF163" t="str">
        <f t="shared" ref="BF163" si="5373">IF(BE163="","",IF(AND(BF$5&gt;0,BE163&gt;0),MOD(BE163*BF162,$B$5),BE163))</f>
        <v/>
      </c>
      <c r="BG163" t="str">
        <f t="shared" ref="BG163" si="5374">IF(BF163="","",IF(AND(BG$5&gt;0,BF163&gt;0),MOD(BF163*BG162,$B$5),BF163))</f>
        <v/>
      </c>
      <c r="BH163" t="str">
        <f t="shared" ref="BH163" si="5375">IF(BG163="","",IF(AND(BH$5&gt;0,BG163&gt;0),MOD(BG163*BH162,$B$5),BG163))</f>
        <v/>
      </c>
    </row>
    <row r="164" spans="1:60" x14ac:dyDescent="0.25">
      <c r="A164" t="str">
        <f t="shared" si="3448"/>
        <v/>
      </c>
      <c r="B164" s="19"/>
      <c r="C164" s="19"/>
      <c r="D164" s="8" t="str">
        <f t="shared" ref="D164" si="5376">IF(C162="","",CHAR(MOD(C162,256)))</f>
        <v/>
      </c>
      <c r="E164" s="19"/>
      <c r="F164" t="str">
        <f t="shared" ref="F164" si="5377">IF(E162="","",CHAR(MOD(E162,256)))</f>
        <v/>
      </c>
      <c r="J164" s="18" t="str">
        <f t="shared" si="4578"/>
        <v/>
      </c>
      <c r="AB164" s="18"/>
    </row>
    <row r="165" spans="1:60" x14ac:dyDescent="0.25">
      <c r="A165" t="str">
        <f t="shared" si="3448"/>
        <v/>
      </c>
      <c r="B165" s="19" t="str">
        <f t="shared" ref="B165" si="5378">IF(AND(A165="",A166="",A167=""),"",IF(A167="",IF(A166="",CODE(A165)*65536,CODE(A165)*65536+CODE(A166)*256),CODE(A165)*65536+CODE(A166)*256+CODE(A167)))</f>
        <v/>
      </c>
      <c r="C165" s="19" t="str">
        <f t="shared" ref="C165" si="5379">IF(B165="","",AI166)</f>
        <v/>
      </c>
      <c r="D165" s="8" t="str">
        <f t="shared" ref="D165" si="5380">IF(C165="","",CHAR((C165-MOD(C165,256)-MOD(C165-MOD(C165,256),65536))/65536))</f>
        <v/>
      </c>
      <c r="E165" s="19" t="str">
        <f t="shared" ref="E165" si="5381">BH166</f>
        <v/>
      </c>
      <c r="F165" s="8" t="str">
        <f t="shared" ref="F165" si="5382">IF(E165="","",CHAR((E165-MOD(E165,256)-MOD(E165-MOD(E165,256),65536))/65536))</f>
        <v/>
      </c>
      <c r="J165" s="18" t="str">
        <f t="shared" si="4578"/>
        <v/>
      </c>
      <c r="K165" t="str">
        <f t="shared" ref="K165" si="5383">B165</f>
        <v/>
      </c>
      <c r="L165" t="str">
        <f t="shared" ref="L165" si="5384">IF(K165="","",MOD(K165^2,$B$5))</f>
        <v/>
      </c>
      <c r="M165" t="str">
        <f t="shared" ref="M165" si="5385">IF(L165="","",MOD(L165^2,$B$5))</f>
        <v/>
      </c>
      <c r="N165" t="str">
        <f t="shared" ref="N165" si="5386">IF(M165="","",MOD(M165^2,$B$5))</f>
        <v/>
      </c>
      <c r="O165" t="str">
        <f t="shared" ref="O165" si="5387">IF(N165="","",MOD(N165^2,$B$5))</f>
        <v/>
      </c>
      <c r="P165" t="str">
        <f t="shared" ref="P165" si="5388">IF(O165="","",MOD(O165^2,$B$5))</f>
        <v/>
      </c>
      <c r="Q165" t="str">
        <f t="shared" ref="Q165" si="5389">IF(P165="","",MOD(P165^2,$B$5))</f>
        <v/>
      </c>
      <c r="R165" t="str">
        <f t="shared" ref="R165" si="5390">IF(Q165="","",MOD(Q165^2,$B$5))</f>
        <v/>
      </c>
      <c r="S165" t="str">
        <f t="shared" ref="S165" si="5391">IF(R165="","",MOD(R165^2,$B$5))</f>
        <v/>
      </c>
      <c r="T165" t="str">
        <f t="shared" ref="T165" si="5392">IF(S165="","",MOD(S165^2,$B$5))</f>
        <v/>
      </c>
      <c r="U165" t="str">
        <f t="shared" ref="U165" si="5393">IF(T165="","",MOD(T165^2,$B$5))</f>
        <v/>
      </c>
      <c r="V165" t="str">
        <f t="shared" ref="V165" si="5394">IF(U165="","",MOD(U165^2,$B$5))</f>
        <v/>
      </c>
      <c r="W165" t="str">
        <f t="shared" ref="W165" si="5395">IF(V165="","",MOD(V165^2,$B$5))</f>
        <v/>
      </c>
      <c r="X165" t="str">
        <f t="shared" ref="X165" si="5396">IF(W165="","",MOD(W165^2,$B$5))</f>
        <v/>
      </c>
      <c r="Y165" t="str">
        <f t="shared" ref="Y165" si="5397">IF(X165="","",MOD(X165^2,$B$5))</f>
        <v/>
      </c>
      <c r="Z165" t="str">
        <f t="shared" ref="Z165" si="5398">IF(Y165="","",MOD(Y165^2,$B$5))</f>
        <v/>
      </c>
      <c r="AA165" t="str">
        <f t="shared" ref="AA165" si="5399">IF(Z165="","",MOD(Z165^2,$B$5))</f>
        <v/>
      </c>
      <c r="AB165" s="18" t="str">
        <f t="shared" ref="AB165" si="5400">IF(AA165="","",MOD(AA165^2,$B$5))</f>
        <v/>
      </c>
      <c r="AC165" s="18" t="str">
        <f t="shared" ref="AC165" si="5401">IF(AB165="","",MOD(AB165^2,$B$5))</f>
        <v/>
      </c>
      <c r="AD165" s="18" t="str">
        <f t="shared" ref="AD165" si="5402">IF(AC165="","",MOD(AC165^2,$B$5))</f>
        <v/>
      </c>
      <c r="AE165" s="18" t="str">
        <f t="shared" ref="AE165" si="5403">IF(AD165="","",MOD(AD165^2,$B$5))</f>
        <v/>
      </c>
      <c r="AF165" s="18" t="str">
        <f t="shared" ref="AF165" si="5404">IF(AE165="","",MOD(AE165^2,$B$5))</f>
        <v/>
      </c>
      <c r="AG165" s="18" t="str">
        <f t="shared" ref="AG165" si="5405">IF(AF165="","",MOD(AF165^2,$B$5))</f>
        <v/>
      </c>
      <c r="AH165" s="18" t="str">
        <f t="shared" ref="AH165" si="5406">IF(AG165="","",MOD(AG165^2,$B$5))</f>
        <v/>
      </c>
      <c r="AI165" s="18" t="str">
        <f t="shared" ref="AI165" si="5407">IF(AH165="","",MOD(AH165^2,$B$5))</f>
        <v/>
      </c>
      <c r="AJ165" t="str">
        <f t="shared" ref="AJ165" si="5408">C165</f>
        <v/>
      </c>
      <c r="AK165" t="str">
        <f t="shared" ref="AK165" si="5409">IF(AJ165="","",MOD(AJ165^2,$B$5))</f>
        <v/>
      </c>
      <c r="AL165" t="str">
        <f t="shared" ref="AL165" si="5410">IF(AK165="","",MOD(AK165^2,$B$5))</f>
        <v/>
      </c>
      <c r="AM165" t="str">
        <f t="shared" ref="AM165" si="5411">IF(AL165="","",MOD(AL165^2,$B$5))</f>
        <v/>
      </c>
      <c r="AN165" t="str">
        <f t="shared" ref="AN165" si="5412">IF(AM165="","",MOD(AM165^2,$B$5))</f>
        <v/>
      </c>
      <c r="AO165" t="str">
        <f t="shared" ref="AO165" si="5413">IF(AN165="","",MOD(AN165^2,$B$5))</f>
        <v/>
      </c>
      <c r="AP165" t="str">
        <f t="shared" ref="AP165" si="5414">IF(AO165="","",MOD(AO165^2,$B$5))</f>
        <v/>
      </c>
      <c r="AQ165" t="str">
        <f t="shared" ref="AQ165" si="5415">IF(AP165="","",MOD(AP165^2,$B$5))</f>
        <v/>
      </c>
      <c r="AR165" t="str">
        <f t="shared" ref="AR165" si="5416">IF(AQ165="","",MOD(AQ165^2,$B$5))</f>
        <v/>
      </c>
      <c r="AS165" t="str">
        <f t="shared" ref="AS165" si="5417">IF(AR165="","",MOD(AR165^2,$B$5))</f>
        <v/>
      </c>
      <c r="AT165" t="str">
        <f t="shared" ref="AT165" si="5418">IF(AS165="","",MOD(AS165^2,$B$5))</f>
        <v/>
      </c>
      <c r="AU165" t="str">
        <f t="shared" ref="AU165" si="5419">IF(AT165="","",MOD(AT165^2,$B$5))</f>
        <v/>
      </c>
      <c r="AV165" t="str">
        <f t="shared" ref="AV165" si="5420">IF(AU165="","",MOD(AU165^2,$B$5))</f>
        <v/>
      </c>
      <c r="AW165" t="str">
        <f t="shared" ref="AW165" si="5421">IF(AV165="","",MOD(AV165^2,$B$5))</f>
        <v/>
      </c>
      <c r="AX165" t="str">
        <f t="shared" ref="AX165" si="5422">IF(AW165="","",MOD(AW165^2,$B$5))</f>
        <v/>
      </c>
      <c r="AY165" t="str">
        <f t="shared" ref="AY165" si="5423">IF(AX165="","",MOD(AX165^2,$B$5))</f>
        <v/>
      </c>
      <c r="AZ165" t="str">
        <f t="shared" ref="AZ165" si="5424">IF(AY165="","",MOD(AY165^2,$B$5))</f>
        <v/>
      </c>
      <c r="BA165" t="str">
        <f t="shared" ref="BA165" si="5425">IF(AZ165="","",MOD(AZ165^2,$B$5))</f>
        <v/>
      </c>
      <c r="BB165" t="str">
        <f t="shared" ref="BB165" si="5426">IF(BA165="","",MOD(BA165^2,$B$5))</f>
        <v/>
      </c>
      <c r="BC165" t="str">
        <f t="shared" ref="BC165" si="5427">IF(BB165="","",MOD(BB165^2,$B$5))</f>
        <v/>
      </c>
      <c r="BD165" t="str">
        <f t="shared" ref="BD165" si="5428">IF(BC165="","",MOD(BC165^2,$B$5))</f>
        <v/>
      </c>
      <c r="BE165" t="str">
        <f t="shared" ref="BE165" si="5429">IF(BD165="","",MOD(BD165^2,$B$5))</f>
        <v/>
      </c>
      <c r="BF165" t="str">
        <f t="shared" ref="BF165" si="5430">IF(BE165="","",MOD(BE165^2,$B$5))</f>
        <v/>
      </c>
      <c r="BG165" t="str">
        <f t="shared" ref="BG165" si="5431">IF(BF165="","",MOD(BF165^2,$B$5))</f>
        <v/>
      </c>
      <c r="BH165" t="str">
        <f t="shared" ref="BH165" si="5432">IF(BG165="","",MOD(BG165^2,$B$5))</f>
        <v/>
      </c>
    </row>
    <row r="166" spans="1:60" x14ac:dyDescent="0.25">
      <c r="A166" t="str">
        <f t="shared" si="3448"/>
        <v/>
      </c>
      <c r="B166" s="19"/>
      <c r="C166" s="19"/>
      <c r="D166" s="8" t="str">
        <f t="shared" ref="D166" si="5433">IF(C165="","",CHAR(MOD(C165-MOD(C165,256),65536)/256))</f>
        <v/>
      </c>
      <c r="E166" s="19"/>
      <c r="F166" s="8" t="str">
        <f t="shared" ref="F166" si="5434">IF(E165="","",CHAR(MOD(E165-MOD(E165,256),65536)/256))</f>
        <v/>
      </c>
      <c r="J166" s="18" t="str">
        <f t="shared" si="4578"/>
        <v/>
      </c>
      <c r="K166" t="str">
        <f t="shared" si="3506"/>
        <v/>
      </c>
      <c r="L166" t="str">
        <f t="shared" ref="L166" si="5435">IF(K166="","",IF(AND(L$5&gt;0,K166&gt;0),MOD(K166*L165,$B$5),K166))</f>
        <v/>
      </c>
      <c r="M166" t="str">
        <f t="shared" ref="M166" si="5436">IF(L166="","",IF(AND(M$5&gt;0,L166&gt;0),MOD(L166*M165,$B$5),L166))</f>
        <v/>
      </c>
      <c r="N166" t="str">
        <f t="shared" ref="N166" si="5437">IF(M166="","",IF(AND(N$5&gt;0,M166&gt;0),MOD(M166*N165,$B$5),M166))</f>
        <v/>
      </c>
      <c r="O166" t="str">
        <f t="shared" ref="O166" si="5438">IF(N166="","",IF(AND(O$5&gt;0,N166&gt;0),MOD(N166*O165,$B$5),N166))</f>
        <v/>
      </c>
      <c r="P166" t="str">
        <f t="shared" ref="P166" si="5439">IF(O166="","",IF(AND(P$5&gt;0,O166&gt;0),MOD(O166*P165,$B$5),O166))</f>
        <v/>
      </c>
      <c r="Q166" t="str">
        <f t="shared" ref="Q166" si="5440">IF(P166="","",IF(AND(Q$5&gt;0,P166&gt;0),MOD(P166*Q165,$B$5),P166))</f>
        <v/>
      </c>
      <c r="R166" t="str">
        <f t="shared" ref="R166" si="5441">IF(Q166="","",IF(AND(R$5&gt;0,Q166&gt;0),MOD(Q166*R165,$B$5),Q166))</f>
        <v/>
      </c>
      <c r="S166" t="str">
        <f t="shared" ref="S166" si="5442">IF(R166="","",IF(AND(S$5&gt;0,R166&gt;0),MOD(R166*S165,$B$5),R166))</f>
        <v/>
      </c>
      <c r="T166" t="str">
        <f t="shared" ref="T166" si="5443">IF(S166="","",IF(AND(T$5&gt;0,S166&gt;0),MOD(S166*T165,$B$5),S166))</f>
        <v/>
      </c>
      <c r="U166" t="str">
        <f t="shared" ref="U166" si="5444">IF(T166="","",IF(AND(U$5&gt;0,T166&gt;0),MOD(T166*U165,$B$5),T166))</f>
        <v/>
      </c>
      <c r="V166" t="str">
        <f t="shared" ref="V166" si="5445">IF(U166="","",IF(AND(V$5&gt;0,U166&gt;0),MOD(U166*V165,$B$5),U166))</f>
        <v/>
      </c>
      <c r="W166" t="str">
        <f t="shared" ref="W166" si="5446">IF(V166="","",IF(AND(W$5&gt;0,V166&gt;0),MOD(V166*W165,$B$5),V166))</f>
        <v/>
      </c>
      <c r="X166" t="str">
        <f t="shared" ref="X166" si="5447">IF(W166="","",IF(AND(X$5&gt;0,W166&gt;0),MOD(W166*X165,$B$5),W166))</f>
        <v/>
      </c>
      <c r="Y166" t="str">
        <f t="shared" ref="Y166" si="5448">IF(X166="","",IF(AND(Y$5&gt;0,X166&gt;0),MOD(X166*Y165,$B$5),X166))</f>
        <v/>
      </c>
      <c r="Z166" t="str">
        <f t="shared" ref="Z166" si="5449">IF(Y166="","",IF(AND(Z$5&gt;0,Y166&gt;0),MOD(Y166*Z165,$B$5),Y166))</f>
        <v/>
      </c>
      <c r="AA166" t="str">
        <f t="shared" ref="AA166" si="5450">IF(Z166="","",IF(AND(AA$5&gt;0,Z166&gt;0),MOD(Z166*AA165,$B$5),Z166))</f>
        <v/>
      </c>
      <c r="AB166" s="18" t="str">
        <f t="shared" ref="AB166" si="5451">IF(AA166="","",IF(AND(AB$5&gt;0,AA166&gt;0),MOD(AA166*AB165,$B$5),AA166))</f>
        <v/>
      </c>
      <c r="AC166" s="18" t="str">
        <f t="shared" ref="AC166" si="5452">IF(AB166="","",IF(AND(AC$5&gt;0,AB166&gt;0),MOD(AB166*AC165,$B$5),AB166))</f>
        <v/>
      </c>
      <c r="AD166" s="18" t="str">
        <f t="shared" ref="AD166" si="5453">IF(AC166="","",IF(AND(AD$5&gt;0,AC166&gt;0),MOD(AC166*AD165,$B$5),AC166))</f>
        <v/>
      </c>
      <c r="AE166" s="18" t="str">
        <f t="shared" ref="AE166" si="5454">IF(AD166="","",IF(AND(AE$5&gt;0,AD166&gt;0),MOD(AD166*AE165,$B$5),AD166))</f>
        <v/>
      </c>
      <c r="AF166" s="18" t="str">
        <f t="shared" ref="AF166" si="5455">IF(AE166="","",IF(AND(AF$5&gt;0,AE166&gt;0),MOD(AE166*AF165,$B$5),AE166))</f>
        <v/>
      </c>
      <c r="AG166" s="18" t="str">
        <f t="shared" ref="AG166" si="5456">IF(AF166="","",IF(AND(AG$5&gt;0,AF166&gt;0),MOD(AF166*AG165,$B$5),AF166))</f>
        <v/>
      </c>
      <c r="AH166" s="18" t="str">
        <f t="shared" ref="AH166" si="5457">IF(AG166="","",IF(AND(AH$5&gt;0,AG166&gt;0),MOD(AG166*AH165,$B$5),AG166))</f>
        <v/>
      </c>
      <c r="AI166" s="18" t="str">
        <f t="shared" ref="AI166" si="5458">IF(AH166="","",IF(AND(AI$5&gt;0,AH166&gt;0),MOD(AH166*AI165,$B$5),AH166))</f>
        <v/>
      </c>
      <c r="AJ166" t="str">
        <f t="shared" si="3531"/>
        <v/>
      </c>
      <c r="AK166" t="str">
        <f t="shared" ref="AK166" si="5459">IF(AJ166="","",IF(AND(AK$5&gt;0,AJ166&gt;0),MOD(AJ166*AK165,$B$5),AJ166))</f>
        <v/>
      </c>
      <c r="AL166" t="str">
        <f t="shared" ref="AL166" si="5460">IF(AK166="","",IF(AND(AL$5&gt;0,AK166&gt;0),MOD(AK166*AL165,$B$5),AK166))</f>
        <v/>
      </c>
      <c r="AM166" t="str">
        <f t="shared" ref="AM166" si="5461">IF(AL166="","",IF(AND(AM$5&gt;0,AL166&gt;0),MOD(AL166*AM165,$B$5),AL166))</f>
        <v/>
      </c>
      <c r="AN166" t="str">
        <f t="shared" ref="AN166" si="5462">IF(AM166="","",IF(AND(AN$5&gt;0,AM166&gt;0),MOD(AM166*AN165,$B$5),AM166))</f>
        <v/>
      </c>
      <c r="AO166" t="str">
        <f t="shared" ref="AO166" si="5463">IF(AN166="","",IF(AND(AO$5&gt;0,AN166&gt;0),MOD(AN166*AO165,$B$5),AN166))</f>
        <v/>
      </c>
      <c r="AP166" t="str">
        <f t="shared" ref="AP166" si="5464">IF(AO166="","",IF(AND(AP$5&gt;0,AO166&gt;0),MOD(AO166*AP165,$B$5),AO166))</f>
        <v/>
      </c>
      <c r="AQ166" t="str">
        <f t="shared" ref="AQ166" si="5465">IF(AP166="","",IF(AND(AQ$5&gt;0,AP166&gt;0),MOD(AP166*AQ165,$B$5),AP166))</f>
        <v/>
      </c>
      <c r="AR166" t="str">
        <f t="shared" ref="AR166" si="5466">IF(AQ166="","",IF(AND(AR$5&gt;0,AQ166&gt;0),MOD(AQ166*AR165,$B$5),AQ166))</f>
        <v/>
      </c>
      <c r="AS166" t="str">
        <f t="shared" ref="AS166" si="5467">IF(AR166="","",IF(AND(AS$5&gt;0,AR166&gt;0),MOD(AR166*AS165,$B$5),AR166))</f>
        <v/>
      </c>
      <c r="AT166" t="str">
        <f t="shared" ref="AT166" si="5468">IF(AS166="","",IF(AND(AT$5&gt;0,AS166&gt;0),MOD(AS166*AT165,$B$5),AS166))</f>
        <v/>
      </c>
      <c r="AU166" t="str">
        <f t="shared" ref="AU166" si="5469">IF(AT166="","",IF(AND(AU$5&gt;0,AT166&gt;0),MOD(AT166*AU165,$B$5),AT166))</f>
        <v/>
      </c>
      <c r="AV166" t="str">
        <f t="shared" ref="AV166" si="5470">IF(AU166="","",IF(AND(AV$5&gt;0,AU166&gt;0),MOD(AU166*AV165,$B$5),AU166))</f>
        <v/>
      </c>
      <c r="AW166" t="str">
        <f t="shared" ref="AW166" si="5471">IF(AV166="","",IF(AND(AW$5&gt;0,AV166&gt;0),MOD(AV166*AW165,$B$5),AV166))</f>
        <v/>
      </c>
      <c r="AX166" t="str">
        <f t="shared" ref="AX166" si="5472">IF(AW166="","",IF(AND(AX$5&gt;0,AW166&gt;0),MOD(AW166*AX165,$B$5),AW166))</f>
        <v/>
      </c>
      <c r="AY166" t="str">
        <f t="shared" ref="AY166" si="5473">IF(AX166="","",IF(AND(AY$5&gt;0,AX166&gt;0),MOD(AX166*AY165,$B$5),AX166))</f>
        <v/>
      </c>
      <c r="AZ166" t="str">
        <f t="shared" ref="AZ166" si="5474">IF(AY166="","",IF(AND(AZ$5&gt;0,AY166&gt;0),MOD(AY166*AZ165,$B$5),AY166))</f>
        <v/>
      </c>
      <c r="BA166" t="str">
        <f t="shared" ref="BA166" si="5475">IF(AZ166="","",IF(AND(BA$5&gt;0,AZ166&gt;0),MOD(AZ166*BA165,$B$5),AZ166))</f>
        <v/>
      </c>
      <c r="BB166" t="str">
        <f t="shared" ref="BB166" si="5476">IF(BA166="","",IF(AND(BB$5&gt;0,BA166&gt;0),MOD(BA166*BB165,$B$5),BA166))</f>
        <v/>
      </c>
      <c r="BC166" t="str">
        <f t="shared" ref="BC166" si="5477">IF(BB166="","",IF(AND(BC$5&gt;0,BB166&gt;0),MOD(BB166*BC165,$B$5),BB166))</f>
        <v/>
      </c>
      <c r="BD166" t="str">
        <f t="shared" ref="BD166" si="5478">IF(BC166="","",IF(AND(BD$5&gt;0,BC166&gt;0),MOD(BC166*BD165,$B$5),BC166))</f>
        <v/>
      </c>
      <c r="BE166" t="str">
        <f t="shared" ref="BE166" si="5479">IF(BD166="","",IF(AND(BE$5&gt;0,BD166&gt;0),MOD(BD166*BE165,$B$5),BD166))</f>
        <v/>
      </c>
      <c r="BF166" t="str">
        <f t="shared" ref="BF166" si="5480">IF(BE166="","",IF(AND(BF$5&gt;0,BE166&gt;0),MOD(BE166*BF165,$B$5),BE166))</f>
        <v/>
      </c>
      <c r="BG166" t="str">
        <f t="shared" ref="BG166" si="5481">IF(BF166="","",IF(AND(BG$5&gt;0,BF166&gt;0),MOD(BF166*BG165,$B$5),BF166))</f>
        <v/>
      </c>
      <c r="BH166" t="str">
        <f t="shared" ref="BH166" si="5482">IF(BG166="","",IF(AND(BH$5&gt;0,BG166&gt;0),MOD(BG166*BH165,$B$5),BG166))</f>
        <v/>
      </c>
    </row>
    <row r="167" spans="1:60" x14ac:dyDescent="0.25">
      <c r="A167" t="str">
        <f t="shared" si="3448"/>
        <v/>
      </c>
      <c r="B167" s="19"/>
      <c r="C167" s="19"/>
      <c r="D167" s="8" t="str">
        <f t="shared" ref="D167" si="5483">IF(C165="","",CHAR(MOD(C165,256)))</f>
        <v/>
      </c>
      <c r="E167" s="19"/>
      <c r="F167" t="str">
        <f t="shared" ref="F167" si="5484">IF(E165="","",CHAR(MOD(E165,256)))</f>
        <v/>
      </c>
      <c r="J167" s="18" t="str">
        <f t="shared" si="4578"/>
        <v/>
      </c>
      <c r="AB167" s="18"/>
    </row>
    <row r="168" spans="1:60" x14ac:dyDescent="0.25">
      <c r="A168" t="str">
        <f t="shared" si="3448"/>
        <v/>
      </c>
      <c r="B168" s="19" t="str">
        <f t="shared" ref="B168" si="5485">IF(AND(A168="",A169="",A170=""),"",IF(A170="",IF(A169="",CODE(A168)*65536,CODE(A168)*65536+CODE(A169)*256),CODE(A168)*65536+CODE(A169)*256+CODE(A170)))</f>
        <v/>
      </c>
      <c r="C168" s="19" t="str">
        <f t="shared" ref="C168" si="5486">IF(B168="","",AI169)</f>
        <v/>
      </c>
      <c r="D168" s="8" t="str">
        <f t="shared" ref="D168" si="5487">IF(C168="","",CHAR((C168-MOD(C168,256)-MOD(C168-MOD(C168,256),65536))/65536))</f>
        <v/>
      </c>
      <c r="E168" s="19" t="str">
        <f t="shared" ref="E168" si="5488">BH169</f>
        <v/>
      </c>
      <c r="F168" s="8" t="str">
        <f t="shared" ref="F168" si="5489">IF(E168="","",CHAR((E168-MOD(E168,256)-MOD(E168-MOD(E168,256),65536))/65536))</f>
        <v/>
      </c>
      <c r="J168" s="18" t="str">
        <f t="shared" si="4578"/>
        <v/>
      </c>
      <c r="K168" t="str">
        <f t="shared" ref="K168" si="5490">B168</f>
        <v/>
      </c>
      <c r="L168" t="str">
        <f t="shared" ref="L168" si="5491">IF(K168="","",MOD(K168^2,$B$5))</f>
        <v/>
      </c>
      <c r="M168" t="str">
        <f t="shared" ref="M168" si="5492">IF(L168="","",MOD(L168^2,$B$5))</f>
        <v/>
      </c>
      <c r="N168" t="str">
        <f t="shared" ref="N168" si="5493">IF(M168="","",MOD(M168^2,$B$5))</f>
        <v/>
      </c>
      <c r="O168" t="str">
        <f t="shared" ref="O168" si="5494">IF(N168="","",MOD(N168^2,$B$5))</f>
        <v/>
      </c>
      <c r="P168" t="str">
        <f t="shared" ref="P168" si="5495">IF(O168="","",MOD(O168^2,$B$5))</f>
        <v/>
      </c>
      <c r="Q168" t="str">
        <f t="shared" ref="Q168" si="5496">IF(P168="","",MOD(P168^2,$B$5))</f>
        <v/>
      </c>
      <c r="R168" t="str">
        <f t="shared" ref="R168" si="5497">IF(Q168="","",MOD(Q168^2,$B$5))</f>
        <v/>
      </c>
      <c r="S168" t="str">
        <f t="shared" ref="S168" si="5498">IF(R168="","",MOD(R168^2,$B$5))</f>
        <v/>
      </c>
      <c r="T168" t="str">
        <f t="shared" ref="T168" si="5499">IF(S168="","",MOD(S168^2,$B$5))</f>
        <v/>
      </c>
      <c r="U168" t="str">
        <f t="shared" ref="U168" si="5500">IF(T168="","",MOD(T168^2,$B$5))</f>
        <v/>
      </c>
      <c r="V168" t="str">
        <f t="shared" ref="V168" si="5501">IF(U168="","",MOD(U168^2,$B$5))</f>
        <v/>
      </c>
      <c r="W168" t="str">
        <f t="shared" ref="W168" si="5502">IF(V168="","",MOD(V168^2,$B$5))</f>
        <v/>
      </c>
      <c r="X168" t="str">
        <f t="shared" ref="X168" si="5503">IF(W168="","",MOD(W168^2,$B$5))</f>
        <v/>
      </c>
      <c r="Y168" t="str">
        <f t="shared" ref="Y168" si="5504">IF(X168="","",MOD(X168^2,$B$5))</f>
        <v/>
      </c>
      <c r="Z168" t="str">
        <f t="shared" ref="Z168" si="5505">IF(Y168="","",MOD(Y168^2,$B$5))</f>
        <v/>
      </c>
      <c r="AA168" t="str">
        <f t="shared" ref="AA168" si="5506">IF(Z168="","",MOD(Z168^2,$B$5))</f>
        <v/>
      </c>
      <c r="AB168" s="18" t="str">
        <f t="shared" ref="AB168" si="5507">IF(AA168="","",MOD(AA168^2,$B$5))</f>
        <v/>
      </c>
      <c r="AC168" s="18" t="str">
        <f t="shared" ref="AC168" si="5508">IF(AB168="","",MOD(AB168^2,$B$5))</f>
        <v/>
      </c>
      <c r="AD168" s="18" t="str">
        <f t="shared" ref="AD168" si="5509">IF(AC168="","",MOD(AC168^2,$B$5))</f>
        <v/>
      </c>
      <c r="AE168" s="18" t="str">
        <f t="shared" ref="AE168" si="5510">IF(AD168="","",MOD(AD168^2,$B$5))</f>
        <v/>
      </c>
      <c r="AF168" s="18" t="str">
        <f t="shared" ref="AF168" si="5511">IF(AE168="","",MOD(AE168^2,$B$5))</f>
        <v/>
      </c>
      <c r="AG168" s="18" t="str">
        <f t="shared" ref="AG168" si="5512">IF(AF168="","",MOD(AF168^2,$B$5))</f>
        <v/>
      </c>
      <c r="AH168" s="18" t="str">
        <f t="shared" ref="AH168" si="5513">IF(AG168="","",MOD(AG168^2,$B$5))</f>
        <v/>
      </c>
      <c r="AI168" s="18" t="str">
        <f t="shared" ref="AI168" si="5514">IF(AH168="","",MOD(AH168^2,$B$5))</f>
        <v/>
      </c>
      <c r="AJ168" t="str">
        <f t="shared" ref="AJ168" si="5515">C168</f>
        <v/>
      </c>
      <c r="AK168" t="str">
        <f t="shared" ref="AK168" si="5516">IF(AJ168="","",MOD(AJ168^2,$B$5))</f>
        <v/>
      </c>
      <c r="AL168" t="str">
        <f t="shared" ref="AL168" si="5517">IF(AK168="","",MOD(AK168^2,$B$5))</f>
        <v/>
      </c>
      <c r="AM168" t="str">
        <f t="shared" ref="AM168" si="5518">IF(AL168="","",MOD(AL168^2,$B$5))</f>
        <v/>
      </c>
      <c r="AN168" t="str">
        <f t="shared" ref="AN168" si="5519">IF(AM168="","",MOD(AM168^2,$B$5))</f>
        <v/>
      </c>
      <c r="AO168" t="str">
        <f t="shared" ref="AO168" si="5520">IF(AN168="","",MOD(AN168^2,$B$5))</f>
        <v/>
      </c>
      <c r="AP168" t="str">
        <f t="shared" ref="AP168" si="5521">IF(AO168="","",MOD(AO168^2,$B$5))</f>
        <v/>
      </c>
      <c r="AQ168" t="str">
        <f t="shared" ref="AQ168" si="5522">IF(AP168="","",MOD(AP168^2,$B$5))</f>
        <v/>
      </c>
      <c r="AR168" t="str">
        <f t="shared" ref="AR168" si="5523">IF(AQ168="","",MOD(AQ168^2,$B$5))</f>
        <v/>
      </c>
      <c r="AS168" t="str">
        <f t="shared" ref="AS168" si="5524">IF(AR168="","",MOD(AR168^2,$B$5))</f>
        <v/>
      </c>
      <c r="AT168" t="str">
        <f t="shared" ref="AT168" si="5525">IF(AS168="","",MOD(AS168^2,$B$5))</f>
        <v/>
      </c>
      <c r="AU168" t="str">
        <f t="shared" ref="AU168" si="5526">IF(AT168="","",MOD(AT168^2,$B$5))</f>
        <v/>
      </c>
      <c r="AV168" t="str">
        <f t="shared" ref="AV168" si="5527">IF(AU168="","",MOD(AU168^2,$B$5))</f>
        <v/>
      </c>
      <c r="AW168" t="str">
        <f t="shared" ref="AW168" si="5528">IF(AV168="","",MOD(AV168^2,$B$5))</f>
        <v/>
      </c>
      <c r="AX168" t="str">
        <f t="shared" ref="AX168" si="5529">IF(AW168="","",MOD(AW168^2,$B$5))</f>
        <v/>
      </c>
      <c r="AY168" t="str">
        <f t="shared" ref="AY168" si="5530">IF(AX168="","",MOD(AX168^2,$B$5))</f>
        <v/>
      </c>
      <c r="AZ168" t="str">
        <f t="shared" ref="AZ168" si="5531">IF(AY168="","",MOD(AY168^2,$B$5))</f>
        <v/>
      </c>
      <c r="BA168" t="str">
        <f t="shared" ref="BA168" si="5532">IF(AZ168="","",MOD(AZ168^2,$B$5))</f>
        <v/>
      </c>
      <c r="BB168" t="str">
        <f t="shared" ref="BB168" si="5533">IF(BA168="","",MOD(BA168^2,$B$5))</f>
        <v/>
      </c>
      <c r="BC168" t="str">
        <f t="shared" ref="BC168" si="5534">IF(BB168="","",MOD(BB168^2,$B$5))</f>
        <v/>
      </c>
      <c r="BD168" t="str">
        <f t="shared" ref="BD168" si="5535">IF(BC168="","",MOD(BC168^2,$B$5))</f>
        <v/>
      </c>
      <c r="BE168" t="str">
        <f t="shared" ref="BE168" si="5536">IF(BD168="","",MOD(BD168^2,$B$5))</f>
        <v/>
      </c>
      <c r="BF168" t="str">
        <f t="shared" ref="BF168" si="5537">IF(BE168="","",MOD(BE168^2,$B$5))</f>
        <v/>
      </c>
      <c r="BG168" t="str">
        <f t="shared" ref="BG168" si="5538">IF(BF168="","",MOD(BF168^2,$B$5))</f>
        <v/>
      </c>
      <c r="BH168" t="str">
        <f t="shared" ref="BH168" si="5539">IF(BG168="","",MOD(BG168^2,$B$5))</f>
        <v/>
      </c>
    </row>
    <row r="169" spans="1:60" x14ac:dyDescent="0.25">
      <c r="A169" t="str">
        <f t="shared" si="3448"/>
        <v/>
      </c>
      <c r="B169" s="19"/>
      <c r="C169" s="19"/>
      <c r="D169" s="8" t="str">
        <f t="shared" ref="D169" si="5540">IF(C168="","",CHAR(MOD(C168-MOD(C168,256),65536)/256))</f>
        <v/>
      </c>
      <c r="E169" s="19"/>
      <c r="F169" s="8" t="str">
        <f t="shared" ref="F169" si="5541">IF(E168="","",CHAR(MOD(E168-MOD(E168,256),65536)/256))</f>
        <v/>
      </c>
      <c r="J169" s="18" t="str">
        <f t="shared" si="4578"/>
        <v/>
      </c>
      <c r="K169" t="str">
        <f t="shared" si="3506"/>
        <v/>
      </c>
      <c r="L169" t="str">
        <f t="shared" ref="L169" si="5542">IF(K169="","",IF(AND(L$5&gt;0,K169&gt;0),MOD(K169*L168,$B$5),K169))</f>
        <v/>
      </c>
      <c r="M169" t="str">
        <f t="shared" ref="M169" si="5543">IF(L169="","",IF(AND(M$5&gt;0,L169&gt;0),MOD(L169*M168,$B$5),L169))</f>
        <v/>
      </c>
      <c r="N169" t="str">
        <f t="shared" ref="N169" si="5544">IF(M169="","",IF(AND(N$5&gt;0,M169&gt;0),MOD(M169*N168,$B$5),M169))</f>
        <v/>
      </c>
      <c r="O169" t="str">
        <f t="shared" ref="O169" si="5545">IF(N169="","",IF(AND(O$5&gt;0,N169&gt;0),MOD(N169*O168,$B$5),N169))</f>
        <v/>
      </c>
      <c r="P169" t="str">
        <f t="shared" ref="P169" si="5546">IF(O169="","",IF(AND(P$5&gt;0,O169&gt;0),MOD(O169*P168,$B$5),O169))</f>
        <v/>
      </c>
      <c r="Q169" t="str">
        <f t="shared" ref="Q169" si="5547">IF(P169="","",IF(AND(Q$5&gt;0,P169&gt;0),MOD(P169*Q168,$B$5),P169))</f>
        <v/>
      </c>
      <c r="R169" t="str">
        <f t="shared" ref="R169" si="5548">IF(Q169="","",IF(AND(R$5&gt;0,Q169&gt;0),MOD(Q169*R168,$B$5),Q169))</f>
        <v/>
      </c>
      <c r="S169" t="str">
        <f t="shared" ref="S169" si="5549">IF(R169="","",IF(AND(S$5&gt;0,R169&gt;0),MOD(R169*S168,$B$5),R169))</f>
        <v/>
      </c>
      <c r="T169" t="str">
        <f t="shared" ref="T169" si="5550">IF(S169="","",IF(AND(T$5&gt;0,S169&gt;0),MOD(S169*T168,$B$5),S169))</f>
        <v/>
      </c>
      <c r="U169" t="str">
        <f t="shared" ref="U169" si="5551">IF(T169="","",IF(AND(U$5&gt;0,T169&gt;0),MOD(T169*U168,$B$5),T169))</f>
        <v/>
      </c>
      <c r="V169" t="str">
        <f t="shared" ref="V169" si="5552">IF(U169="","",IF(AND(V$5&gt;0,U169&gt;0),MOD(U169*V168,$B$5),U169))</f>
        <v/>
      </c>
      <c r="W169" t="str">
        <f t="shared" ref="W169" si="5553">IF(V169="","",IF(AND(W$5&gt;0,V169&gt;0),MOD(V169*W168,$B$5),V169))</f>
        <v/>
      </c>
      <c r="X169" t="str">
        <f t="shared" ref="X169" si="5554">IF(W169="","",IF(AND(X$5&gt;0,W169&gt;0),MOD(W169*X168,$B$5),W169))</f>
        <v/>
      </c>
      <c r="Y169" t="str">
        <f t="shared" ref="Y169" si="5555">IF(X169="","",IF(AND(Y$5&gt;0,X169&gt;0),MOD(X169*Y168,$B$5),X169))</f>
        <v/>
      </c>
      <c r="Z169" t="str">
        <f t="shared" ref="Z169" si="5556">IF(Y169="","",IF(AND(Z$5&gt;0,Y169&gt;0),MOD(Y169*Z168,$B$5),Y169))</f>
        <v/>
      </c>
      <c r="AA169" t="str">
        <f t="shared" ref="AA169" si="5557">IF(Z169="","",IF(AND(AA$5&gt;0,Z169&gt;0),MOD(Z169*AA168,$B$5),Z169))</f>
        <v/>
      </c>
      <c r="AB169" s="18" t="str">
        <f t="shared" ref="AB169" si="5558">IF(AA169="","",IF(AND(AB$5&gt;0,AA169&gt;0),MOD(AA169*AB168,$B$5),AA169))</f>
        <v/>
      </c>
      <c r="AC169" s="18" t="str">
        <f t="shared" ref="AC169" si="5559">IF(AB169="","",IF(AND(AC$5&gt;0,AB169&gt;0),MOD(AB169*AC168,$B$5),AB169))</f>
        <v/>
      </c>
      <c r="AD169" s="18" t="str">
        <f t="shared" ref="AD169" si="5560">IF(AC169="","",IF(AND(AD$5&gt;0,AC169&gt;0),MOD(AC169*AD168,$B$5),AC169))</f>
        <v/>
      </c>
      <c r="AE169" s="18" t="str">
        <f t="shared" ref="AE169" si="5561">IF(AD169="","",IF(AND(AE$5&gt;0,AD169&gt;0),MOD(AD169*AE168,$B$5),AD169))</f>
        <v/>
      </c>
      <c r="AF169" s="18" t="str">
        <f t="shared" ref="AF169" si="5562">IF(AE169="","",IF(AND(AF$5&gt;0,AE169&gt;0),MOD(AE169*AF168,$B$5),AE169))</f>
        <v/>
      </c>
      <c r="AG169" s="18" t="str">
        <f t="shared" ref="AG169" si="5563">IF(AF169="","",IF(AND(AG$5&gt;0,AF169&gt;0),MOD(AF169*AG168,$B$5),AF169))</f>
        <v/>
      </c>
      <c r="AH169" s="18" t="str">
        <f t="shared" ref="AH169" si="5564">IF(AG169="","",IF(AND(AH$5&gt;0,AG169&gt;0),MOD(AG169*AH168,$B$5),AG169))</f>
        <v/>
      </c>
      <c r="AI169" s="18" t="str">
        <f t="shared" ref="AI169" si="5565">IF(AH169="","",IF(AND(AI$5&gt;0,AH169&gt;0),MOD(AH169*AI168,$B$5),AH169))</f>
        <v/>
      </c>
      <c r="AJ169" t="str">
        <f t="shared" si="3531"/>
        <v/>
      </c>
      <c r="AK169" t="str">
        <f t="shared" ref="AK169" si="5566">IF(AJ169="","",IF(AND(AK$5&gt;0,AJ169&gt;0),MOD(AJ169*AK168,$B$5),AJ169))</f>
        <v/>
      </c>
      <c r="AL169" t="str">
        <f t="shared" ref="AL169" si="5567">IF(AK169="","",IF(AND(AL$5&gt;0,AK169&gt;0),MOD(AK169*AL168,$B$5),AK169))</f>
        <v/>
      </c>
      <c r="AM169" t="str">
        <f t="shared" ref="AM169" si="5568">IF(AL169="","",IF(AND(AM$5&gt;0,AL169&gt;0),MOD(AL169*AM168,$B$5),AL169))</f>
        <v/>
      </c>
      <c r="AN169" t="str">
        <f t="shared" ref="AN169" si="5569">IF(AM169="","",IF(AND(AN$5&gt;0,AM169&gt;0),MOD(AM169*AN168,$B$5),AM169))</f>
        <v/>
      </c>
      <c r="AO169" t="str">
        <f t="shared" ref="AO169" si="5570">IF(AN169="","",IF(AND(AO$5&gt;0,AN169&gt;0),MOD(AN169*AO168,$B$5),AN169))</f>
        <v/>
      </c>
      <c r="AP169" t="str">
        <f t="shared" ref="AP169" si="5571">IF(AO169="","",IF(AND(AP$5&gt;0,AO169&gt;0),MOD(AO169*AP168,$B$5),AO169))</f>
        <v/>
      </c>
      <c r="AQ169" t="str">
        <f t="shared" ref="AQ169" si="5572">IF(AP169="","",IF(AND(AQ$5&gt;0,AP169&gt;0),MOD(AP169*AQ168,$B$5),AP169))</f>
        <v/>
      </c>
      <c r="AR169" t="str">
        <f t="shared" ref="AR169" si="5573">IF(AQ169="","",IF(AND(AR$5&gt;0,AQ169&gt;0),MOD(AQ169*AR168,$B$5),AQ169))</f>
        <v/>
      </c>
      <c r="AS169" t="str">
        <f t="shared" ref="AS169" si="5574">IF(AR169="","",IF(AND(AS$5&gt;0,AR169&gt;0),MOD(AR169*AS168,$B$5),AR169))</f>
        <v/>
      </c>
      <c r="AT169" t="str">
        <f t="shared" ref="AT169" si="5575">IF(AS169="","",IF(AND(AT$5&gt;0,AS169&gt;0),MOD(AS169*AT168,$B$5),AS169))</f>
        <v/>
      </c>
      <c r="AU169" t="str">
        <f t="shared" ref="AU169" si="5576">IF(AT169="","",IF(AND(AU$5&gt;0,AT169&gt;0),MOD(AT169*AU168,$B$5),AT169))</f>
        <v/>
      </c>
      <c r="AV169" t="str">
        <f t="shared" ref="AV169" si="5577">IF(AU169="","",IF(AND(AV$5&gt;0,AU169&gt;0),MOD(AU169*AV168,$B$5),AU169))</f>
        <v/>
      </c>
      <c r="AW169" t="str">
        <f t="shared" ref="AW169" si="5578">IF(AV169="","",IF(AND(AW$5&gt;0,AV169&gt;0),MOD(AV169*AW168,$B$5),AV169))</f>
        <v/>
      </c>
      <c r="AX169" t="str">
        <f t="shared" ref="AX169" si="5579">IF(AW169="","",IF(AND(AX$5&gt;0,AW169&gt;0),MOD(AW169*AX168,$B$5),AW169))</f>
        <v/>
      </c>
      <c r="AY169" t="str">
        <f t="shared" ref="AY169" si="5580">IF(AX169="","",IF(AND(AY$5&gt;0,AX169&gt;0),MOD(AX169*AY168,$B$5),AX169))</f>
        <v/>
      </c>
      <c r="AZ169" t="str">
        <f t="shared" ref="AZ169" si="5581">IF(AY169="","",IF(AND(AZ$5&gt;0,AY169&gt;0),MOD(AY169*AZ168,$B$5),AY169))</f>
        <v/>
      </c>
      <c r="BA169" t="str">
        <f t="shared" ref="BA169" si="5582">IF(AZ169="","",IF(AND(BA$5&gt;0,AZ169&gt;0),MOD(AZ169*BA168,$B$5),AZ169))</f>
        <v/>
      </c>
      <c r="BB169" t="str">
        <f t="shared" ref="BB169" si="5583">IF(BA169="","",IF(AND(BB$5&gt;0,BA169&gt;0),MOD(BA169*BB168,$B$5),BA169))</f>
        <v/>
      </c>
      <c r="BC169" t="str">
        <f t="shared" ref="BC169" si="5584">IF(BB169="","",IF(AND(BC$5&gt;0,BB169&gt;0),MOD(BB169*BC168,$B$5),BB169))</f>
        <v/>
      </c>
      <c r="BD169" t="str">
        <f t="shared" ref="BD169" si="5585">IF(BC169="","",IF(AND(BD$5&gt;0,BC169&gt;0),MOD(BC169*BD168,$B$5),BC169))</f>
        <v/>
      </c>
      <c r="BE169" t="str">
        <f t="shared" ref="BE169" si="5586">IF(BD169="","",IF(AND(BE$5&gt;0,BD169&gt;0),MOD(BD169*BE168,$B$5),BD169))</f>
        <v/>
      </c>
      <c r="BF169" t="str">
        <f t="shared" ref="BF169" si="5587">IF(BE169="","",IF(AND(BF$5&gt;0,BE169&gt;0),MOD(BE169*BF168,$B$5),BE169))</f>
        <v/>
      </c>
      <c r="BG169" t="str">
        <f t="shared" ref="BG169" si="5588">IF(BF169="","",IF(AND(BG$5&gt;0,BF169&gt;0),MOD(BF169*BG168,$B$5),BF169))</f>
        <v/>
      </c>
      <c r="BH169" t="str">
        <f t="shared" ref="BH169" si="5589">IF(BG169="","",IF(AND(BH$5&gt;0,BG169&gt;0),MOD(BG169*BH168,$B$5),BG169))</f>
        <v/>
      </c>
    </row>
    <row r="170" spans="1:60" x14ac:dyDescent="0.25">
      <c r="A170" t="str">
        <f t="shared" si="3448"/>
        <v/>
      </c>
      <c r="B170" s="19"/>
      <c r="C170" s="19"/>
      <c r="D170" s="8" t="str">
        <f t="shared" ref="D170" si="5590">IF(C168="","",CHAR(MOD(C168,256)))</f>
        <v/>
      </c>
      <c r="E170" s="19"/>
      <c r="F170" t="str">
        <f t="shared" ref="F170" si="5591">IF(E168="","",CHAR(MOD(E168,256)))</f>
        <v/>
      </c>
      <c r="J170" s="18" t="str">
        <f t="shared" si="4578"/>
        <v/>
      </c>
      <c r="AB170" s="18"/>
    </row>
    <row r="171" spans="1:60" x14ac:dyDescent="0.25">
      <c r="A171" t="str">
        <f t="shared" si="3448"/>
        <v/>
      </c>
      <c r="B171" s="19" t="str">
        <f t="shared" ref="B171" si="5592">IF(AND(A171="",A172="",A173=""),"",IF(A173="",IF(A172="",CODE(A171)*65536,CODE(A171)*65536+CODE(A172)*256),CODE(A171)*65536+CODE(A172)*256+CODE(A173)))</f>
        <v/>
      </c>
      <c r="C171" s="19" t="str">
        <f t="shared" ref="C171" si="5593">IF(B171="","",AI172)</f>
        <v/>
      </c>
      <c r="D171" s="8" t="str">
        <f t="shared" ref="D171" si="5594">IF(C171="","",CHAR((C171-MOD(C171,256)-MOD(C171-MOD(C171,256),65536))/65536))</f>
        <v/>
      </c>
      <c r="E171" s="19" t="str">
        <f t="shared" ref="E171" si="5595">BH172</f>
        <v/>
      </c>
      <c r="F171" s="8" t="str">
        <f t="shared" ref="F171" si="5596">IF(E171="","",CHAR((E171-MOD(E171,256)-MOD(E171-MOD(E171,256),65536))/65536))</f>
        <v/>
      </c>
      <c r="J171" s="18" t="str">
        <f t="shared" si="4578"/>
        <v/>
      </c>
      <c r="K171" t="str">
        <f t="shared" ref="K171" si="5597">B171</f>
        <v/>
      </c>
      <c r="L171" t="str">
        <f t="shared" ref="L171" si="5598">IF(K171="","",MOD(K171^2,$B$5))</f>
        <v/>
      </c>
      <c r="M171" t="str">
        <f t="shared" ref="M171" si="5599">IF(L171="","",MOD(L171^2,$B$5))</f>
        <v/>
      </c>
      <c r="N171" t="str">
        <f t="shared" ref="N171" si="5600">IF(M171="","",MOD(M171^2,$B$5))</f>
        <v/>
      </c>
      <c r="O171" t="str">
        <f t="shared" ref="O171" si="5601">IF(N171="","",MOD(N171^2,$B$5))</f>
        <v/>
      </c>
      <c r="P171" t="str">
        <f t="shared" ref="P171" si="5602">IF(O171="","",MOD(O171^2,$B$5))</f>
        <v/>
      </c>
      <c r="Q171" t="str">
        <f t="shared" ref="Q171" si="5603">IF(P171="","",MOD(P171^2,$B$5))</f>
        <v/>
      </c>
      <c r="R171" t="str">
        <f t="shared" ref="R171" si="5604">IF(Q171="","",MOD(Q171^2,$B$5))</f>
        <v/>
      </c>
      <c r="S171" t="str">
        <f t="shared" ref="S171" si="5605">IF(R171="","",MOD(R171^2,$B$5))</f>
        <v/>
      </c>
      <c r="T171" t="str">
        <f t="shared" ref="T171" si="5606">IF(S171="","",MOD(S171^2,$B$5))</f>
        <v/>
      </c>
      <c r="U171" t="str">
        <f t="shared" ref="U171" si="5607">IF(T171="","",MOD(T171^2,$B$5))</f>
        <v/>
      </c>
      <c r="V171" t="str">
        <f t="shared" ref="V171" si="5608">IF(U171="","",MOD(U171^2,$B$5))</f>
        <v/>
      </c>
      <c r="W171" t="str">
        <f t="shared" ref="W171" si="5609">IF(V171="","",MOD(V171^2,$B$5))</f>
        <v/>
      </c>
      <c r="X171" t="str">
        <f t="shared" ref="X171" si="5610">IF(W171="","",MOD(W171^2,$B$5))</f>
        <v/>
      </c>
      <c r="Y171" t="str">
        <f t="shared" ref="Y171" si="5611">IF(X171="","",MOD(X171^2,$B$5))</f>
        <v/>
      </c>
      <c r="Z171" t="str">
        <f t="shared" ref="Z171" si="5612">IF(Y171="","",MOD(Y171^2,$B$5))</f>
        <v/>
      </c>
      <c r="AA171" t="str">
        <f t="shared" ref="AA171" si="5613">IF(Z171="","",MOD(Z171^2,$B$5))</f>
        <v/>
      </c>
      <c r="AB171" s="18" t="str">
        <f t="shared" ref="AB171" si="5614">IF(AA171="","",MOD(AA171^2,$B$5))</f>
        <v/>
      </c>
      <c r="AC171" s="18" t="str">
        <f t="shared" ref="AC171" si="5615">IF(AB171="","",MOD(AB171^2,$B$5))</f>
        <v/>
      </c>
      <c r="AD171" s="18" t="str">
        <f t="shared" ref="AD171" si="5616">IF(AC171="","",MOD(AC171^2,$B$5))</f>
        <v/>
      </c>
      <c r="AE171" s="18" t="str">
        <f t="shared" ref="AE171" si="5617">IF(AD171="","",MOD(AD171^2,$B$5))</f>
        <v/>
      </c>
      <c r="AF171" s="18" t="str">
        <f t="shared" ref="AF171" si="5618">IF(AE171="","",MOD(AE171^2,$B$5))</f>
        <v/>
      </c>
      <c r="AG171" s="18" t="str">
        <f t="shared" ref="AG171" si="5619">IF(AF171="","",MOD(AF171^2,$B$5))</f>
        <v/>
      </c>
      <c r="AH171" s="18" t="str">
        <f t="shared" ref="AH171" si="5620">IF(AG171="","",MOD(AG171^2,$B$5))</f>
        <v/>
      </c>
      <c r="AI171" s="18" t="str">
        <f t="shared" ref="AI171" si="5621">IF(AH171="","",MOD(AH171^2,$B$5))</f>
        <v/>
      </c>
      <c r="AJ171" t="str">
        <f t="shared" ref="AJ171" si="5622">C171</f>
        <v/>
      </c>
      <c r="AK171" t="str">
        <f t="shared" ref="AK171" si="5623">IF(AJ171="","",MOD(AJ171^2,$B$5))</f>
        <v/>
      </c>
      <c r="AL171" t="str">
        <f t="shared" ref="AL171" si="5624">IF(AK171="","",MOD(AK171^2,$B$5))</f>
        <v/>
      </c>
      <c r="AM171" t="str">
        <f t="shared" ref="AM171" si="5625">IF(AL171="","",MOD(AL171^2,$B$5))</f>
        <v/>
      </c>
      <c r="AN171" t="str">
        <f t="shared" ref="AN171" si="5626">IF(AM171="","",MOD(AM171^2,$B$5))</f>
        <v/>
      </c>
      <c r="AO171" t="str">
        <f t="shared" ref="AO171" si="5627">IF(AN171="","",MOD(AN171^2,$B$5))</f>
        <v/>
      </c>
      <c r="AP171" t="str">
        <f t="shared" ref="AP171" si="5628">IF(AO171="","",MOD(AO171^2,$B$5))</f>
        <v/>
      </c>
      <c r="AQ171" t="str">
        <f t="shared" ref="AQ171" si="5629">IF(AP171="","",MOD(AP171^2,$B$5))</f>
        <v/>
      </c>
      <c r="AR171" t="str">
        <f t="shared" ref="AR171" si="5630">IF(AQ171="","",MOD(AQ171^2,$B$5))</f>
        <v/>
      </c>
      <c r="AS171" t="str">
        <f t="shared" ref="AS171" si="5631">IF(AR171="","",MOD(AR171^2,$B$5))</f>
        <v/>
      </c>
      <c r="AT171" t="str">
        <f t="shared" ref="AT171" si="5632">IF(AS171="","",MOD(AS171^2,$B$5))</f>
        <v/>
      </c>
      <c r="AU171" t="str">
        <f t="shared" ref="AU171" si="5633">IF(AT171="","",MOD(AT171^2,$B$5))</f>
        <v/>
      </c>
      <c r="AV171" t="str">
        <f t="shared" ref="AV171" si="5634">IF(AU171="","",MOD(AU171^2,$B$5))</f>
        <v/>
      </c>
      <c r="AW171" t="str">
        <f t="shared" ref="AW171" si="5635">IF(AV171="","",MOD(AV171^2,$B$5))</f>
        <v/>
      </c>
      <c r="AX171" t="str">
        <f t="shared" ref="AX171" si="5636">IF(AW171="","",MOD(AW171^2,$B$5))</f>
        <v/>
      </c>
      <c r="AY171" t="str">
        <f t="shared" ref="AY171" si="5637">IF(AX171="","",MOD(AX171^2,$B$5))</f>
        <v/>
      </c>
      <c r="AZ171" t="str">
        <f t="shared" ref="AZ171" si="5638">IF(AY171="","",MOD(AY171^2,$B$5))</f>
        <v/>
      </c>
      <c r="BA171" t="str">
        <f t="shared" ref="BA171" si="5639">IF(AZ171="","",MOD(AZ171^2,$B$5))</f>
        <v/>
      </c>
      <c r="BB171" t="str">
        <f t="shared" ref="BB171" si="5640">IF(BA171="","",MOD(BA171^2,$B$5))</f>
        <v/>
      </c>
      <c r="BC171" t="str">
        <f t="shared" ref="BC171" si="5641">IF(BB171="","",MOD(BB171^2,$B$5))</f>
        <v/>
      </c>
      <c r="BD171" t="str">
        <f t="shared" ref="BD171" si="5642">IF(BC171="","",MOD(BC171^2,$B$5))</f>
        <v/>
      </c>
      <c r="BE171" t="str">
        <f t="shared" ref="BE171" si="5643">IF(BD171="","",MOD(BD171^2,$B$5))</f>
        <v/>
      </c>
      <c r="BF171" t="str">
        <f t="shared" ref="BF171" si="5644">IF(BE171="","",MOD(BE171^2,$B$5))</f>
        <v/>
      </c>
      <c r="BG171" t="str">
        <f t="shared" ref="BG171" si="5645">IF(BF171="","",MOD(BF171^2,$B$5))</f>
        <v/>
      </c>
      <c r="BH171" t="str">
        <f t="shared" ref="BH171" si="5646">IF(BG171="","",MOD(BG171^2,$B$5))</f>
        <v/>
      </c>
    </row>
    <row r="172" spans="1:60" x14ac:dyDescent="0.25">
      <c r="A172" t="str">
        <f t="shared" si="3448"/>
        <v/>
      </c>
      <c r="B172" s="19"/>
      <c r="C172" s="19"/>
      <c r="D172" s="8" t="str">
        <f t="shared" ref="D172" si="5647">IF(C171="","",CHAR(MOD(C171-MOD(C171,256),65536)/256))</f>
        <v/>
      </c>
      <c r="E172" s="19"/>
      <c r="F172" s="8" t="str">
        <f t="shared" ref="F172" si="5648">IF(E171="","",CHAR(MOD(E171-MOD(E171,256),65536)/256))</f>
        <v/>
      </c>
      <c r="J172" s="18" t="str">
        <f t="shared" si="4578"/>
        <v/>
      </c>
      <c r="K172" t="str">
        <f t="shared" si="3506"/>
        <v/>
      </c>
      <c r="L172" t="str">
        <f t="shared" ref="L172" si="5649">IF(K172="","",IF(AND(L$5&gt;0,K172&gt;0),MOD(K172*L171,$B$5),K172))</f>
        <v/>
      </c>
      <c r="M172" t="str">
        <f t="shared" ref="M172" si="5650">IF(L172="","",IF(AND(M$5&gt;0,L172&gt;0),MOD(L172*M171,$B$5),L172))</f>
        <v/>
      </c>
      <c r="N172" t="str">
        <f t="shared" ref="N172" si="5651">IF(M172="","",IF(AND(N$5&gt;0,M172&gt;0),MOD(M172*N171,$B$5),M172))</f>
        <v/>
      </c>
      <c r="O172" t="str">
        <f t="shared" ref="O172" si="5652">IF(N172="","",IF(AND(O$5&gt;0,N172&gt;0),MOD(N172*O171,$B$5),N172))</f>
        <v/>
      </c>
      <c r="P172" t="str">
        <f t="shared" ref="P172" si="5653">IF(O172="","",IF(AND(P$5&gt;0,O172&gt;0),MOD(O172*P171,$B$5),O172))</f>
        <v/>
      </c>
      <c r="Q172" t="str">
        <f t="shared" ref="Q172" si="5654">IF(P172="","",IF(AND(Q$5&gt;0,P172&gt;0),MOD(P172*Q171,$B$5),P172))</f>
        <v/>
      </c>
      <c r="R172" t="str">
        <f t="shared" ref="R172" si="5655">IF(Q172="","",IF(AND(R$5&gt;0,Q172&gt;0),MOD(Q172*R171,$B$5),Q172))</f>
        <v/>
      </c>
      <c r="S172" t="str">
        <f t="shared" ref="S172" si="5656">IF(R172="","",IF(AND(S$5&gt;0,R172&gt;0),MOD(R172*S171,$B$5),R172))</f>
        <v/>
      </c>
      <c r="T172" t="str">
        <f t="shared" ref="T172" si="5657">IF(S172="","",IF(AND(T$5&gt;0,S172&gt;0),MOD(S172*T171,$B$5),S172))</f>
        <v/>
      </c>
      <c r="U172" t="str">
        <f t="shared" ref="U172" si="5658">IF(T172="","",IF(AND(U$5&gt;0,T172&gt;0),MOD(T172*U171,$B$5),T172))</f>
        <v/>
      </c>
      <c r="V172" t="str">
        <f t="shared" ref="V172" si="5659">IF(U172="","",IF(AND(V$5&gt;0,U172&gt;0),MOD(U172*V171,$B$5),U172))</f>
        <v/>
      </c>
      <c r="W172" t="str">
        <f t="shared" ref="W172" si="5660">IF(V172="","",IF(AND(W$5&gt;0,V172&gt;0),MOD(V172*W171,$B$5),V172))</f>
        <v/>
      </c>
      <c r="X172" t="str">
        <f t="shared" ref="X172" si="5661">IF(W172="","",IF(AND(X$5&gt;0,W172&gt;0),MOD(W172*X171,$B$5),W172))</f>
        <v/>
      </c>
      <c r="Y172" t="str">
        <f t="shared" ref="Y172" si="5662">IF(X172="","",IF(AND(Y$5&gt;0,X172&gt;0),MOD(X172*Y171,$B$5),X172))</f>
        <v/>
      </c>
      <c r="Z172" t="str">
        <f t="shared" ref="Z172" si="5663">IF(Y172="","",IF(AND(Z$5&gt;0,Y172&gt;0),MOD(Y172*Z171,$B$5),Y172))</f>
        <v/>
      </c>
      <c r="AA172" t="str">
        <f t="shared" ref="AA172" si="5664">IF(Z172="","",IF(AND(AA$5&gt;0,Z172&gt;0),MOD(Z172*AA171,$B$5),Z172))</f>
        <v/>
      </c>
      <c r="AB172" s="18" t="str">
        <f t="shared" ref="AB172" si="5665">IF(AA172="","",IF(AND(AB$5&gt;0,AA172&gt;0),MOD(AA172*AB171,$B$5),AA172))</f>
        <v/>
      </c>
      <c r="AC172" s="18" t="str">
        <f t="shared" ref="AC172" si="5666">IF(AB172="","",IF(AND(AC$5&gt;0,AB172&gt;0),MOD(AB172*AC171,$B$5),AB172))</f>
        <v/>
      </c>
      <c r="AD172" s="18" t="str">
        <f t="shared" ref="AD172" si="5667">IF(AC172="","",IF(AND(AD$5&gt;0,AC172&gt;0),MOD(AC172*AD171,$B$5),AC172))</f>
        <v/>
      </c>
      <c r="AE172" s="18" t="str">
        <f t="shared" ref="AE172" si="5668">IF(AD172="","",IF(AND(AE$5&gt;0,AD172&gt;0),MOD(AD172*AE171,$B$5),AD172))</f>
        <v/>
      </c>
      <c r="AF172" s="18" t="str">
        <f t="shared" ref="AF172" si="5669">IF(AE172="","",IF(AND(AF$5&gt;0,AE172&gt;0),MOD(AE172*AF171,$B$5),AE172))</f>
        <v/>
      </c>
      <c r="AG172" s="18" t="str">
        <f t="shared" ref="AG172" si="5670">IF(AF172="","",IF(AND(AG$5&gt;0,AF172&gt;0),MOD(AF172*AG171,$B$5),AF172))</f>
        <v/>
      </c>
      <c r="AH172" s="18" t="str">
        <f t="shared" ref="AH172" si="5671">IF(AG172="","",IF(AND(AH$5&gt;0,AG172&gt;0),MOD(AG172*AH171,$B$5),AG172))</f>
        <v/>
      </c>
      <c r="AI172" s="18" t="str">
        <f t="shared" ref="AI172" si="5672">IF(AH172="","",IF(AND(AI$5&gt;0,AH172&gt;0),MOD(AH172*AI171,$B$5),AH172))</f>
        <v/>
      </c>
      <c r="AJ172" t="str">
        <f t="shared" si="3531"/>
        <v/>
      </c>
      <c r="AK172" t="str">
        <f t="shared" ref="AK172" si="5673">IF(AJ172="","",IF(AND(AK$5&gt;0,AJ172&gt;0),MOD(AJ172*AK171,$B$5),AJ172))</f>
        <v/>
      </c>
      <c r="AL172" t="str">
        <f t="shared" ref="AL172" si="5674">IF(AK172="","",IF(AND(AL$5&gt;0,AK172&gt;0),MOD(AK172*AL171,$B$5),AK172))</f>
        <v/>
      </c>
      <c r="AM172" t="str">
        <f t="shared" ref="AM172" si="5675">IF(AL172="","",IF(AND(AM$5&gt;0,AL172&gt;0),MOD(AL172*AM171,$B$5),AL172))</f>
        <v/>
      </c>
      <c r="AN172" t="str">
        <f t="shared" ref="AN172" si="5676">IF(AM172="","",IF(AND(AN$5&gt;0,AM172&gt;0),MOD(AM172*AN171,$B$5),AM172))</f>
        <v/>
      </c>
      <c r="AO172" t="str">
        <f t="shared" ref="AO172" si="5677">IF(AN172="","",IF(AND(AO$5&gt;0,AN172&gt;0),MOD(AN172*AO171,$B$5),AN172))</f>
        <v/>
      </c>
      <c r="AP172" t="str">
        <f t="shared" ref="AP172" si="5678">IF(AO172="","",IF(AND(AP$5&gt;0,AO172&gt;0),MOD(AO172*AP171,$B$5),AO172))</f>
        <v/>
      </c>
      <c r="AQ172" t="str">
        <f t="shared" ref="AQ172" si="5679">IF(AP172="","",IF(AND(AQ$5&gt;0,AP172&gt;0),MOD(AP172*AQ171,$B$5),AP172))</f>
        <v/>
      </c>
      <c r="AR172" t="str">
        <f t="shared" ref="AR172" si="5680">IF(AQ172="","",IF(AND(AR$5&gt;0,AQ172&gt;0),MOD(AQ172*AR171,$B$5),AQ172))</f>
        <v/>
      </c>
      <c r="AS172" t="str">
        <f t="shared" ref="AS172" si="5681">IF(AR172="","",IF(AND(AS$5&gt;0,AR172&gt;0),MOD(AR172*AS171,$B$5),AR172))</f>
        <v/>
      </c>
      <c r="AT172" t="str">
        <f t="shared" ref="AT172" si="5682">IF(AS172="","",IF(AND(AT$5&gt;0,AS172&gt;0),MOD(AS172*AT171,$B$5),AS172))</f>
        <v/>
      </c>
      <c r="AU172" t="str">
        <f t="shared" ref="AU172" si="5683">IF(AT172="","",IF(AND(AU$5&gt;0,AT172&gt;0),MOD(AT172*AU171,$B$5),AT172))</f>
        <v/>
      </c>
      <c r="AV172" t="str">
        <f t="shared" ref="AV172" si="5684">IF(AU172="","",IF(AND(AV$5&gt;0,AU172&gt;0),MOD(AU172*AV171,$B$5),AU172))</f>
        <v/>
      </c>
      <c r="AW172" t="str">
        <f t="shared" ref="AW172" si="5685">IF(AV172="","",IF(AND(AW$5&gt;0,AV172&gt;0),MOD(AV172*AW171,$B$5),AV172))</f>
        <v/>
      </c>
      <c r="AX172" t="str">
        <f t="shared" ref="AX172" si="5686">IF(AW172="","",IF(AND(AX$5&gt;0,AW172&gt;0),MOD(AW172*AX171,$B$5),AW172))</f>
        <v/>
      </c>
      <c r="AY172" t="str">
        <f t="shared" ref="AY172" si="5687">IF(AX172="","",IF(AND(AY$5&gt;0,AX172&gt;0),MOD(AX172*AY171,$B$5),AX172))</f>
        <v/>
      </c>
      <c r="AZ172" t="str">
        <f t="shared" ref="AZ172" si="5688">IF(AY172="","",IF(AND(AZ$5&gt;0,AY172&gt;0),MOD(AY172*AZ171,$B$5),AY172))</f>
        <v/>
      </c>
      <c r="BA172" t="str">
        <f t="shared" ref="BA172" si="5689">IF(AZ172="","",IF(AND(BA$5&gt;0,AZ172&gt;0),MOD(AZ172*BA171,$B$5),AZ172))</f>
        <v/>
      </c>
      <c r="BB172" t="str">
        <f t="shared" ref="BB172" si="5690">IF(BA172="","",IF(AND(BB$5&gt;0,BA172&gt;0),MOD(BA172*BB171,$B$5),BA172))</f>
        <v/>
      </c>
      <c r="BC172" t="str">
        <f t="shared" ref="BC172" si="5691">IF(BB172="","",IF(AND(BC$5&gt;0,BB172&gt;0),MOD(BB172*BC171,$B$5),BB172))</f>
        <v/>
      </c>
      <c r="BD172" t="str">
        <f t="shared" ref="BD172" si="5692">IF(BC172="","",IF(AND(BD$5&gt;0,BC172&gt;0),MOD(BC172*BD171,$B$5),BC172))</f>
        <v/>
      </c>
      <c r="BE172" t="str">
        <f t="shared" ref="BE172" si="5693">IF(BD172="","",IF(AND(BE$5&gt;0,BD172&gt;0),MOD(BD172*BE171,$B$5),BD172))</f>
        <v/>
      </c>
      <c r="BF172" t="str">
        <f t="shared" ref="BF172" si="5694">IF(BE172="","",IF(AND(BF$5&gt;0,BE172&gt;0),MOD(BE172*BF171,$B$5),BE172))</f>
        <v/>
      </c>
      <c r="BG172" t="str">
        <f t="shared" ref="BG172" si="5695">IF(BF172="","",IF(AND(BG$5&gt;0,BF172&gt;0),MOD(BF172*BG171,$B$5),BF172))</f>
        <v/>
      </c>
      <c r="BH172" t="str">
        <f t="shared" ref="BH172" si="5696">IF(BG172="","",IF(AND(BH$5&gt;0,BG172&gt;0),MOD(BG172*BH171,$B$5),BG172))</f>
        <v/>
      </c>
    </row>
    <row r="173" spans="1:60" x14ac:dyDescent="0.25">
      <c r="A173" t="str">
        <f t="shared" si="3448"/>
        <v/>
      </c>
      <c r="B173" s="19"/>
      <c r="C173" s="19"/>
      <c r="D173" s="8" t="str">
        <f t="shared" ref="D173" si="5697">IF(C171="","",CHAR(MOD(C171,256)))</f>
        <v/>
      </c>
      <c r="E173" s="19"/>
      <c r="F173" t="str">
        <f t="shared" ref="F173" si="5698">IF(E171="","",CHAR(MOD(E171,256)))</f>
        <v/>
      </c>
      <c r="J173" s="18" t="str">
        <f t="shared" si="4578"/>
        <v/>
      </c>
      <c r="AB173" s="18"/>
    </row>
    <row r="174" spans="1:60" x14ac:dyDescent="0.25">
      <c r="A174" t="str">
        <f t="shared" si="3448"/>
        <v/>
      </c>
      <c r="B174" s="19" t="str">
        <f t="shared" ref="B174" si="5699">IF(AND(A174="",A175="",A176=""),"",IF(A176="",IF(A175="",CODE(A174)*65536,CODE(A174)*65536+CODE(A175)*256),CODE(A174)*65536+CODE(A175)*256+CODE(A176)))</f>
        <v/>
      </c>
      <c r="C174" s="19" t="str">
        <f t="shared" ref="C174" si="5700">IF(B174="","",AI175)</f>
        <v/>
      </c>
      <c r="D174" s="8" t="str">
        <f t="shared" ref="D174" si="5701">IF(C174="","",CHAR((C174-MOD(C174,256)-MOD(C174-MOD(C174,256),65536))/65536))</f>
        <v/>
      </c>
      <c r="E174" s="19" t="str">
        <f t="shared" ref="E174" si="5702">BH175</f>
        <v/>
      </c>
      <c r="F174" s="8" t="str">
        <f t="shared" ref="F174" si="5703">IF(E174="","",CHAR((E174-MOD(E174,256)-MOD(E174-MOD(E174,256),65536))/65536))</f>
        <v/>
      </c>
      <c r="J174" s="18" t="str">
        <f t="shared" si="4578"/>
        <v/>
      </c>
      <c r="K174" t="str">
        <f t="shared" ref="K174" si="5704">B174</f>
        <v/>
      </c>
      <c r="L174" t="str">
        <f t="shared" ref="L174" si="5705">IF(K174="","",MOD(K174^2,$B$5))</f>
        <v/>
      </c>
      <c r="M174" t="str">
        <f t="shared" ref="M174" si="5706">IF(L174="","",MOD(L174^2,$B$5))</f>
        <v/>
      </c>
      <c r="N174" t="str">
        <f t="shared" ref="N174" si="5707">IF(M174="","",MOD(M174^2,$B$5))</f>
        <v/>
      </c>
      <c r="O174" t="str">
        <f t="shared" ref="O174" si="5708">IF(N174="","",MOD(N174^2,$B$5))</f>
        <v/>
      </c>
      <c r="P174" t="str">
        <f t="shared" ref="P174" si="5709">IF(O174="","",MOD(O174^2,$B$5))</f>
        <v/>
      </c>
      <c r="Q174" t="str">
        <f t="shared" ref="Q174" si="5710">IF(P174="","",MOD(P174^2,$B$5))</f>
        <v/>
      </c>
      <c r="R174" t="str">
        <f t="shared" ref="R174" si="5711">IF(Q174="","",MOD(Q174^2,$B$5))</f>
        <v/>
      </c>
      <c r="S174" t="str">
        <f t="shared" ref="S174" si="5712">IF(R174="","",MOD(R174^2,$B$5))</f>
        <v/>
      </c>
      <c r="T174" t="str">
        <f t="shared" ref="T174" si="5713">IF(S174="","",MOD(S174^2,$B$5))</f>
        <v/>
      </c>
      <c r="U174" t="str">
        <f t="shared" ref="U174" si="5714">IF(T174="","",MOD(T174^2,$B$5))</f>
        <v/>
      </c>
      <c r="V174" t="str">
        <f t="shared" ref="V174" si="5715">IF(U174="","",MOD(U174^2,$B$5))</f>
        <v/>
      </c>
      <c r="W174" t="str">
        <f t="shared" ref="W174" si="5716">IF(V174="","",MOD(V174^2,$B$5))</f>
        <v/>
      </c>
      <c r="X174" t="str">
        <f t="shared" ref="X174" si="5717">IF(W174="","",MOD(W174^2,$B$5))</f>
        <v/>
      </c>
      <c r="Y174" t="str">
        <f t="shared" ref="Y174" si="5718">IF(X174="","",MOD(X174^2,$B$5))</f>
        <v/>
      </c>
      <c r="Z174" t="str">
        <f t="shared" ref="Z174" si="5719">IF(Y174="","",MOD(Y174^2,$B$5))</f>
        <v/>
      </c>
      <c r="AA174" t="str">
        <f t="shared" ref="AA174" si="5720">IF(Z174="","",MOD(Z174^2,$B$5))</f>
        <v/>
      </c>
      <c r="AB174" s="18" t="str">
        <f t="shared" ref="AB174" si="5721">IF(AA174="","",MOD(AA174^2,$B$5))</f>
        <v/>
      </c>
      <c r="AC174" s="18" t="str">
        <f t="shared" ref="AC174" si="5722">IF(AB174="","",MOD(AB174^2,$B$5))</f>
        <v/>
      </c>
      <c r="AD174" s="18" t="str">
        <f t="shared" ref="AD174" si="5723">IF(AC174="","",MOD(AC174^2,$B$5))</f>
        <v/>
      </c>
      <c r="AE174" s="18" t="str">
        <f t="shared" ref="AE174" si="5724">IF(AD174="","",MOD(AD174^2,$B$5))</f>
        <v/>
      </c>
      <c r="AF174" s="18" t="str">
        <f t="shared" ref="AF174" si="5725">IF(AE174="","",MOD(AE174^2,$B$5))</f>
        <v/>
      </c>
      <c r="AG174" s="18" t="str">
        <f t="shared" ref="AG174" si="5726">IF(AF174="","",MOD(AF174^2,$B$5))</f>
        <v/>
      </c>
      <c r="AH174" s="18" t="str">
        <f t="shared" ref="AH174" si="5727">IF(AG174="","",MOD(AG174^2,$B$5))</f>
        <v/>
      </c>
      <c r="AI174" s="18" t="str">
        <f t="shared" ref="AI174" si="5728">IF(AH174="","",MOD(AH174^2,$B$5))</f>
        <v/>
      </c>
      <c r="AJ174" t="str">
        <f t="shared" ref="AJ174" si="5729">C174</f>
        <v/>
      </c>
      <c r="AK174" t="str">
        <f t="shared" ref="AK174" si="5730">IF(AJ174="","",MOD(AJ174^2,$B$5))</f>
        <v/>
      </c>
      <c r="AL174" t="str">
        <f t="shared" ref="AL174" si="5731">IF(AK174="","",MOD(AK174^2,$B$5))</f>
        <v/>
      </c>
      <c r="AM174" t="str">
        <f t="shared" ref="AM174" si="5732">IF(AL174="","",MOD(AL174^2,$B$5))</f>
        <v/>
      </c>
      <c r="AN174" t="str">
        <f t="shared" ref="AN174" si="5733">IF(AM174="","",MOD(AM174^2,$B$5))</f>
        <v/>
      </c>
      <c r="AO174" t="str">
        <f t="shared" ref="AO174" si="5734">IF(AN174="","",MOD(AN174^2,$B$5))</f>
        <v/>
      </c>
      <c r="AP174" t="str">
        <f t="shared" ref="AP174" si="5735">IF(AO174="","",MOD(AO174^2,$B$5))</f>
        <v/>
      </c>
      <c r="AQ174" t="str">
        <f t="shared" ref="AQ174" si="5736">IF(AP174="","",MOD(AP174^2,$B$5))</f>
        <v/>
      </c>
      <c r="AR174" t="str">
        <f t="shared" ref="AR174" si="5737">IF(AQ174="","",MOD(AQ174^2,$B$5))</f>
        <v/>
      </c>
      <c r="AS174" t="str">
        <f t="shared" ref="AS174" si="5738">IF(AR174="","",MOD(AR174^2,$B$5))</f>
        <v/>
      </c>
      <c r="AT174" t="str">
        <f t="shared" ref="AT174" si="5739">IF(AS174="","",MOD(AS174^2,$B$5))</f>
        <v/>
      </c>
      <c r="AU174" t="str">
        <f t="shared" ref="AU174" si="5740">IF(AT174="","",MOD(AT174^2,$B$5))</f>
        <v/>
      </c>
      <c r="AV174" t="str">
        <f t="shared" ref="AV174" si="5741">IF(AU174="","",MOD(AU174^2,$B$5))</f>
        <v/>
      </c>
      <c r="AW174" t="str">
        <f t="shared" ref="AW174" si="5742">IF(AV174="","",MOD(AV174^2,$B$5))</f>
        <v/>
      </c>
      <c r="AX174" t="str">
        <f t="shared" ref="AX174" si="5743">IF(AW174="","",MOD(AW174^2,$B$5))</f>
        <v/>
      </c>
      <c r="AY174" t="str">
        <f t="shared" ref="AY174" si="5744">IF(AX174="","",MOD(AX174^2,$B$5))</f>
        <v/>
      </c>
      <c r="AZ174" t="str">
        <f t="shared" ref="AZ174" si="5745">IF(AY174="","",MOD(AY174^2,$B$5))</f>
        <v/>
      </c>
      <c r="BA174" t="str">
        <f t="shared" ref="BA174" si="5746">IF(AZ174="","",MOD(AZ174^2,$B$5))</f>
        <v/>
      </c>
      <c r="BB174" t="str">
        <f t="shared" ref="BB174" si="5747">IF(BA174="","",MOD(BA174^2,$B$5))</f>
        <v/>
      </c>
      <c r="BC174" t="str">
        <f t="shared" ref="BC174" si="5748">IF(BB174="","",MOD(BB174^2,$B$5))</f>
        <v/>
      </c>
      <c r="BD174" t="str">
        <f t="shared" ref="BD174" si="5749">IF(BC174="","",MOD(BC174^2,$B$5))</f>
        <v/>
      </c>
      <c r="BE174" t="str">
        <f t="shared" ref="BE174" si="5750">IF(BD174="","",MOD(BD174^2,$B$5))</f>
        <v/>
      </c>
      <c r="BF174" t="str">
        <f t="shared" ref="BF174" si="5751">IF(BE174="","",MOD(BE174^2,$B$5))</f>
        <v/>
      </c>
      <c r="BG174" t="str">
        <f t="shared" ref="BG174" si="5752">IF(BF174="","",MOD(BF174^2,$B$5))</f>
        <v/>
      </c>
      <c r="BH174" t="str">
        <f t="shared" ref="BH174" si="5753">IF(BG174="","",MOD(BG174^2,$B$5))</f>
        <v/>
      </c>
    </row>
    <row r="175" spans="1:60" x14ac:dyDescent="0.25">
      <c r="A175" t="str">
        <f t="shared" ref="A175:A203" si="5754">J175</f>
        <v/>
      </c>
      <c r="B175" s="19"/>
      <c r="C175" s="19"/>
      <c r="D175" s="8" t="str">
        <f t="shared" ref="D175" si="5755">IF(C174="","",CHAR(MOD(C174-MOD(C174,256),65536)/256))</f>
        <v/>
      </c>
      <c r="E175" s="19"/>
      <c r="F175" s="8" t="str">
        <f t="shared" ref="F175" si="5756">IF(E174="","",CHAR(MOD(E174-MOD(E174,256),65536)/256))</f>
        <v/>
      </c>
      <c r="J175" s="18" t="str">
        <f t="shared" si="4578"/>
        <v/>
      </c>
      <c r="K175" t="str">
        <f t="shared" si="3506"/>
        <v/>
      </c>
      <c r="L175" t="str">
        <f t="shared" ref="L175" si="5757">IF(K175="","",IF(AND(L$5&gt;0,K175&gt;0),MOD(K175*L174,$B$5),K175))</f>
        <v/>
      </c>
      <c r="M175" t="str">
        <f t="shared" ref="M175" si="5758">IF(L175="","",IF(AND(M$5&gt;0,L175&gt;0),MOD(L175*M174,$B$5),L175))</f>
        <v/>
      </c>
      <c r="N175" t="str">
        <f t="shared" ref="N175" si="5759">IF(M175="","",IF(AND(N$5&gt;0,M175&gt;0),MOD(M175*N174,$B$5),M175))</f>
        <v/>
      </c>
      <c r="O175" t="str">
        <f t="shared" ref="O175" si="5760">IF(N175="","",IF(AND(O$5&gt;0,N175&gt;0),MOD(N175*O174,$B$5),N175))</f>
        <v/>
      </c>
      <c r="P175" t="str">
        <f t="shared" ref="P175" si="5761">IF(O175="","",IF(AND(P$5&gt;0,O175&gt;0),MOD(O175*P174,$B$5),O175))</f>
        <v/>
      </c>
      <c r="Q175" t="str">
        <f t="shared" ref="Q175" si="5762">IF(P175="","",IF(AND(Q$5&gt;0,P175&gt;0),MOD(P175*Q174,$B$5),P175))</f>
        <v/>
      </c>
      <c r="R175" t="str">
        <f t="shared" ref="R175" si="5763">IF(Q175="","",IF(AND(R$5&gt;0,Q175&gt;0),MOD(Q175*R174,$B$5),Q175))</f>
        <v/>
      </c>
      <c r="S175" t="str">
        <f t="shared" ref="S175" si="5764">IF(R175="","",IF(AND(S$5&gt;0,R175&gt;0),MOD(R175*S174,$B$5),R175))</f>
        <v/>
      </c>
      <c r="T175" t="str">
        <f t="shared" ref="T175" si="5765">IF(S175="","",IF(AND(T$5&gt;0,S175&gt;0),MOD(S175*T174,$B$5),S175))</f>
        <v/>
      </c>
      <c r="U175" t="str">
        <f t="shared" ref="U175" si="5766">IF(T175="","",IF(AND(U$5&gt;0,T175&gt;0),MOD(T175*U174,$B$5),T175))</f>
        <v/>
      </c>
      <c r="V175" t="str">
        <f t="shared" ref="V175" si="5767">IF(U175="","",IF(AND(V$5&gt;0,U175&gt;0),MOD(U175*V174,$B$5),U175))</f>
        <v/>
      </c>
      <c r="W175" t="str">
        <f t="shared" ref="W175" si="5768">IF(V175="","",IF(AND(W$5&gt;0,V175&gt;0),MOD(V175*W174,$B$5),V175))</f>
        <v/>
      </c>
      <c r="X175" t="str">
        <f t="shared" ref="X175" si="5769">IF(W175="","",IF(AND(X$5&gt;0,W175&gt;0),MOD(W175*X174,$B$5),W175))</f>
        <v/>
      </c>
      <c r="Y175" t="str">
        <f t="shared" ref="Y175" si="5770">IF(X175="","",IF(AND(Y$5&gt;0,X175&gt;0),MOD(X175*Y174,$B$5),X175))</f>
        <v/>
      </c>
      <c r="Z175" t="str">
        <f t="shared" ref="Z175" si="5771">IF(Y175="","",IF(AND(Z$5&gt;0,Y175&gt;0),MOD(Y175*Z174,$B$5),Y175))</f>
        <v/>
      </c>
      <c r="AA175" t="str">
        <f t="shared" ref="AA175" si="5772">IF(Z175="","",IF(AND(AA$5&gt;0,Z175&gt;0),MOD(Z175*AA174,$B$5),Z175))</f>
        <v/>
      </c>
      <c r="AB175" s="18" t="str">
        <f t="shared" ref="AB175" si="5773">IF(AA175="","",IF(AND(AB$5&gt;0,AA175&gt;0),MOD(AA175*AB174,$B$5),AA175))</f>
        <v/>
      </c>
      <c r="AC175" s="18" t="str">
        <f t="shared" ref="AC175" si="5774">IF(AB175="","",IF(AND(AC$5&gt;0,AB175&gt;0),MOD(AB175*AC174,$B$5),AB175))</f>
        <v/>
      </c>
      <c r="AD175" s="18" t="str">
        <f t="shared" ref="AD175" si="5775">IF(AC175="","",IF(AND(AD$5&gt;0,AC175&gt;0),MOD(AC175*AD174,$B$5),AC175))</f>
        <v/>
      </c>
      <c r="AE175" s="18" t="str">
        <f t="shared" ref="AE175" si="5776">IF(AD175="","",IF(AND(AE$5&gt;0,AD175&gt;0),MOD(AD175*AE174,$B$5),AD175))</f>
        <v/>
      </c>
      <c r="AF175" s="18" t="str">
        <f t="shared" ref="AF175" si="5777">IF(AE175="","",IF(AND(AF$5&gt;0,AE175&gt;0),MOD(AE175*AF174,$B$5),AE175))</f>
        <v/>
      </c>
      <c r="AG175" s="18" t="str">
        <f t="shared" ref="AG175" si="5778">IF(AF175="","",IF(AND(AG$5&gt;0,AF175&gt;0),MOD(AF175*AG174,$B$5),AF175))</f>
        <v/>
      </c>
      <c r="AH175" s="18" t="str">
        <f t="shared" ref="AH175" si="5779">IF(AG175="","",IF(AND(AH$5&gt;0,AG175&gt;0),MOD(AG175*AH174,$B$5),AG175))</f>
        <v/>
      </c>
      <c r="AI175" s="18" t="str">
        <f t="shared" ref="AI175" si="5780">IF(AH175="","",IF(AND(AI$5&gt;0,AH175&gt;0),MOD(AH175*AI174,$B$5),AH175))</f>
        <v/>
      </c>
      <c r="AJ175" t="str">
        <f t="shared" si="3531"/>
        <v/>
      </c>
      <c r="AK175" t="str">
        <f t="shared" ref="AK175" si="5781">IF(AJ175="","",IF(AND(AK$5&gt;0,AJ175&gt;0),MOD(AJ175*AK174,$B$5),AJ175))</f>
        <v/>
      </c>
      <c r="AL175" t="str">
        <f t="shared" ref="AL175" si="5782">IF(AK175="","",IF(AND(AL$5&gt;0,AK175&gt;0),MOD(AK175*AL174,$B$5),AK175))</f>
        <v/>
      </c>
      <c r="AM175" t="str">
        <f t="shared" ref="AM175" si="5783">IF(AL175="","",IF(AND(AM$5&gt;0,AL175&gt;0),MOD(AL175*AM174,$B$5),AL175))</f>
        <v/>
      </c>
      <c r="AN175" t="str">
        <f t="shared" ref="AN175" si="5784">IF(AM175="","",IF(AND(AN$5&gt;0,AM175&gt;0),MOD(AM175*AN174,$B$5),AM175))</f>
        <v/>
      </c>
      <c r="AO175" t="str">
        <f t="shared" ref="AO175" si="5785">IF(AN175="","",IF(AND(AO$5&gt;0,AN175&gt;0),MOD(AN175*AO174,$B$5),AN175))</f>
        <v/>
      </c>
      <c r="AP175" t="str">
        <f t="shared" ref="AP175" si="5786">IF(AO175="","",IF(AND(AP$5&gt;0,AO175&gt;0),MOD(AO175*AP174,$B$5),AO175))</f>
        <v/>
      </c>
      <c r="AQ175" t="str">
        <f t="shared" ref="AQ175" si="5787">IF(AP175="","",IF(AND(AQ$5&gt;0,AP175&gt;0),MOD(AP175*AQ174,$B$5),AP175))</f>
        <v/>
      </c>
      <c r="AR175" t="str">
        <f t="shared" ref="AR175" si="5788">IF(AQ175="","",IF(AND(AR$5&gt;0,AQ175&gt;0),MOD(AQ175*AR174,$B$5),AQ175))</f>
        <v/>
      </c>
      <c r="AS175" t="str">
        <f t="shared" ref="AS175" si="5789">IF(AR175="","",IF(AND(AS$5&gt;0,AR175&gt;0),MOD(AR175*AS174,$B$5),AR175))</f>
        <v/>
      </c>
      <c r="AT175" t="str">
        <f t="shared" ref="AT175" si="5790">IF(AS175="","",IF(AND(AT$5&gt;0,AS175&gt;0),MOD(AS175*AT174,$B$5),AS175))</f>
        <v/>
      </c>
      <c r="AU175" t="str">
        <f t="shared" ref="AU175" si="5791">IF(AT175="","",IF(AND(AU$5&gt;0,AT175&gt;0),MOD(AT175*AU174,$B$5),AT175))</f>
        <v/>
      </c>
      <c r="AV175" t="str">
        <f t="shared" ref="AV175" si="5792">IF(AU175="","",IF(AND(AV$5&gt;0,AU175&gt;0),MOD(AU175*AV174,$B$5),AU175))</f>
        <v/>
      </c>
      <c r="AW175" t="str">
        <f t="shared" ref="AW175" si="5793">IF(AV175="","",IF(AND(AW$5&gt;0,AV175&gt;0),MOD(AV175*AW174,$B$5),AV175))</f>
        <v/>
      </c>
      <c r="AX175" t="str">
        <f t="shared" ref="AX175" si="5794">IF(AW175="","",IF(AND(AX$5&gt;0,AW175&gt;0),MOD(AW175*AX174,$B$5),AW175))</f>
        <v/>
      </c>
      <c r="AY175" t="str">
        <f t="shared" ref="AY175" si="5795">IF(AX175="","",IF(AND(AY$5&gt;0,AX175&gt;0),MOD(AX175*AY174,$B$5),AX175))</f>
        <v/>
      </c>
      <c r="AZ175" t="str">
        <f t="shared" ref="AZ175" si="5796">IF(AY175="","",IF(AND(AZ$5&gt;0,AY175&gt;0),MOD(AY175*AZ174,$B$5),AY175))</f>
        <v/>
      </c>
      <c r="BA175" t="str">
        <f t="shared" ref="BA175" si="5797">IF(AZ175="","",IF(AND(BA$5&gt;0,AZ175&gt;0),MOD(AZ175*BA174,$B$5),AZ175))</f>
        <v/>
      </c>
      <c r="BB175" t="str">
        <f t="shared" ref="BB175" si="5798">IF(BA175="","",IF(AND(BB$5&gt;0,BA175&gt;0),MOD(BA175*BB174,$B$5),BA175))</f>
        <v/>
      </c>
      <c r="BC175" t="str">
        <f t="shared" ref="BC175" si="5799">IF(BB175="","",IF(AND(BC$5&gt;0,BB175&gt;0),MOD(BB175*BC174,$B$5),BB175))</f>
        <v/>
      </c>
      <c r="BD175" t="str">
        <f t="shared" ref="BD175" si="5800">IF(BC175="","",IF(AND(BD$5&gt;0,BC175&gt;0),MOD(BC175*BD174,$B$5),BC175))</f>
        <v/>
      </c>
      <c r="BE175" t="str">
        <f t="shared" ref="BE175" si="5801">IF(BD175="","",IF(AND(BE$5&gt;0,BD175&gt;0),MOD(BD175*BE174,$B$5),BD175))</f>
        <v/>
      </c>
      <c r="BF175" t="str">
        <f t="shared" ref="BF175" si="5802">IF(BE175="","",IF(AND(BF$5&gt;0,BE175&gt;0),MOD(BE175*BF174,$B$5),BE175))</f>
        <v/>
      </c>
      <c r="BG175" t="str">
        <f t="shared" ref="BG175" si="5803">IF(BF175="","",IF(AND(BG$5&gt;0,BF175&gt;0),MOD(BF175*BG174,$B$5),BF175))</f>
        <v/>
      </c>
      <c r="BH175" t="str">
        <f t="shared" ref="BH175" si="5804">IF(BG175="","",IF(AND(BH$5&gt;0,BG175&gt;0),MOD(BG175*BH174,$B$5),BG175))</f>
        <v/>
      </c>
    </row>
    <row r="176" spans="1:60" x14ac:dyDescent="0.25">
      <c r="A176" t="str">
        <f t="shared" si="5754"/>
        <v/>
      </c>
      <c r="B176" s="19"/>
      <c r="C176" s="19"/>
      <c r="D176" s="8" t="str">
        <f t="shared" ref="D176" si="5805">IF(C174="","",CHAR(MOD(C174,256)))</f>
        <v/>
      </c>
      <c r="E176" s="19"/>
      <c r="F176" t="str">
        <f t="shared" ref="F176" si="5806">IF(E174="","",CHAR(MOD(E174,256)))</f>
        <v/>
      </c>
      <c r="J176" s="18" t="str">
        <f t="shared" si="4578"/>
        <v/>
      </c>
      <c r="AB176" s="18"/>
    </row>
    <row r="177" spans="1:60" x14ac:dyDescent="0.25">
      <c r="A177" t="str">
        <f t="shared" si="5754"/>
        <v/>
      </c>
      <c r="B177" s="19" t="str">
        <f t="shared" ref="B177" si="5807">IF(AND(A177="",A178="",A179=""),"",IF(A179="",IF(A178="",CODE(A177)*65536,CODE(A177)*65536+CODE(A178)*256),CODE(A177)*65536+CODE(A178)*256+CODE(A179)))</f>
        <v/>
      </c>
      <c r="C177" s="19" t="str">
        <f t="shared" ref="C177" si="5808">IF(B177="","",AI178)</f>
        <v/>
      </c>
      <c r="D177" s="8" t="str">
        <f t="shared" ref="D177" si="5809">IF(C177="","",CHAR((C177-MOD(C177,256)-MOD(C177-MOD(C177,256),65536))/65536))</f>
        <v/>
      </c>
      <c r="E177" s="19" t="str">
        <f t="shared" ref="E177" si="5810">BH178</f>
        <v/>
      </c>
      <c r="F177" s="8" t="str">
        <f t="shared" ref="F177" si="5811">IF(E177="","",CHAR((E177-MOD(E177,256)-MOD(E177-MOD(E177,256),65536))/65536))</f>
        <v/>
      </c>
      <c r="J177" s="18" t="str">
        <f t="shared" si="4578"/>
        <v/>
      </c>
      <c r="K177" t="str">
        <f t="shared" ref="K177" si="5812">B177</f>
        <v/>
      </c>
      <c r="L177" t="str">
        <f t="shared" ref="L177" si="5813">IF(K177="","",MOD(K177^2,$B$5))</f>
        <v/>
      </c>
      <c r="M177" t="str">
        <f t="shared" ref="M177" si="5814">IF(L177="","",MOD(L177^2,$B$5))</f>
        <v/>
      </c>
      <c r="N177" t="str">
        <f t="shared" ref="N177" si="5815">IF(M177="","",MOD(M177^2,$B$5))</f>
        <v/>
      </c>
      <c r="O177" t="str">
        <f t="shared" ref="O177" si="5816">IF(N177="","",MOD(N177^2,$B$5))</f>
        <v/>
      </c>
      <c r="P177" t="str">
        <f t="shared" ref="P177" si="5817">IF(O177="","",MOD(O177^2,$B$5))</f>
        <v/>
      </c>
      <c r="Q177" t="str">
        <f t="shared" ref="Q177" si="5818">IF(P177="","",MOD(P177^2,$B$5))</f>
        <v/>
      </c>
      <c r="R177" t="str">
        <f t="shared" ref="R177" si="5819">IF(Q177="","",MOD(Q177^2,$B$5))</f>
        <v/>
      </c>
      <c r="S177" t="str">
        <f t="shared" ref="S177" si="5820">IF(R177="","",MOD(R177^2,$B$5))</f>
        <v/>
      </c>
      <c r="T177" t="str">
        <f t="shared" ref="T177" si="5821">IF(S177="","",MOD(S177^2,$B$5))</f>
        <v/>
      </c>
      <c r="U177" t="str">
        <f t="shared" ref="U177" si="5822">IF(T177="","",MOD(T177^2,$B$5))</f>
        <v/>
      </c>
      <c r="V177" t="str">
        <f t="shared" ref="V177" si="5823">IF(U177="","",MOD(U177^2,$B$5))</f>
        <v/>
      </c>
      <c r="W177" t="str">
        <f t="shared" ref="W177" si="5824">IF(V177="","",MOD(V177^2,$B$5))</f>
        <v/>
      </c>
      <c r="X177" t="str">
        <f t="shared" ref="X177" si="5825">IF(W177="","",MOD(W177^2,$B$5))</f>
        <v/>
      </c>
      <c r="Y177" t="str">
        <f t="shared" ref="Y177" si="5826">IF(X177="","",MOD(X177^2,$B$5))</f>
        <v/>
      </c>
      <c r="Z177" t="str">
        <f t="shared" ref="Z177" si="5827">IF(Y177="","",MOD(Y177^2,$B$5))</f>
        <v/>
      </c>
      <c r="AA177" t="str">
        <f t="shared" ref="AA177" si="5828">IF(Z177="","",MOD(Z177^2,$B$5))</f>
        <v/>
      </c>
      <c r="AB177" s="18" t="str">
        <f t="shared" ref="AB177" si="5829">IF(AA177="","",MOD(AA177^2,$B$5))</f>
        <v/>
      </c>
      <c r="AC177" s="18" t="str">
        <f t="shared" ref="AC177" si="5830">IF(AB177="","",MOD(AB177^2,$B$5))</f>
        <v/>
      </c>
      <c r="AD177" s="18" t="str">
        <f t="shared" ref="AD177" si="5831">IF(AC177="","",MOD(AC177^2,$B$5))</f>
        <v/>
      </c>
      <c r="AE177" s="18" t="str">
        <f t="shared" ref="AE177" si="5832">IF(AD177="","",MOD(AD177^2,$B$5))</f>
        <v/>
      </c>
      <c r="AF177" s="18" t="str">
        <f t="shared" ref="AF177" si="5833">IF(AE177="","",MOD(AE177^2,$B$5))</f>
        <v/>
      </c>
      <c r="AG177" s="18" t="str">
        <f t="shared" ref="AG177" si="5834">IF(AF177="","",MOD(AF177^2,$B$5))</f>
        <v/>
      </c>
      <c r="AH177" s="18" t="str">
        <f t="shared" ref="AH177" si="5835">IF(AG177="","",MOD(AG177^2,$B$5))</f>
        <v/>
      </c>
      <c r="AI177" s="18" t="str">
        <f t="shared" ref="AI177" si="5836">IF(AH177="","",MOD(AH177^2,$B$5))</f>
        <v/>
      </c>
      <c r="AJ177" t="str">
        <f t="shared" ref="AJ177" si="5837">C177</f>
        <v/>
      </c>
      <c r="AK177" t="str">
        <f t="shared" ref="AK177" si="5838">IF(AJ177="","",MOD(AJ177^2,$B$5))</f>
        <v/>
      </c>
      <c r="AL177" t="str">
        <f t="shared" ref="AL177" si="5839">IF(AK177="","",MOD(AK177^2,$B$5))</f>
        <v/>
      </c>
      <c r="AM177" t="str">
        <f t="shared" ref="AM177" si="5840">IF(AL177="","",MOD(AL177^2,$B$5))</f>
        <v/>
      </c>
      <c r="AN177" t="str">
        <f t="shared" ref="AN177" si="5841">IF(AM177="","",MOD(AM177^2,$B$5))</f>
        <v/>
      </c>
      <c r="AO177" t="str">
        <f t="shared" ref="AO177" si="5842">IF(AN177="","",MOD(AN177^2,$B$5))</f>
        <v/>
      </c>
      <c r="AP177" t="str">
        <f t="shared" ref="AP177" si="5843">IF(AO177="","",MOD(AO177^2,$B$5))</f>
        <v/>
      </c>
      <c r="AQ177" t="str">
        <f t="shared" ref="AQ177" si="5844">IF(AP177="","",MOD(AP177^2,$B$5))</f>
        <v/>
      </c>
      <c r="AR177" t="str">
        <f t="shared" ref="AR177" si="5845">IF(AQ177="","",MOD(AQ177^2,$B$5))</f>
        <v/>
      </c>
      <c r="AS177" t="str">
        <f t="shared" ref="AS177" si="5846">IF(AR177="","",MOD(AR177^2,$B$5))</f>
        <v/>
      </c>
      <c r="AT177" t="str">
        <f t="shared" ref="AT177" si="5847">IF(AS177="","",MOD(AS177^2,$B$5))</f>
        <v/>
      </c>
      <c r="AU177" t="str">
        <f t="shared" ref="AU177" si="5848">IF(AT177="","",MOD(AT177^2,$B$5))</f>
        <v/>
      </c>
      <c r="AV177" t="str">
        <f t="shared" ref="AV177" si="5849">IF(AU177="","",MOD(AU177^2,$B$5))</f>
        <v/>
      </c>
      <c r="AW177" t="str">
        <f t="shared" ref="AW177" si="5850">IF(AV177="","",MOD(AV177^2,$B$5))</f>
        <v/>
      </c>
      <c r="AX177" t="str">
        <f t="shared" ref="AX177" si="5851">IF(AW177="","",MOD(AW177^2,$B$5))</f>
        <v/>
      </c>
      <c r="AY177" t="str">
        <f t="shared" ref="AY177" si="5852">IF(AX177="","",MOD(AX177^2,$B$5))</f>
        <v/>
      </c>
      <c r="AZ177" t="str">
        <f t="shared" ref="AZ177" si="5853">IF(AY177="","",MOD(AY177^2,$B$5))</f>
        <v/>
      </c>
      <c r="BA177" t="str">
        <f t="shared" ref="BA177" si="5854">IF(AZ177="","",MOD(AZ177^2,$B$5))</f>
        <v/>
      </c>
      <c r="BB177" t="str">
        <f t="shared" ref="BB177" si="5855">IF(BA177="","",MOD(BA177^2,$B$5))</f>
        <v/>
      </c>
      <c r="BC177" t="str">
        <f t="shared" ref="BC177" si="5856">IF(BB177="","",MOD(BB177^2,$B$5))</f>
        <v/>
      </c>
      <c r="BD177" t="str">
        <f t="shared" ref="BD177" si="5857">IF(BC177="","",MOD(BC177^2,$B$5))</f>
        <v/>
      </c>
      <c r="BE177" t="str">
        <f t="shared" ref="BE177" si="5858">IF(BD177="","",MOD(BD177^2,$B$5))</f>
        <v/>
      </c>
      <c r="BF177" t="str">
        <f t="shared" ref="BF177" si="5859">IF(BE177="","",MOD(BE177^2,$B$5))</f>
        <v/>
      </c>
      <c r="BG177" t="str">
        <f t="shared" ref="BG177" si="5860">IF(BF177="","",MOD(BF177^2,$B$5))</f>
        <v/>
      </c>
      <c r="BH177" t="str">
        <f t="shared" ref="BH177" si="5861">IF(BG177="","",MOD(BG177^2,$B$5))</f>
        <v/>
      </c>
    </row>
    <row r="178" spans="1:60" x14ac:dyDescent="0.25">
      <c r="A178" t="str">
        <f t="shared" si="5754"/>
        <v/>
      </c>
      <c r="B178" s="19"/>
      <c r="C178" s="19"/>
      <c r="D178" s="8" t="str">
        <f t="shared" ref="D178" si="5862">IF(C177="","",CHAR(MOD(C177-MOD(C177,256),65536)/256))</f>
        <v/>
      </c>
      <c r="E178" s="19"/>
      <c r="F178" s="8" t="str">
        <f t="shared" ref="F178" si="5863">IF(E177="","",CHAR(MOD(E177-MOD(E177,256),65536)/256))</f>
        <v/>
      </c>
      <c r="J178" s="18" t="str">
        <f t="shared" si="4578"/>
        <v/>
      </c>
      <c r="K178" t="str">
        <f t="shared" ref="K178:K202" si="5864">IF(K$5&gt;0,K177,0)</f>
        <v/>
      </c>
      <c r="L178" t="str">
        <f t="shared" ref="L178" si="5865">IF(K178="","",IF(AND(L$5&gt;0,K178&gt;0),MOD(K178*L177,$B$5),K178))</f>
        <v/>
      </c>
      <c r="M178" t="str">
        <f t="shared" ref="M178" si="5866">IF(L178="","",IF(AND(M$5&gt;0,L178&gt;0),MOD(L178*M177,$B$5),L178))</f>
        <v/>
      </c>
      <c r="N178" t="str">
        <f t="shared" ref="N178" si="5867">IF(M178="","",IF(AND(N$5&gt;0,M178&gt;0),MOD(M178*N177,$B$5),M178))</f>
        <v/>
      </c>
      <c r="O178" t="str">
        <f t="shared" ref="O178" si="5868">IF(N178="","",IF(AND(O$5&gt;0,N178&gt;0),MOD(N178*O177,$B$5),N178))</f>
        <v/>
      </c>
      <c r="P178" t="str">
        <f t="shared" ref="P178" si="5869">IF(O178="","",IF(AND(P$5&gt;0,O178&gt;0),MOD(O178*P177,$B$5),O178))</f>
        <v/>
      </c>
      <c r="Q178" t="str">
        <f t="shared" ref="Q178" si="5870">IF(P178="","",IF(AND(Q$5&gt;0,P178&gt;0),MOD(P178*Q177,$B$5),P178))</f>
        <v/>
      </c>
      <c r="R178" t="str">
        <f t="shared" ref="R178" si="5871">IF(Q178="","",IF(AND(R$5&gt;0,Q178&gt;0),MOD(Q178*R177,$B$5),Q178))</f>
        <v/>
      </c>
      <c r="S178" t="str">
        <f t="shared" ref="S178" si="5872">IF(R178="","",IF(AND(S$5&gt;0,R178&gt;0),MOD(R178*S177,$B$5),R178))</f>
        <v/>
      </c>
      <c r="T178" t="str">
        <f t="shared" ref="T178" si="5873">IF(S178="","",IF(AND(T$5&gt;0,S178&gt;0),MOD(S178*T177,$B$5),S178))</f>
        <v/>
      </c>
      <c r="U178" t="str">
        <f t="shared" ref="U178" si="5874">IF(T178="","",IF(AND(U$5&gt;0,T178&gt;0),MOD(T178*U177,$B$5),T178))</f>
        <v/>
      </c>
      <c r="V178" t="str">
        <f t="shared" ref="V178" si="5875">IF(U178="","",IF(AND(V$5&gt;0,U178&gt;0),MOD(U178*V177,$B$5),U178))</f>
        <v/>
      </c>
      <c r="W178" t="str">
        <f t="shared" ref="W178" si="5876">IF(V178="","",IF(AND(W$5&gt;0,V178&gt;0),MOD(V178*W177,$B$5),V178))</f>
        <v/>
      </c>
      <c r="X178" t="str">
        <f t="shared" ref="X178" si="5877">IF(W178="","",IF(AND(X$5&gt;0,W178&gt;0),MOD(W178*X177,$B$5),W178))</f>
        <v/>
      </c>
      <c r="Y178" t="str">
        <f t="shared" ref="Y178" si="5878">IF(X178="","",IF(AND(Y$5&gt;0,X178&gt;0),MOD(X178*Y177,$B$5),X178))</f>
        <v/>
      </c>
      <c r="Z178" t="str">
        <f t="shared" ref="Z178" si="5879">IF(Y178="","",IF(AND(Z$5&gt;0,Y178&gt;0),MOD(Y178*Z177,$B$5),Y178))</f>
        <v/>
      </c>
      <c r="AA178" t="str">
        <f t="shared" ref="AA178" si="5880">IF(Z178="","",IF(AND(AA$5&gt;0,Z178&gt;0),MOD(Z178*AA177,$B$5),Z178))</f>
        <v/>
      </c>
      <c r="AB178" s="18" t="str">
        <f t="shared" ref="AB178" si="5881">IF(AA178="","",IF(AND(AB$5&gt;0,AA178&gt;0),MOD(AA178*AB177,$B$5),AA178))</f>
        <v/>
      </c>
      <c r="AC178" s="18" t="str">
        <f t="shared" ref="AC178" si="5882">IF(AB178="","",IF(AND(AC$5&gt;0,AB178&gt;0),MOD(AB178*AC177,$B$5),AB178))</f>
        <v/>
      </c>
      <c r="AD178" s="18" t="str">
        <f t="shared" ref="AD178" si="5883">IF(AC178="","",IF(AND(AD$5&gt;0,AC178&gt;0),MOD(AC178*AD177,$B$5),AC178))</f>
        <v/>
      </c>
      <c r="AE178" s="18" t="str">
        <f t="shared" ref="AE178" si="5884">IF(AD178="","",IF(AND(AE$5&gt;0,AD178&gt;0),MOD(AD178*AE177,$B$5),AD178))</f>
        <v/>
      </c>
      <c r="AF178" s="18" t="str">
        <f t="shared" ref="AF178" si="5885">IF(AE178="","",IF(AND(AF$5&gt;0,AE178&gt;0),MOD(AE178*AF177,$B$5),AE178))</f>
        <v/>
      </c>
      <c r="AG178" s="18" t="str">
        <f t="shared" ref="AG178" si="5886">IF(AF178="","",IF(AND(AG$5&gt;0,AF178&gt;0),MOD(AF178*AG177,$B$5),AF178))</f>
        <v/>
      </c>
      <c r="AH178" s="18" t="str">
        <f t="shared" ref="AH178" si="5887">IF(AG178="","",IF(AND(AH$5&gt;0,AG178&gt;0),MOD(AG178*AH177,$B$5),AG178))</f>
        <v/>
      </c>
      <c r="AI178" s="18" t="str">
        <f t="shared" ref="AI178" si="5888">IF(AH178="","",IF(AND(AI$5&gt;0,AH178&gt;0),MOD(AH178*AI177,$B$5),AH178))</f>
        <v/>
      </c>
      <c r="AJ178" t="str">
        <f t="shared" ref="AJ178:AJ202" si="5889">IF(AJ$5&gt;0,AJ177,0)</f>
        <v/>
      </c>
      <c r="AK178" t="str">
        <f t="shared" ref="AK178" si="5890">IF(AJ178="","",IF(AND(AK$5&gt;0,AJ178&gt;0),MOD(AJ178*AK177,$B$5),AJ178))</f>
        <v/>
      </c>
      <c r="AL178" t="str">
        <f t="shared" ref="AL178" si="5891">IF(AK178="","",IF(AND(AL$5&gt;0,AK178&gt;0),MOD(AK178*AL177,$B$5),AK178))</f>
        <v/>
      </c>
      <c r="AM178" t="str">
        <f t="shared" ref="AM178" si="5892">IF(AL178="","",IF(AND(AM$5&gt;0,AL178&gt;0),MOD(AL178*AM177,$B$5),AL178))</f>
        <v/>
      </c>
      <c r="AN178" t="str">
        <f t="shared" ref="AN178" si="5893">IF(AM178="","",IF(AND(AN$5&gt;0,AM178&gt;0),MOD(AM178*AN177,$B$5),AM178))</f>
        <v/>
      </c>
      <c r="AO178" t="str">
        <f t="shared" ref="AO178" si="5894">IF(AN178="","",IF(AND(AO$5&gt;0,AN178&gt;0),MOD(AN178*AO177,$B$5),AN178))</f>
        <v/>
      </c>
      <c r="AP178" t="str">
        <f t="shared" ref="AP178" si="5895">IF(AO178="","",IF(AND(AP$5&gt;0,AO178&gt;0),MOD(AO178*AP177,$B$5),AO178))</f>
        <v/>
      </c>
      <c r="AQ178" t="str">
        <f t="shared" ref="AQ178" si="5896">IF(AP178="","",IF(AND(AQ$5&gt;0,AP178&gt;0),MOD(AP178*AQ177,$B$5),AP178))</f>
        <v/>
      </c>
      <c r="AR178" t="str">
        <f t="shared" ref="AR178" si="5897">IF(AQ178="","",IF(AND(AR$5&gt;0,AQ178&gt;0),MOD(AQ178*AR177,$B$5),AQ178))</f>
        <v/>
      </c>
      <c r="AS178" t="str">
        <f t="shared" ref="AS178" si="5898">IF(AR178="","",IF(AND(AS$5&gt;0,AR178&gt;0),MOD(AR178*AS177,$B$5),AR178))</f>
        <v/>
      </c>
      <c r="AT178" t="str">
        <f t="shared" ref="AT178" si="5899">IF(AS178="","",IF(AND(AT$5&gt;0,AS178&gt;0),MOD(AS178*AT177,$B$5),AS178))</f>
        <v/>
      </c>
      <c r="AU178" t="str">
        <f t="shared" ref="AU178" si="5900">IF(AT178="","",IF(AND(AU$5&gt;0,AT178&gt;0),MOD(AT178*AU177,$B$5),AT178))</f>
        <v/>
      </c>
      <c r="AV178" t="str">
        <f t="shared" ref="AV178" si="5901">IF(AU178="","",IF(AND(AV$5&gt;0,AU178&gt;0),MOD(AU178*AV177,$B$5),AU178))</f>
        <v/>
      </c>
      <c r="AW178" t="str">
        <f t="shared" ref="AW178" si="5902">IF(AV178="","",IF(AND(AW$5&gt;0,AV178&gt;0),MOD(AV178*AW177,$B$5),AV178))</f>
        <v/>
      </c>
      <c r="AX178" t="str">
        <f t="shared" ref="AX178" si="5903">IF(AW178="","",IF(AND(AX$5&gt;0,AW178&gt;0),MOD(AW178*AX177,$B$5),AW178))</f>
        <v/>
      </c>
      <c r="AY178" t="str">
        <f t="shared" ref="AY178" si="5904">IF(AX178="","",IF(AND(AY$5&gt;0,AX178&gt;0),MOD(AX178*AY177,$B$5),AX178))</f>
        <v/>
      </c>
      <c r="AZ178" t="str">
        <f t="shared" ref="AZ178" si="5905">IF(AY178="","",IF(AND(AZ$5&gt;0,AY178&gt;0),MOD(AY178*AZ177,$B$5),AY178))</f>
        <v/>
      </c>
      <c r="BA178" t="str">
        <f t="shared" ref="BA178" si="5906">IF(AZ178="","",IF(AND(BA$5&gt;0,AZ178&gt;0),MOD(AZ178*BA177,$B$5),AZ178))</f>
        <v/>
      </c>
      <c r="BB178" t="str">
        <f t="shared" ref="BB178" si="5907">IF(BA178="","",IF(AND(BB$5&gt;0,BA178&gt;0),MOD(BA178*BB177,$B$5),BA178))</f>
        <v/>
      </c>
      <c r="BC178" t="str">
        <f t="shared" ref="BC178" si="5908">IF(BB178="","",IF(AND(BC$5&gt;0,BB178&gt;0),MOD(BB178*BC177,$B$5),BB178))</f>
        <v/>
      </c>
      <c r="BD178" t="str">
        <f t="shared" ref="BD178" si="5909">IF(BC178="","",IF(AND(BD$5&gt;0,BC178&gt;0),MOD(BC178*BD177,$B$5),BC178))</f>
        <v/>
      </c>
      <c r="BE178" t="str">
        <f t="shared" ref="BE178" si="5910">IF(BD178="","",IF(AND(BE$5&gt;0,BD178&gt;0),MOD(BD178*BE177,$B$5),BD178))</f>
        <v/>
      </c>
      <c r="BF178" t="str">
        <f t="shared" ref="BF178" si="5911">IF(BE178="","",IF(AND(BF$5&gt;0,BE178&gt;0),MOD(BE178*BF177,$B$5),BE178))</f>
        <v/>
      </c>
      <c r="BG178" t="str">
        <f t="shared" ref="BG178" si="5912">IF(BF178="","",IF(AND(BG$5&gt;0,BF178&gt;0),MOD(BF178*BG177,$B$5),BF178))</f>
        <v/>
      </c>
      <c r="BH178" t="str">
        <f t="shared" ref="BH178" si="5913">IF(BG178="","",IF(AND(BH$5&gt;0,BG178&gt;0),MOD(BG178*BH177,$B$5),BG178))</f>
        <v/>
      </c>
    </row>
    <row r="179" spans="1:60" x14ac:dyDescent="0.25">
      <c r="A179" t="str">
        <f t="shared" si="5754"/>
        <v/>
      </c>
      <c r="B179" s="19"/>
      <c r="C179" s="19"/>
      <c r="D179" s="8" t="str">
        <f t="shared" ref="D179" si="5914">IF(C177="","",CHAR(MOD(C177,256)))</f>
        <v/>
      </c>
      <c r="E179" s="19"/>
      <c r="F179" t="str">
        <f t="shared" ref="F179" si="5915">IF(E177="","",CHAR(MOD(E177,256)))</f>
        <v/>
      </c>
      <c r="J179" s="18" t="str">
        <f t="shared" si="4578"/>
        <v/>
      </c>
      <c r="AB179" s="18"/>
    </row>
    <row r="180" spans="1:60" x14ac:dyDescent="0.25">
      <c r="A180" t="str">
        <f t="shared" si="5754"/>
        <v/>
      </c>
      <c r="B180" s="19" t="str">
        <f t="shared" ref="B180" si="5916">IF(AND(A180="",A181="",A182=""),"",IF(A182="",IF(A181="",CODE(A180)*65536,CODE(A180)*65536+CODE(A181)*256),CODE(A180)*65536+CODE(A181)*256+CODE(A182)))</f>
        <v/>
      </c>
      <c r="C180" s="19" t="str">
        <f t="shared" ref="C180" si="5917">IF(B180="","",AI181)</f>
        <v/>
      </c>
      <c r="D180" s="8" t="str">
        <f t="shared" ref="D180" si="5918">IF(C180="","",CHAR((C180-MOD(C180,256)-MOD(C180-MOD(C180,256),65536))/65536))</f>
        <v/>
      </c>
      <c r="E180" s="19" t="str">
        <f t="shared" ref="E180" si="5919">BH181</f>
        <v/>
      </c>
      <c r="F180" s="8" t="str">
        <f t="shared" ref="F180" si="5920">IF(E180="","",CHAR((E180-MOD(E180,256)-MOD(E180-MOD(E180,256),65536))/65536))</f>
        <v/>
      </c>
      <c r="J180" s="18" t="str">
        <f t="shared" si="4578"/>
        <v/>
      </c>
      <c r="K180" t="str">
        <f t="shared" ref="K180" si="5921">B180</f>
        <v/>
      </c>
      <c r="L180" t="str">
        <f t="shared" ref="L180" si="5922">IF(K180="","",MOD(K180^2,$B$5))</f>
        <v/>
      </c>
      <c r="M180" t="str">
        <f t="shared" ref="M180" si="5923">IF(L180="","",MOD(L180^2,$B$5))</f>
        <v/>
      </c>
      <c r="N180" t="str">
        <f t="shared" ref="N180" si="5924">IF(M180="","",MOD(M180^2,$B$5))</f>
        <v/>
      </c>
      <c r="O180" t="str">
        <f t="shared" ref="O180" si="5925">IF(N180="","",MOD(N180^2,$B$5))</f>
        <v/>
      </c>
      <c r="P180" t="str">
        <f t="shared" ref="P180" si="5926">IF(O180="","",MOD(O180^2,$B$5))</f>
        <v/>
      </c>
      <c r="Q180" t="str">
        <f t="shared" ref="Q180" si="5927">IF(P180="","",MOD(P180^2,$B$5))</f>
        <v/>
      </c>
      <c r="R180" t="str">
        <f t="shared" ref="R180" si="5928">IF(Q180="","",MOD(Q180^2,$B$5))</f>
        <v/>
      </c>
      <c r="S180" t="str">
        <f t="shared" ref="S180" si="5929">IF(R180="","",MOD(R180^2,$B$5))</f>
        <v/>
      </c>
      <c r="T180" t="str">
        <f t="shared" ref="T180" si="5930">IF(S180="","",MOD(S180^2,$B$5))</f>
        <v/>
      </c>
      <c r="U180" t="str">
        <f t="shared" ref="U180" si="5931">IF(T180="","",MOD(T180^2,$B$5))</f>
        <v/>
      </c>
      <c r="V180" t="str">
        <f t="shared" ref="V180" si="5932">IF(U180="","",MOD(U180^2,$B$5))</f>
        <v/>
      </c>
      <c r="W180" t="str">
        <f t="shared" ref="W180" si="5933">IF(V180="","",MOD(V180^2,$B$5))</f>
        <v/>
      </c>
      <c r="X180" t="str">
        <f t="shared" ref="X180" si="5934">IF(W180="","",MOD(W180^2,$B$5))</f>
        <v/>
      </c>
      <c r="Y180" t="str">
        <f t="shared" ref="Y180" si="5935">IF(X180="","",MOD(X180^2,$B$5))</f>
        <v/>
      </c>
      <c r="Z180" t="str">
        <f t="shared" ref="Z180" si="5936">IF(Y180="","",MOD(Y180^2,$B$5))</f>
        <v/>
      </c>
      <c r="AA180" t="str">
        <f t="shared" ref="AA180" si="5937">IF(Z180="","",MOD(Z180^2,$B$5))</f>
        <v/>
      </c>
      <c r="AB180" s="18" t="str">
        <f t="shared" ref="AB180" si="5938">IF(AA180="","",MOD(AA180^2,$B$5))</f>
        <v/>
      </c>
      <c r="AC180" s="18" t="str">
        <f t="shared" ref="AC180" si="5939">IF(AB180="","",MOD(AB180^2,$B$5))</f>
        <v/>
      </c>
      <c r="AD180" s="18" t="str">
        <f t="shared" ref="AD180" si="5940">IF(AC180="","",MOD(AC180^2,$B$5))</f>
        <v/>
      </c>
      <c r="AE180" s="18" t="str">
        <f t="shared" ref="AE180" si="5941">IF(AD180="","",MOD(AD180^2,$B$5))</f>
        <v/>
      </c>
      <c r="AF180" s="18" t="str">
        <f t="shared" ref="AF180" si="5942">IF(AE180="","",MOD(AE180^2,$B$5))</f>
        <v/>
      </c>
      <c r="AG180" s="18" t="str">
        <f t="shared" ref="AG180" si="5943">IF(AF180="","",MOD(AF180^2,$B$5))</f>
        <v/>
      </c>
      <c r="AH180" s="18" t="str">
        <f t="shared" ref="AH180" si="5944">IF(AG180="","",MOD(AG180^2,$B$5))</f>
        <v/>
      </c>
      <c r="AI180" s="18" t="str">
        <f t="shared" ref="AI180" si="5945">IF(AH180="","",MOD(AH180^2,$B$5))</f>
        <v/>
      </c>
      <c r="AJ180" t="str">
        <f t="shared" ref="AJ180" si="5946">C180</f>
        <v/>
      </c>
      <c r="AK180" t="str">
        <f t="shared" ref="AK180" si="5947">IF(AJ180="","",MOD(AJ180^2,$B$5))</f>
        <v/>
      </c>
      <c r="AL180" t="str">
        <f t="shared" ref="AL180" si="5948">IF(AK180="","",MOD(AK180^2,$B$5))</f>
        <v/>
      </c>
      <c r="AM180" t="str">
        <f t="shared" ref="AM180" si="5949">IF(AL180="","",MOD(AL180^2,$B$5))</f>
        <v/>
      </c>
      <c r="AN180" t="str">
        <f t="shared" ref="AN180" si="5950">IF(AM180="","",MOD(AM180^2,$B$5))</f>
        <v/>
      </c>
      <c r="AO180" t="str">
        <f t="shared" ref="AO180" si="5951">IF(AN180="","",MOD(AN180^2,$B$5))</f>
        <v/>
      </c>
      <c r="AP180" t="str">
        <f t="shared" ref="AP180" si="5952">IF(AO180="","",MOD(AO180^2,$B$5))</f>
        <v/>
      </c>
      <c r="AQ180" t="str">
        <f t="shared" ref="AQ180" si="5953">IF(AP180="","",MOD(AP180^2,$B$5))</f>
        <v/>
      </c>
      <c r="AR180" t="str">
        <f t="shared" ref="AR180" si="5954">IF(AQ180="","",MOD(AQ180^2,$B$5))</f>
        <v/>
      </c>
      <c r="AS180" t="str">
        <f t="shared" ref="AS180" si="5955">IF(AR180="","",MOD(AR180^2,$B$5))</f>
        <v/>
      </c>
      <c r="AT180" t="str">
        <f t="shared" ref="AT180" si="5956">IF(AS180="","",MOD(AS180^2,$B$5))</f>
        <v/>
      </c>
      <c r="AU180" t="str">
        <f t="shared" ref="AU180" si="5957">IF(AT180="","",MOD(AT180^2,$B$5))</f>
        <v/>
      </c>
      <c r="AV180" t="str">
        <f t="shared" ref="AV180" si="5958">IF(AU180="","",MOD(AU180^2,$B$5))</f>
        <v/>
      </c>
      <c r="AW180" t="str">
        <f t="shared" ref="AW180" si="5959">IF(AV180="","",MOD(AV180^2,$B$5))</f>
        <v/>
      </c>
      <c r="AX180" t="str">
        <f t="shared" ref="AX180" si="5960">IF(AW180="","",MOD(AW180^2,$B$5))</f>
        <v/>
      </c>
      <c r="AY180" t="str">
        <f t="shared" ref="AY180" si="5961">IF(AX180="","",MOD(AX180^2,$B$5))</f>
        <v/>
      </c>
      <c r="AZ180" t="str">
        <f t="shared" ref="AZ180" si="5962">IF(AY180="","",MOD(AY180^2,$B$5))</f>
        <v/>
      </c>
      <c r="BA180" t="str">
        <f t="shared" ref="BA180" si="5963">IF(AZ180="","",MOD(AZ180^2,$B$5))</f>
        <v/>
      </c>
      <c r="BB180" t="str">
        <f t="shared" ref="BB180" si="5964">IF(BA180="","",MOD(BA180^2,$B$5))</f>
        <v/>
      </c>
      <c r="BC180" t="str">
        <f t="shared" ref="BC180" si="5965">IF(BB180="","",MOD(BB180^2,$B$5))</f>
        <v/>
      </c>
      <c r="BD180" t="str">
        <f t="shared" ref="BD180" si="5966">IF(BC180="","",MOD(BC180^2,$B$5))</f>
        <v/>
      </c>
      <c r="BE180" t="str">
        <f t="shared" ref="BE180" si="5967">IF(BD180="","",MOD(BD180^2,$B$5))</f>
        <v/>
      </c>
      <c r="BF180" t="str">
        <f t="shared" ref="BF180" si="5968">IF(BE180="","",MOD(BE180^2,$B$5))</f>
        <v/>
      </c>
      <c r="BG180" t="str">
        <f t="shared" ref="BG180" si="5969">IF(BF180="","",MOD(BF180^2,$B$5))</f>
        <v/>
      </c>
      <c r="BH180" t="str">
        <f t="shared" ref="BH180" si="5970">IF(BG180="","",MOD(BG180^2,$B$5))</f>
        <v/>
      </c>
    </row>
    <row r="181" spans="1:60" x14ac:dyDescent="0.25">
      <c r="A181" t="str">
        <f t="shared" si="5754"/>
        <v/>
      </c>
      <c r="B181" s="19"/>
      <c r="C181" s="19"/>
      <c r="D181" s="8" t="str">
        <f t="shared" ref="D181" si="5971">IF(C180="","",CHAR(MOD(C180-MOD(C180,256),65536)/256))</f>
        <v/>
      </c>
      <c r="E181" s="19"/>
      <c r="F181" s="8" t="str">
        <f t="shared" ref="F181" si="5972">IF(E180="","",CHAR(MOD(E180-MOD(E180,256),65536)/256))</f>
        <v/>
      </c>
      <c r="J181" s="18" t="str">
        <f t="shared" si="4578"/>
        <v/>
      </c>
      <c r="K181" t="str">
        <f t="shared" si="5864"/>
        <v/>
      </c>
      <c r="L181" t="str">
        <f t="shared" ref="L181" si="5973">IF(K181="","",IF(AND(L$5&gt;0,K181&gt;0),MOD(K181*L180,$B$5),K181))</f>
        <v/>
      </c>
      <c r="M181" t="str">
        <f t="shared" ref="M181" si="5974">IF(L181="","",IF(AND(M$5&gt;0,L181&gt;0),MOD(L181*M180,$B$5),L181))</f>
        <v/>
      </c>
      <c r="N181" t="str">
        <f t="shared" ref="N181" si="5975">IF(M181="","",IF(AND(N$5&gt;0,M181&gt;0),MOD(M181*N180,$B$5),M181))</f>
        <v/>
      </c>
      <c r="O181" t="str">
        <f t="shared" ref="O181" si="5976">IF(N181="","",IF(AND(O$5&gt;0,N181&gt;0),MOD(N181*O180,$B$5),N181))</f>
        <v/>
      </c>
      <c r="P181" t="str">
        <f t="shared" ref="P181" si="5977">IF(O181="","",IF(AND(P$5&gt;0,O181&gt;0),MOD(O181*P180,$B$5),O181))</f>
        <v/>
      </c>
      <c r="Q181" t="str">
        <f t="shared" ref="Q181" si="5978">IF(P181="","",IF(AND(Q$5&gt;0,P181&gt;0),MOD(P181*Q180,$B$5),P181))</f>
        <v/>
      </c>
      <c r="R181" t="str">
        <f t="shared" ref="R181" si="5979">IF(Q181="","",IF(AND(R$5&gt;0,Q181&gt;0),MOD(Q181*R180,$B$5),Q181))</f>
        <v/>
      </c>
      <c r="S181" t="str">
        <f t="shared" ref="S181" si="5980">IF(R181="","",IF(AND(S$5&gt;0,R181&gt;0),MOD(R181*S180,$B$5),R181))</f>
        <v/>
      </c>
      <c r="T181" t="str">
        <f t="shared" ref="T181" si="5981">IF(S181="","",IF(AND(T$5&gt;0,S181&gt;0),MOD(S181*T180,$B$5),S181))</f>
        <v/>
      </c>
      <c r="U181" t="str">
        <f t="shared" ref="U181" si="5982">IF(T181="","",IF(AND(U$5&gt;0,T181&gt;0),MOD(T181*U180,$B$5),T181))</f>
        <v/>
      </c>
      <c r="V181" t="str">
        <f t="shared" ref="V181" si="5983">IF(U181="","",IF(AND(V$5&gt;0,U181&gt;0),MOD(U181*V180,$B$5),U181))</f>
        <v/>
      </c>
      <c r="W181" t="str">
        <f t="shared" ref="W181" si="5984">IF(V181="","",IF(AND(W$5&gt;0,V181&gt;0),MOD(V181*W180,$B$5),V181))</f>
        <v/>
      </c>
      <c r="X181" t="str">
        <f t="shared" ref="X181" si="5985">IF(W181="","",IF(AND(X$5&gt;0,W181&gt;0),MOD(W181*X180,$B$5),W181))</f>
        <v/>
      </c>
      <c r="Y181" t="str">
        <f t="shared" ref="Y181" si="5986">IF(X181="","",IF(AND(Y$5&gt;0,X181&gt;0),MOD(X181*Y180,$B$5),X181))</f>
        <v/>
      </c>
      <c r="Z181" t="str">
        <f t="shared" ref="Z181" si="5987">IF(Y181="","",IF(AND(Z$5&gt;0,Y181&gt;0),MOD(Y181*Z180,$B$5),Y181))</f>
        <v/>
      </c>
      <c r="AA181" t="str">
        <f t="shared" ref="AA181" si="5988">IF(Z181="","",IF(AND(AA$5&gt;0,Z181&gt;0),MOD(Z181*AA180,$B$5),Z181))</f>
        <v/>
      </c>
      <c r="AB181" s="18" t="str">
        <f t="shared" ref="AB181" si="5989">IF(AA181="","",IF(AND(AB$5&gt;0,AA181&gt;0),MOD(AA181*AB180,$B$5),AA181))</f>
        <v/>
      </c>
      <c r="AC181" s="18" t="str">
        <f t="shared" ref="AC181" si="5990">IF(AB181="","",IF(AND(AC$5&gt;0,AB181&gt;0),MOD(AB181*AC180,$B$5),AB181))</f>
        <v/>
      </c>
      <c r="AD181" s="18" t="str">
        <f t="shared" ref="AD181" si="5991">IF(AC181="","",IF(AND(AD$5&gt;0,AC181&gt;0),MOD(AC181*AD180,$B$5),AC181))</f>
        <v/>
      </c>
      <c r="AE181" s="18" t="str">
        <f t="shared" ref="AE181" si="5992">IF(AD181="","",IF(AND(AE$5&gt;0,AD181&gt;0),MOD(AD181*AE180,$B$5),AD181))</f>
        <v/>
      </c>
      <c r="AF181" s="18" t="str">
        <f t="shared" ref="AF181" si="5993">IF(AE181="","",IF(AND(AF$5&gt;0,AE181&gt;0),MOD(AE181*AF180,$B$5),AE181))</f>
        <v/>
      </c>
      <c r="AG181" s="18" t="str">
        <f t="shared" ref="AG181" si="5994">IF(AF181="","",IF(AND(AG$5&gt;0,AF181&gt;0),MOD(AF181*AG180,$B$5),AF181))</f>
        <v/>
      </c>
      <c r="AH181" s="18" t="str">
        <f t="shared" ref="AH181" si="5995">IF(AG181="","",IF(AND(AH$5&gt;0,AG181&gt;0),MOD(AG181*AH180,$B$5),AG181))</f>
        <v/>
      </c>
      <c r="AI181" s="18" t="str">
        <f t="shared" ref="AI181" si="5996">IF(AH181="","",IF(AND(AI$5&gt;0,AH181&gt;0),MOD(AH181*AI180,$B$5),AH181))</f>
        <v/>
      </c>
      <c r="AJ181" t="str">
        <f t="shared" si="5889"/>
        <v/>
      </c>
      <c r="AK181" t="str">
        <f t="shared" ref="AK181" si="5997">IF(AJ181="","",IF(AND(AK$5&gt;0,AJ181&gt;0),MOD(AJ181*AK180,$B$5),AJ181))</f>
        <v/>
      </c>
      <c r="AL181" t="str">
        <f t="shared" ref="AL181" si="5998">IF(AK181="","",IF(AND(AL$5&gt;0,AK181&gt;0),MOD(AK181*AL180,$B$5),AK181))</f>
        <v/>
      </c>
      <c r="AM181" t="str">
        <f t="shared" ref="AM181" si="5999">IF(AL181="","",IF(AND(AM$5&gt;0,AL181&gt;0),MOD(AL181*AM180,$B$5),AL181))</f>
        <v/>
      </c>
      <c r="AN181" t="str">
        <f t="shared" ref="AN181" si="6000">IF(AM181="","",IF(AND(AN$5&gt;0,AM181&gt;0),MOD(AM181*AN180,$B$5),AM181))</f>
        <v/>
      </c>
      <c r="AO181" t="str">
        <f t="shared" ref="AO181" si="6001">IF(AN181="","",IF(AND(AO$5&gt;0,AN181&gt;0),MOD(AN181*AO180,$B$5),AN181))</f>
        <v/>
      </c>
      <c r="AP181" t="str">
        <f t="shared" ref="AP181" si="6002">IF(AO181="","",IF(AND(AP$5&gt;0,AO181&gt;0),MOD(AO181*AP180,$B$5),AO181))</f>
        <v/>
      </c>
      <c r="AQ181" t="str">
        <f t="shared" ref="AQ181" si="6003">IF(AP181="","",IF(AND(AQ$5&gt;0,AP181&gt;0),MOD(AP181*AQ180,$B$5),AP181))</f>
        <v/>
      </c>
      <c r="AR181" t="str">
        <f t="shared" ref="AR181" si="6004">IF(AQ181="","",IF(AND(AR$5&gt;0,AQ181&gt;0),MOD(AQ181*AR180,$B$5),AQ181))</f>
        <v/>
      </c>
      <c r="AS181" t="str">
        <f t="shared" ref="AS181" si="6005">IF(AR181="","",IF(AND(AS$5&gt;0,AR181&gt;0),MOD(AR181*AS180,$B$5),AR181))</f>
        <v/>
      </c>
      <c r="AT181" t="str">
        <f t="shared" ref="AT181" si="6006">IF(AS181="","",IF(AND(AT$5&gt;0,AS181&gt;0),MOD(AS181*AT180,$B$5),AS181))</f>
        <v/>
      </c>
      <c r="AU181" t="str">
        <f t="shared" ref="AU181" si="6007">IF(AT181="","",IF(AND(AU$5&gt;0,AT181&gt;0),MOD(AT181*AU180,$B$5),AT181))</f>
        <v/>
      </c>
      <c r="AV181" t="str">
        <f t="shared" ref="AV181" si="6008">IF(AU181="","",IF(AND(AV$5&gt;0,AU181&gt;0),MOD(AU181*AV180,$B$5),AU181))</f>
        <v/>
      </c>
      <c r="AW181" t="str">
        <f t="shared" ref="AW181" si="6009">IF(AV181="","",IF(AND(AW$5&gt;0,AV181&gt;0),MOD(AV181*AW180,$B$5),AV181))</f>
        <v/>
      </c>
      <c r="AX181" t="str">
        <f t="shared" ref="AX181" si="6010">IF(AW181="","",IF(AND(AX$5&gt;0,AW181&gt;0),MOD(AW181*AX180,$B$5),AW181))</f>
        <v/>
      </c>
      <c r="AY181" t="str">
        <f t="shared" ref="AY181" si="6011">IF(AX181="","",IF(AND(AY$5&gt;0,AX181&gt;0),MOD(AX181*AY180,$B$5),AX181))</f>
        <v/>
      </c>
      <c r="AZ181" t="str">
        <f t="shared" ref="AZ181" si="6012">IF(AY181="","",IF(AND(AZ$5&gt;0,AY181&gt;0),MOD(AY181*AZ180,$B$5),AY181))</f>
        <v/>
      </c>
      <c r="BA181" t="str">
        <f t="shared" ref="BA181" si="6013">IF(AZ181="","",IF(AND(BA$5&gt;0,AZ181&gt;0),MOD(AZ181*BA180,$B$5),AZ181))</f>
        <v/>
      </c>
      <c r="BB181" t="str">
        <f t="shared" ref="BB181" si="6014">IF(BA181="","",IF(AND(BB$5&gt;0,BA181&gt;0),MOD(BA181*BB180,$B$5),BA181))</f>
        <v/>
      </c>
      <c r="BC181" t="str">
        <f t="shared" ref="BC181" si="6015">IF(BB181="","",IF(AND(BC$5&gt;0,BB181&gt;0),MOD(BB181*BC180,$B$5),BB181))</f>
        <v/>
      </c>
      <c r="BD181" t="str">
        <f t="shared" ref="BD181" si="6016">IF(BC181="","",IF(AND(BD$5&gt;0,BC181&gt;0),MOD(BC181*BD180,$B$5),BC181))</f>
        <v/>
      </c>
      <c r="BE181" t="str">
        <f t="shared" ref="BE181" si="6017">IF(BD181="","",IF(AND(BE$5&gt;0,BD181&gt;0),MOD(BD181*BE180,$B$5),BD181))</f>
        <v/>
      </c>
      <c r="BF181" t="str">
        <f t="shared" ref="BF181" si="6018">IF(BE181="","",IF(AND(BF$5&gt;0,BE181&gt;0),MOD(BE181*BF180,$B$5),BE181))</f>
        <v/>
      </c>
      <c r="BG181" t="str">
        <f t="shared" ref="BG181" si="6019">IF(BF181="","",IF(AND(BG$5&gt;0,BF181&gt;0),MOD(BF181*BG180,$B$5),BF181))</f>
        <v/>
      </c>
      <c r="BH181" t="str">
        <f t="shared" ref="BH181" si="6020">IF(BG181="","",IF(AND(BH$5&gt;0,BG181&gt;0),MOD(BG181*BH180,$B$5),BG181))</f>
        <v/>
      </c>
    </row>
    <row r="182" spans="1:60" x14ac:dyDescent="0.25">
      <c r="A182" t="str">
        <f t="shared" si="5754"/>
        <v/>
      </c>
      <c r="B182" s="19"/>
      <c r="C182" s="19"/>
      <c r="D182" s="8" t="str">
        <f t="shared" ref="D182" si="6021">IF(C180="","",CHAR(MOD(C180,256)))</f>
        <v/>
      </c>
      <c r="E182" s="19"/>
      <c r="F182" t="str">
        <f t="shared" ref="F182" si="6022">IF(E180="","",CHAR(MOD(E180,256)))</f>
        <v/>
      </c>
      <c r="J182" s="18" t="str">
        <f t="shared" si="4578"/>
        <v/>
      </c>
      <c r="AB182" s="18"/>
    </row>
    <row r="183" spans="1:60" x14ac:dyDescent="0.25">
      <c r="A183" t="str">
        <f t="shared" si="5754"/>
        <v/>
      </c>
      <c r="B183" s="19" t="str">
        <f t="shared" ref="B183" si="6023">IF(AND(A183="",A184="",A185=""),"",IF(A185="",IF(A184="",CODE(A183)*65536,CODE(A183)*65536+CODE(A184)*256),CODE(A183)*65536+CODE(A184)*256+CODE(A185)))</f>
        <v/>
      </c>
      <c r="C183" s="19" t="str">
        <f t="shared" ref="C183" si="6024">IF(B183="","",AI184)</f>
        <v/>
      </c>
      <c r="D183" s="8" t="str">
        <f t="shared" ref="D183" si="6025">IF(C183="","",CHAR((C183-MOD(C183,256)-MOD(C183-MOD(C183,256),65536))/65536))</f>
        <v/>
      </c>
      <c r="E183" s="19" t="str">
        <f t="shared" ref="E183" si="6026">BH184</f>
        <v/>
      </c>
      <c r="F183" s="8" t="str">
        <f t="shared" ref="F183" si="6027">IF(E183="","",CHAR((E183-MOD(E183,256)-MOD(E183-MOD(E183,256),65536))/65536))</f>
        <v/>
      </c>
      <c r="J183" s="18" t="str">
        <f t="shared" si="4578"/>
        <v/>
      </c>
      <c r="K183" t="str">
        <f t="shared" ref="K183" si="6028">B183</f>
        <v/>
      </c>
      <c r="L183" t="str">
        <f t="shared" ref="L183" si="6029">IF(K183="","",MOD(K183^2,$B$5))</f>
        <v/>
      </c>
      <c r="M183" t="str">
        <f t="shared" ref="M183" si="6030">IF(L183="","",MOD(L183^2,$B$5))</f>
        <v/>
      </c>
      <c r="N183" t="str">
        <f t="shared" ref="N183" si="6031">IF(M183="","",MOD(M183^2,$B$5))</f>
        <v/>
      </c>
      <c r="O183" t="str">
        <f t="shared" ref="O183" si="6032">IF(N183="","",MOD(N183^2,$B$5))</f>
        <v/>
      </c>
      <c r="P183" t="str">
        <f t="shared" ref="P183" si="6033">IF(O183="","",MOD(O183^2,$B$5))</f>
        <v/>
      </c>
      <c r="Q183" t="str">
        <f t="shared" ref="Q183" si="6034">IF(P183="","",MOD(P183^2,$B$5))</f>
        <v/>
      </c>
      <c r="R183" t="str">
        <f t="shared" ref="R183" si="6035">IF(Q183="","",MOD(Q183^2,$B$5))</f>
        <v/>
      </c>
      <c r="S183" t="str">
        <f t="shared" ref="S183" si="6036">IF(R183="","",MOD(R183^2,$B$5))</f>
        <v/>
      </c>
      <c r="T183" t="str">
        <f t="shared" ref="T183" si="6037">IF(S183="","",MOD(S183^2,$B$5))</f>
        <v/>
      </c>
      <c r="U183" t="str">
        <f t="shared" ref="U183" si="6038">IF(T183="","",MOD(T183^2,$B$5))</f>
        <v/>
      </c>
      <c r="V183" t="str">
        <f t="shared" ref="V183" si="6039">IF(U183="","",MOD(U183^2,$B$5))</f>
        <v/>
      </c>
      <c r="W183" t="str">
        <f t="shared" ref="W183" si="6040">IF(V183="","",MOD(V183^2,$B$5))</f>
        <v/>
      </c>
      <c r="X183" t="str">
        <f t="shared" ref="X183" si="6041">IF(W183="","",MOD(W183^2,$B$5))</f>
        <v/>
      </c>
      <c r="Y183" t="str">
        <f t="shared" ref="Y183" si="6042">IF(X183="","",MOD(X183^2,$B$5))</f>
        <v/>
      </c>
      <c r="Z183" t="str">
        <f t="shared" ref="Z183" si="6043">IF(Y183="","",MOD(Y183^2,$B$5))</f>
        <v/>
      </c>
      <c r="AA183" t="str">
        <f t="shared" ref="AA183" si="6044">IF(Z183="","",MOD(Z183^2,$B$5))</f>
        <v/>
      </c>
      <c r="AB183" s="18" t="str">
        <f t="shared" ref="AB183" si="6045">IF(AA183="","",MOD(AA183^2,$B$5))</f>
        <v/>
      </c>
      <c r="AC183" s="18" t="str">
        <f t="shared" ref="AC183" si="6046">IF(AB183="","",MOD(AB183^2,$B$5))</f>
        <v/>
      </c>
      <c r="AD183" s="18" t="str">
        <f t="shared" ref="AD183" si="6047">IF(AC183="","",MOD(AC183^2,$B$5))</f>
        <v/>
      </c>
      <c r="AE183" s="18" t="str">
        <f t="shared" ref="AE183" si="6048">IF(AD183="","",MOD(AD183^2,$B$5))</f>
        <v/>
      </c>
      <c r="AF183" s="18" t="str">
        <f t="shared" ref="AF183" si="6049">IF(AE183="","",MOD(AE183^2,$B$5))</f>
        <v/>
      </c>
      <c r="AG183" s="18" t="str">
        <f t="shared" ref="AG183" si="6050">IF(AF183="","",MOD(AF183^2,$B$5))</f>
        <v/>
      </c>
      <c r="AH183" s="18" t="str">
        <f t="shared" ref="AH183" si="6051">IF(AG183="","",MOD(AG183^2,$B$5))</f>
        <v/>
      </c>
      <c r="AI183" s="18" t="str">
        <f t="shared" ref="AI183" si="6052">IF(AH183="","",MOD(AH183^2,$B$5))</f>
        <v/>
      </c>
      <c r="AJ183" t="str">
        <f t="shared" ref="AJ183" si="6053">C183</f>
        <v/>
      </c>
      <c r="AK183" t="str">
        <f t="shared" ref="AK183" si="6054">IF(AJ183="","",MOD(AJ183^2,$B$5))</f>
        <v/>
      </c>
      <c r="AL183" t="str">
        <f t="shared" ref="AL183" si="6055">IF(AK183="","",MOD(AK183^2,$B$5))</f>
        <v/>
      </c>
      <c r="AM183" t="str">
        <f t="shared" ref="AM183" si="6056">IF(AL183="","",MOD(AL183^2,$B$5))</f>
        <v/>
      </c>
      <c r="AN183" t="str">
        <f t="shared" ref="AN183" si="6057">IF(AM183="","",MOD(AM183^2,$B$5))</f>
        <v/>
      </c>
      <c r="AO183" t="str">
        <f t="shared" ref="AO183" si="6058">IF(AN183="","",MOD(AN183^2,$B$5))</f>
        <v/>
      </c>
      <c r="AP183" t="str">
        <f t="shared" ref="AP183" si="6059">IF(AO183="","",MOD(AO183^2,$B$5))</f>
        <v/>
      </c>
      <c r="AQ183" t="str">
        <f t="shared" ref="AQ183" si="6060">IF(AP183="","",MOD(AP183^2,$B$5))</f>
        <v/>
      </c>
      <c r="AR183" t="str">
        <f t="shared" ref="AR183" si="6061">IF(AQ183="","",MOD(AQ183^2,$B$5))</f>
        <v/>
      </c>
      <c r="AS183" t="str">
        <f t="shared" ref="AS183" si="6062">IF(AR183="","",MOD(AR183^2,$B$5))</f>
        <v/>
      </c>
      <c r="AT183" t="str">
        <f t="shared" ref="AT183" si="6063">IF(AS183="","",MOD(AS183^2,$B$5))</f>
        <v/>
      </c>
      <c r="AU183" t="str">
        <f t="shared" ref="AU183" si="6064">IF(AT183="","",MOD(AT183^2,$B$5))</f>
        <v/>
      </c>
      <c r="AV183" t="str">
        <f t="shared" ref="AV183" si="6065">IF(AU183="","",MOD(AU183^2,$B$5))</f>
        <v/>
      </c>
      <c r="AW183" t="str">
        <f t="shared" ref="AW183" si="6066">IF(AV183="","",MOD(AV183^2,$B$5))</f>
        <v/>
      </c>
      <c r="AX183" t="str">
        <f t="shared" ref="AX183" si="6067">IF(AW183="","",MOD(AW183^2,$B$5))</f>
        <v/>
      </c>
      <c r="AY183" t="str">
        <f t="shared" ref="AY183" si="6068">IF(AX183="","",MOD(AX183^2,$B$5))</f>
        <v/>
      </c>
      <c r="AZ183" t="str">
        <f t="shared" ref="AZ183" si="6069">IF(AY183="","",MOD(AY183^2,$B$5))</f>
        <v/>
      </c>
      <c r="BA183" t="str">
        <f t="shared" ref="BA183" si="6070">IF(AZ183="","",MOD(AZ183^2,$B$5))</f>
        <v/>
      </c>
      <c r="BB183" t="str">
        <f t="shared" ref="BB183" si="6071">IF(BA183="","",MOD(BA183^2,$B$5))</f>
        <v/>
      </c>
      <c r="BC183" t="str">
        <f t="shared" ref="BC183" si="6072">IF(BB183="","",MOD(BB183^2,$B$5))</f>
        <v/>
      </c>
      <c r="BD183" t="str">
        <f t="shared" ref="BD183" si="6073">IF(BC183="","",MOD(BC183^2,$B$5))</f>
        <v/>
      </c>
      <c r="BE183" t="str">
        <f t="shared" ref="BE183" si="6074">IF(BD183="","",MOD(BD183^2,$B$5))</f>
        <v/>
      </c>
      <c r="BF183" t="str">
        <f t="shared" ref="BF183" si="6075">IF(BE183="","",MOD(BE183^2,$B$5))</f>
        <v/>
      </c>
      <c r="BG183" t="str">
        <f t="shared" ref="BG183" si="6076">IF(BF183="","",MOD(BF183^2,$B$5))</f>
        <v/>
      </c>
      <c r="BH183" t="str">
        <f t="shared" ref="BH183" si="6077">IF(BG183="","",MOD(BG183^2,$B$5))</f>
        <v/>
      </c>
    </row>
    <row r="184" spans="1:60" x14ac:dyDescent="0.25">
      <c r="A184" t="str">
        <f t="shared" si="5754"/>
        <v/>
      </c>
      <c r="B184" s="19"/>
      <c r="C184" s="19"/>
      <c r="D184" s="8" t="str">
        <f t="shared" ref="D184" si="6078">IF(C183="","",CHAR(MOD(C183-MOD(C183,256),65536)/256))</f>
        <v/>
      </c>
      <c r="E184" s="19"/>
      <c r="F184" s="8" t="str">
        <f t="shared" ref="F184" si="6079">IF(E183="","",CHAR(MOD(E183-MOD(E183,256),65536)/256))</f>
        <v/>
      </c>
      <c r="J184" s="18" t="str">
        <f t="shared" si="4578"/>
        <v/>
      </c>
      <c r="K184" t="str">
        <f t="shared" si="5864"/>
        <v/>
      </c>
      <c r="L184" t="str">
        <f t="shared" ref="L184" si="6080">IF(K184="","",IF(AND(L$5&gt;0,K184&gt;0),MOD(K184*L183,$B$5),K184))</f>
        <v/>
      </c>
      <c r="M184" t="str">
        <f t="shared" ref="M184" si="6081">IF(L184="","",IF(AND(M$5&gt;0,L184&gt;0),MOD(L184*M183,$B$5),L184))</f>
        <v/>
      </c>
      <c r="N184" t="str">
        <f t="shared" ref="N184" si="6082">IF(M184="","",IF(AND(N$5&gt;0,M184&gt;0),MOD(M184*N183,$B$5),M184))</f>
        <v/>
      </c>
      <c r="O184" t="str">
        <f t="shared" ref="O184" si="6083">IF(N184="","",IF(AND(O$5&gt;0,N184&gt;0),MOD(N184*O183,$B$5),N184))</f>
        <v/>
      </c>
      <c r="P184" t="str">
        <f t="shared" ref="P184" si="6084">IF(O184="","",IF(AND(P$5&gt;0,O184&gt;0),MOD(O184*P183,$B$5),O184))</f>
        <v/>
      </c>
      <c r="Q184" t="str">
        <f t="shared" ref="Q184" si="6085">IF(P184="","",IF(AND(Q$5&gt;0,P184&gt;0),MOD(P184*Q183,$B$5),P184))</f>
        <v/>
      </c>
      <c r="R184" t="str">
        <f t="shared" ref="R184" si="6086">IF(Q184="","",IF(AND(R$5&gt;0,Q184&gt;0),MOD(Q184*R183,$B$5),Q184))</f>
        <v/>
      </c>
      <c r="S184" t="str">
        <f t="shared" ref="S184" si="6087">IF(R184="","",IF(AND(S$5&gt;0,R184&gt;0),MOD(R184*S183,$B$5),R184))</f>
        <v/>
      </c>
      <c r="T184" t="str">
        <f t="shared" ref="T184" si="6088">IF(S184="","",IF(AND(T$5&gt;0,S184&gt;0),MOD(S184*T183,$B$5),S184))</f>
        <v/>
      </c>
      <c r="U184" t="str">
        <f t="shared" ref="U184" si="6089">IF(T184="","",IF(AND(U$5&gt;0,T184&gt;0),MOD(T184*U183,$B$5),T184))</f>
        <v/>
      </c>
      <c r="V184" t="str">
        <f t="shared" ref="V184" si="6090">IF(U184="","",IF(AND(V$5&gt;0,U184&gt;0),MOD(U184*V183,$B$5),U184))</f>
        <v/>
      </c>
      <c r="W184" t="str">
        <f t="shared" ref="W184" si="6091">IF(V184="","",IF(AND(W$5&gt;0,V184&gt;0),MOD(V184*W183,$B$5),V184))</f>
        <v/>
      </c>
      <c r="X184" t="str">
        <f t="shared" ref="X184" si="6092">IF(W184="","",IF(AND(X$5&gt;0,W184&gt;0),MOD(W184*X183,$B$5),W184))</f>
        <v/>
      </c>
      <c r="Y184" t="str">
        <f t="shared" ref="Y184" si="6093">IF(X184="","",IF(AND(Y$5&gt;0,X184&gt;0),MOD(X184*Y183,$B$5),X184))</f>
        <v/>
      </c>
      <c r="Z184" t="str">
        <f t="shared" ref="Z184" si="6094">IF(Y184="","",IF(AND(Z$5&gt;0,Y184&gt;0),MOD(Y184*Z183,$B$5),Y184))</f>
        <v/>
      </c>
      <c r="AA184" t="str">
        <f t="shared" ref="AA184" si="6095">IF(Z184="","",IF(AND(AA$5&gt;0,Z184&gt;0),MOD(Z184*AA183,$B$5),Z184))</f>
        <v/>
      </c>
      <c r="AB184" s="18" t="str">
        <f t="shared" ref="AB184" si="6096">IF(AA184="","",IF(AND(AB$5&gt;0,AA184&gt;0),MOD(AA184*AB183,$B$5),AA184))</f>
        <v/>
      </c>
      <c r="AC184" s="18" t="str">
        <f t="shared" ref="AC184" si="6097">IF(AB184="","",IF(AND(AC$5&gt;0,AB184&gt;0),MOD(AB184*AC183,$B$5),AB184))</f>
        <v/>
      </c>
      <c r="AD184" s="18" t="str">
        <f t="shared" ref="AD184" si="6098">IF(AC184="","",IF(AND(AD$5&gt;0,AC184&gt;0),MOD(AC184*AD183,$B$5),AC184))</f>
        <v/>
      </c>
      <c r="AE184" s="18" t="str">
        <f t="shared" ref="AE184" si="6099">IF(AD184="","",IF(AND(AE$5&gt;0,AD184&gt;0),MOD(AD184*AE183,$B$5),AD184))</f>
        <v/>
      </c>
      <c r="AF184" s="18" t="str">
        <f t="shared" ref="AF184" si="6100">IF(AE184="","",IF(AND(AF$5&gt;0,AE184&gt;0),MOD(AE184*AF183,$B$5),AE184))</f>
        <v/>
      </c>
      <c r="AG184" s="18" t="str">
        <f t="shared" ref="AG184" si="6101">IF(AF184="","",IF(AND(AG$5&gt;0,AF184&gt;0),MOD(AF184*AG183,$B$5),AF184))</f>
        <v/>
      </c>
      <c r="AH184" s="18" t="str">
        <f t="shared" ref="AH184" si="6102">IF(AG184="","",IF(AND(AH$5&gt;0,AG184&gt;0),MOD(AG184*AH183,$B$5),AG184))</f>
        <v/>
      </c>
      <c r="AI184" s="18" t="str">
        <f t="shared" ref="AI184" si="6103">IF(AH184="","",IF(AND(AI$5&gt;0,AH184&gt;0),MOD(AH184*AI183,$B$5),AH184))</f>
        <v/>
      </c>
      <c r="AJ184" t="str">
        <f t="shared" si="5889"/>
        <v/>
      </c>
      <c r="AK184" t="str">
        <f t="shared" ref="AK184" si="6104">IF(AJ184="","",IF(AND(AK$5&gt;0,AJ184&gt;0),MOD(AJ184*AK183,$B$5),AJ184))</f>
        <v/>
      </c>
      <c r="AL184" t="str">
        <f t="shared" ref="AL184" si="6105">IF(AK184="","",IF(AND(AL$5&gt;0,AK184&gt;0),MOD(AK184*AL183,$B$5),AK184))</f>
        <v/>
      </c>
      <c r="AM184" t="str">
        <f t="shared" ref="AM184" si="6106">IF(AL184="","",IF(AND(AM$5&gt;0,AL184&gt;0),MOD(AL184*AM183,$B$5),AL184))</f>
        <v/>
      </c>
      <c r="AN184" t="str">
        <f t="shared" ref="AN184" si="6107">IF(AM184="","",IF(AND(AN$5&gt;0,AM184&gt;0),MOD(AM184*AN183,$B$5),AM184))</f>
        <v/>
      </c>
      <c r="AO184" t="str">
        <f t="shared" ref="AO184" si="6108">IF(AN184="","",IF(AND(AO$5&gt;0,AN184&gt;0),MOD(AN184*AO183,$B$5),AN184))</f>
        <v/>
      </c>
      <c r="AP184" t="str">
        <f t="shared" ref="AP184" si="6109">IF(AO184="","",IF(AND(AP$5&gt;0,AO184&gt;0),MOD(AO184*AP183,$B$5),AO184))</f>
        <v/>
      </c>
      <c r="AQ184" t="str">
        <f t="shared" ref="AQ184" si="6110">IF(AP184="","",IF(AND(AQ$5&gt;0,AP184&gt;0),MOD(AP184*AQ183,$B$5),AP184))</f>
        <v/>
      </c>
      <c r="AR184" t="str">
        <f t="shared" ref="AR184" si="6111">IF(AQ184="","",IF(AND(AR$5&gt;0,AQ184&gt;0),MOD(AQ184*AR183,$B$5),AQ184))</f>
        <v/>
      </c>
      <c r="AS184" t="str">
        <f t="shared" ref="AS184" si="6112">IF(AR184="","",IF(AND(AS$5&gt;0,AR184&gt;0),MOD(AR184*AS183,$B$5),AR184))</f>
        <v/>
      </c>
      <c r="AT184" t="str">
        <f t="shared" ref="AT184" si="6113">IF(AS184="","",IF(AND(AT$5&gt;0,AS184&gt;0),MOD(AS184*AT183,$B$5),AS184))</f>
        <v/>
      </c>
      <c r="AU184" t="str">
        <f t="shared" ref="AU184" si="6114">IF(AT184="","",IF(AND(AU$5&gt;0,AT184&gt;0),MOD(AT184*AU183,$B$5),AT184))</f>
        <v/>
      </c>
      <c r="AV184" t="str">
        <f t="shared" ref="AV184" si="6115">IF(AU184="","",IF(AND(AV$5&gt;0,AU184&gt;0),MOD(AU184*AV183,$B$5),AU184))</f>
        <v/>
      </c>
      <c r="AW184" t="str">
        <f t="shared" ref="AW184" si="6116">IF(AV184="","",IF(AND(AW$5&gt;0,AV184&gt;0),MOD(AV184*AW183,$B$5),AV184))</f>
        <v/>
      </c>
      <c r="AX184" t="str">
        <f t="shared" ref="AX184" si="6117">IF(AW184="","",IF(AND(AX$5&gt;0,AW184&gt;0),MOD(AW184*AX183,$B$5),AW184))</f>
        <v/>
      </c>
      <c r="AY184" t="str">
        <f t="shared" ref="AY184" si="6118">IF(AX184="","",IF(AND(AY$5&gt;0,AX184&gt;0),MOD(AX184*AY183,$B$5),AX184))</f>
        <v/>
      </c>
      <c r="AZ184" t="str">
        <f t="shared" ref="AZ184" si="6119">IF(AY184="","",IF(AND(AZ$5&gt;0,AY184&gt;0),MOD(AY184*AZ183,$B$5),AY184))</f>
        <v/>
      </c>
      <c r="BA184" t="str">
        <f t="shared" ref="BA184" si="6120">IF(AZ184="","",IF(AND(BA$5&gt;0,AZ184&gt;0),MOD(AZ184*BA183,$B$5),AZ184))</f>
        <v/>
      </c>
      <c r="BB184" t="str">
        <f t="shared" ref="BB184" si="6121">IF(BA184="","",IF(AND(BB$5&gt;0,BA184&gt;0),MOD(BA184*BB183,$B$5),BA184))</f>
        <v/>
      </c>
      <c r="BC184" t="str">
        <f t="shared" ref="BC184" si="6122">IF(BB184="","",IF(AND(BC$5&gt;0,BB184&gt;0),MOD(BB184*BC183,$B$5),BB184))</f>
        <v/>
      </c>
      <c r="BD184" t="str">
        <f t="shared" ref="BD184" si="6123">IF(BC184="","",IF(AND(BD$5&gt;0,BC184&gt;0),MOD(BC184*BD183,$B$5),BC184))</f>
        <v/>
      </c>
      <c r="BE184" t="str">
        <f t="shared" ref="BE184" si="6124">IF(BD184="","",IF(AND(BE$5&gt;0,BD184&gt;0),MOD(BD184*BE183,$B$5),BD184))</f>
        <v/>
      </c>
      <c r="BF184" t="str">
        <f t="shared" ref="BF184" si="6125">IF(BE184="","",IF(AND(BF$5&gt;0,BE184&gt;0),MOD(BE184*BF183,$B$5),BE184))</f>
        <v/>
      </c>
      <c r="BG184" t="str">
        <f t="shared" ref="BG184" si="6126">IF(BF184="","",IF(AND(BG$5&gt;0,BF184&gt;0),MOD(BF184*BG183,$B$5),BF184))</f>
        <v/>
      </c>
      <c r="BH184" t="str">
        <f t="shared" ref="BH184" si="6127">IF(BG184="","",IF(AND(BH$5&gt;0,BG184&gt;0),MOD(BG184*BH183,$B$5),BG184))</f>
        <v/>
      </c>
    </row>
    <row r="185" spans="1:60" x14ac:dyDescent="0.25">
      <c r="A185" t="str">
        <f t="shared" si="5754"/>
        <v/>
      </c>
      <c r="B185" s="19"/>
      <c r="C185" s="19"/>
      <c r="D185" s="8" t="str">
        <f t="shared" ref="D185" si="6128">IF(C183="","",CHAR(MOD(C183,256)))</f>
        <v/>
      </c>
      <c r="E185" s="19"/>
      <c r="F185" t="str">
        <f t="shared" ref="F185" si="6129">IF(E183="","",CHAR(MOD(E183,256)))</f>
        <v/>
      </c>
      <c r="J185" s="18" t="str">
        <f t="shared" si="4578"/>
        <v/>
      </c>
      <c r="AB185" s="18"/>
    </row>
    <row r="186" spans="1:60" x14ac:dyDescent="0.25">
      <c r="A186" t="str">
        <f t="shared" si="5754"/>
        <v/>
      </c>
      <c r="B186" s="19" t="str">
        <f t="shared" ref="B186" si="6130">IF(AND(A186="",A187="",A188=""),"",IF(A188="",IF(A187="",CODE(A186)*65536,CODE(A186)*65536+CODE(A187)*256),CODE(A186)*65536+CODE(A187)*256+CODE(A188)))</f>
        <v/>
      </c>
      <c r="C186" s="19" t="str">
        <f t="shared" ref="C186" si="6131">IF(B186="","",AI187)</f>
        <v/>
      </c>
      <c r="D186" s="8" t="str">
        <f t="shared" ref="D186" si="6132">IF(C186="","",CHAR((C186-MOD(C186,256)-MOD(C186-MOD(C186,256),65536))/65536))</f>
        <v/>
      </c>
      <c r="E186" s="19" t="str">
        <f t="shared" ref="E186" si="6133">BH187</f>
        <v/>
      </c>
      <c r="F186" s="8" t="str">
        <f t="shared" ref="F186" si="6134">IF(E186="","",CHAR((E186-MOD(E186,256)-MOD(E186-MOD(E186,256),65536))/65536))</f>
        <v/>
      </c>
      <c r="J186" s="18" t="str">
        <f t="shared" si="4578"/>
        <v/>
      </c>
      <c r="K186" t="str">
        <f t="shared" ref="K186" si="6135">B186</f>
        <v/>
      </c>
      <c r="L186" t="str">
        <f t="shared" ref="L186" si="6136">IF(K186="","",MOD(K186^2,$B$5))</f>
        <v/>
      </c>
      <c r="M186" t="str">
        <f t="shared" ref="M186" si="6137">IF(L186="","",MOD(L186^2,$B$5))</f>
        <v/>
      </c>
      <c r="N186" t="str">
        <f t="shared" ref="N186" si="6138">IF(M186="","",MOD(M186^2,$B$5))</f>
        <v/>
      </c>
      <c r="O186" t="str">
        <f t="shared" ref="O186" si="6139">IF(N186="","",MOD(N186^2,$B$5))</f>
        <v/>
      </c>
      <c r="P186" t="str">
        <f t="shared" ref="P186" si="6140">IF(O186="","",MOD(O186^2,$B$5))</f>
        <v/>
      </c>
      <c r="Q186" t="str">
        <f t="shared" ref="Q186" si="6141">IF(P186="","",MOD(P186^2,$B$5))</f>
        <v/>
      </c>
      <c r="R186" t="str">
        <f t="shared" ref="R186" si="6142">IF(Q186="","",MOD(Q186^2,$B$5))</f>
        <v/>
      </c>
      <c r="S186" t="str">
        <f t="shared" ref="S186" si="6143">IF(R186="","",MOD(R186^2,$B$5))</f>
        <v/>
      </c>
      <c r="T186" t="str">
        <f t="shared" ref="T186" si="6144">IF(S186="","",MOD(S186^2,$B$5))</f>
        <v/>
      </c>
      <c r="U186" t="str">
        <f t="shared" ref="U186" si="6145">IF(T186="","",MOD(T186^2,$B$5))</f>
        <v/>
      </c>
      <c r="V186" t="str">
        <f t="shared" ref="V186" si="6146">IF(U186="","",MOD(U186^2,$B$5))</f>
        <v/>
      </c>
      <c r="W186" t="str">
        <f t="shared" ref="W186" si="6147">IF(V186="","",MOD(V186^2,$B$5))</f>
        <v/>
      </c>
      <c r="X186" t="str">
        <f t="shared" ref="X186" si="6148">IF(W186="","",MOD(W186^2,$B$5))</f>
        <v/>
      </c>
      <c r="Y186" t="str">
        <f t="shared" ref="Y186" si="6149">IF(X186="","",MOD(X186^2,$B$5))</f>
        <v/>
      </c>
      <c r="Z186" t="str">
        <f t="shared" ref="Z186" si="6150">IF(Y186="","",MOD(Y186^2,$B$5))</f>
        <v/>
      </c>
      <c r="AA186" t="str">
        <f t="shared" ref="AA186" si="6151">IF(Z186="","",MOD(Z186^2,$B$5))</f>
        <v/>
      </c>
      <c r="AB186" s="18" t="str">
        <f t="shared" ref="AB186" si="6152">IF(AA186="","",MOD(AA186^2,$B$5))</f>
        <v/>
      </c>
      <c r="AC186" s="18" t="str">
        <f t="shared" ref="AC186" si="6153">IF(AB186="","",MOD(AB186^2,$B$5))</f>
        <v/>
      </c>
      <c r="AD186" s="18" t="str">
        <f t="shared" ref="AD186" si="6154">IF(AC186="","",MOD(AC186^2,$B$5))</f>
        <v/>
      </c>
      <c r="AE186" s="18" t="str">
        <f t="shared" ref="AE186" si="6155">IF(AD186="","",MOD(AD186^2,$B$5))</f>
        <v/>
      </c>
      <c r="AF186" s="18" t="str">
        <f t="shared" ref="AF186" si="6156">IF(AE186="","",MOD(AE186^2,$B$5))</f>
        <v/>
      </c>
      <c r="AG186" s="18" t="str">
        <f t="shared" ref="AG186" si="6157">IF(AF186="","",MOD(AF186^2,$B$5))</f>
        <v/>
      </c>
      <c r="AH186" s="18" t="str">
        <f t="shared" ref="AH186" si="6158">IF(AG186="","",MOD(AG186^2,$B$5))</f>
        <v/>
      </c>
      <c r="AI186" s="18" t="str">
        <f t="shared" ref="AI186" si="6159">IF(AH186="","",MOD(AH186^2,$B$5))</f>
        <v/>
      </c>
      <c r="AJ186" t="str">
        <f t="shared" ref="AJ186" si="6160">C186</f>
        <v/>
      </c>
      <c r="AK186" t="str">
        <f t="shared" ref="AK186" si="6161">IF(AJ186="","",MOD(AJ186^2,$B$5))</f>
        <v/>
      </c>
      <c r="AL186" t="str">
        <f t="shared" ref="AL186" si="6162">IF(AK186="","",MOD(AK186^2,$B$5))</f>
        <v/>
      </c>
      <c r="AM186" t="str">
        <f t="shared" ref="AM186" si="6163">IF(AL186="","",MOD(AL186^2,$B$5))</f>
        <v/>
      </c>
      <c r="AN186" t="str">
        <f t="shared" ref="AN186" si="6164">IF(AM186="","",MOD(AM186^2,$B$5))</f>
        <v/>
      </c>
      <c r="AO186" t="str">
        <f t="shared" ref="AO186" si="6165">IF(AN186="","",MOD(AN186^2,$B$5))</f>
        <v/>
      </c>
      <c r="AP186" t="str">
        <f t="shared" ref="AP186" si="6166">IF(AO186="","",MOD(AO186^2,$B$5))</f>
        <v/>
      </c>
      <c r="AQ186" t="str">
        <f t="shared" ref="AQ186" si="6167">IF(AP186="","",MOD(AP186^2,$B$5))</f>
        <v/>
      </c>
      <c r="AR186" t="str">
        <f t="shared" ref="AR186" si="6168">IF(AQ186="","",MOD(AQ186^2,$B$5))</f>
        <v/>
      </c>
      <c r="AS186" t="str">
        <f t="shared" ref="AS186" si="6169">IF(AR186="","",MOD(AR186^2,$B$5))</f>
        <v/>
      </c>
      <c r="AT186" t="str">
        <f t="shared" ref="AT186" si="6170">IF(AS186="","",MOD(AS186^2,$B$5))</f>
        <v/>
      </c>
      <c r="AU186" t="str">
        <f t="shared" ref="AU186" si="6171">IF(AT186="","",MOD(AT186^2,$B$5))</f>
        <v/>
      </c>
      <c r="AV186" t="str">
        <f t="shared" ref="AV186" si="6172">IF(AU186="","",MOD(AU186^2,$B$5))</f>
        <v/>
      </c>
      <c r="AW186" t="str">
        <f t="shared" ref="AW186" si="6173">IF(AV186="","",MOD(AV186^2,$B$5))</f>
        <v/>
      </c>
      <c r="AX186" t="str">
        <f t="shared" ref="AX186" si="6174">IF(AW186="","",MOD(AW186^2,$B$5))</f>
        <v/>
      </c>
      <c r="AY186" t="str">
        <f t="shared" ref="AY186" si="6175">IF(AX186="","",MOD(AX186^2,$B$5))</f>
        <v/>
      </c>
      <c r="AZ186" t="str">
        <f t="shared" ref="AZ186" si="6176">IF(AY186="","",MOD(AY186^2,$B$5))</f>
        <v/>
      </c>
      <c r="BA186" t="str">
        <f t="shared" ref="BA186" si="6177">IF(AZ186="","",MOD(AZ186^2,$B$5))</f>
        <v/>
      </c>
      <c r="BB186" t="str">
        <f t="shared" ref="BB186" si="6178">IF(BA186="","",MOD(BA186^2,$B$5))</f>
        <v/>
      </c>
      <c r="BC186" t="str">
        <f t="shared" ref="BC186" si="6179">IF(BB186="","",MOD(BB186^2,$B$5))</f>
        <v/>
      </c>
      <c r="BD186" t="str">
        <f t="shared" ref="BD186" si="6180">IF(BC186="","",MOD(BC186^2,$B$5))</f>
        <v/>
      </c>
      <c r="BE186" t="str">
        <f t="shared" ref="BE186" si="6181">IF(BD186="","",MOD(BD186^2,$B$5))</f>
        <v/>
      </c>
      <c r="BF186" t="str">
        <f t="shared" ref="BF186" si="6182">IF(BE186="","",MOD(BE186^2,$B$5))</f>
        <v/>
      </c>
      <c r="BG186" t="str">
        <f t="shared" ref="BG186" si="6183">IF(BF186="","",MOD(BF186^2,$B$5))</f>
        <v/>
      </c>
      <c r="BH186" t="str">
        <f t="shared" ref="BH186" si="6184">IF(BG186="","",MOD(BG186^2,$B$5))</f>
        <v/>
      </c>
    </row>
    <row r="187" spans="1:60" x14ac:dyDescent="0.25">
      <c r="A187" t="str">
        <f t="shared" si="5754"/>
        <v/>
      </c>
      <c r="B187" s="19"/>
      <c r="C187" s="19"/>
      <c r="D187" s="8" t="str">
        <f t="shared" ref="D187" si="6185">IF(C186="","",CHAR(MOD(C186-MOD(C186,256),65536)/256))</f>
        <v/>
      </c>
      <c r="E187" s="19"/>
      <c r="F187" s="8" t="str">
        <f t="shared" ref="F187" si="6186">IF(E186="","",CHAR(MOD(E186-MOD(E186,256),65536)/256))</f>
        <v/>
      </c>
      <c r="J187" s="18" t="str">
        <f t="shared" si="4578"/>
        <v/>
      </c>
      <c r="K187" t="str">
        <f t="shared" si="5864"/>
        <v/>
      </c>
      <c r="L187" t="str">
        <f t="shared" ref="L187" si="6187">IF(K187="","",IF(AND(L$5&gt;0,K187&gt;0),MOD(K187*L186,$B$5),K187))</f>
        <v/>
      </c>
      <c r="M187" t="str">
        <f t="shared" ref="M187" si="6188">IF(L187="","",IF(AND(M$5&gt;0,L187&gt;0),MOD(L187*M186,$B$5),L187))</f>
        <v/>
      </c>
      <c r="N187" t="str">
        <f t="shared" ref="N187" si="6189">IF(M187="","",IF(AND(N$5&gt;0,M187&gt;0),MOD(M187*N186,$B$5),M187))</f>
        <v/>
      </c>
      <c r="O187" t="str">
        <f t="shared" ref="O187" si="6190">IF(N187="","",IF(AND(O$5&gt;0,N187&gt;0),MOD(N187*O186,$B$5),N187))</f>
        <v/>
      </c>
      <c r="P187" t="str">
        <f t="shared" ref="P187" si="6191">IF(O187="","",IF(AND(P$5&gt;0,O187&gt;0),MOD(O187*P186,$B$5),O187))</f>
        <v/>
      </c>
      <c r="Q187" t="str">
        <f t="shared" ref="Q187" si="6192">IF(P187="","",IF(AND(Q$5&gt;0,P187&gt;0),MOD(P187*Q186,$B$5),P187))</f>
        <v/>
      </c>
      <c r="R187" t="str">
        <f t="shared" ref="R187" si="6193">IF(Q187="","",IF(AND(R$5&gt;0,Q187&gt;0),MOD(Q187*R186,$B$5),Q187))</f>
        <v/>
      </c>
      <c r="S187" t="str">
        <f t="shared" ref="S187" si="6194">IF(R187="","",IF(AND(S$5&gt;0,R187&gt;0),MOD(R187*S186,$B$5),R187))</f>
        <v/>
      </c>
      <c r="T187" t="str">
        <f t="shared" ref="T187" si="6195">IF(S187="","",IF(AND(T$5&gt;0,S187&gt;0),MOD(S187*T186,$B$5),S187))</f>
        <v/>
      </c>
      <c r="U187" t="str">
        <f t="shared" ref="U187" si="6196">IF(T187="","",IF(AND(U$5&gt;0,T187&gt;0),MOD(T187*U186,$B$5),T187))</f>
        <v/>
      </c>
      <c r="V187" t="str">
        <f t="shared" ref="V187" si="6197">IF(U187="","",IF(AND(V$5&gt;0,U187&gt;0),MOD(U187*V186,$B$5),U187))</f>
        <v/>
      </c>
      <c r="W187" t="str">
        <f t="shared" ref="W187" si="6198">IF(V187="","",IF(AND(W$5&gt;0,V187&gt;0),MOD(V187*W186,$B$5),V187))</f>
        <v/>
      </c>
      <c r="X187" t="str">
        <f t="shared" ref="X187" si="6199">IF(W187="","",IF(AND(X$5&gt;0,W187&gt;0),MOD(W187*X186,$B$5),W187))</f>
        <v/>
      </c>
      <c r="Y187" t="str">
        <f t="shared" ref="Y187" si="6200">IF(X187="","",IF(AND(Y$5&gt;0,X187&gt;0),MOD(X187*Y186,$B$5),X187))</f>
        <v/>
      </c>
      <c r="Z187" t="str">
        <f t="shared" ref="Z187" si="6201">IF(Y187="","",IF(AND(Z$5&gt;0,Y187&gt;0),MOD(Y187*Z186,$B$5),Y187))</f>
        <v/>
      </c>
      <c r="AA187" t="str">
        <f t="shared" ref="AA187" si="6202">IF(Z187="","",IF(AND(AA$5&gt;0,Z187&gt;0),MOD(Z187*AA186,$B$5),Z187))</f>
        <v/>
      </c>
      <c r="AB187" s="18" t="str">
        <f t="shared" ref="AB187" si="6203">IF(AA187="","",IF(AND(AB$5&gt;0,AA187&gt;0),MOD(AA187*AB186,$B$5),AA187))</f>
        <v/>
      </c>
      <c r="AC187" s="18" t="str">
        <f t="shared" ref="AC187" si="6204">IF(AB187="","",IF(AND(AC$5&gt;0,AB187&gt;0),MOD(AB187*AC186,$B$5),AB187))</f>
        <v/>
      </c>
      <c r="AD187" s="18" t="str">
        <f t="shared" ref="AD187" si="6205">IF(AC187="","",IF(AND(AD$5&gt;0,AC187&gt;0),MOD(AC187*AD186,$B$5),AC187))</f>
        <v/>
      </c>
      <c r="AE187" s="18" t="str">
        <f t="shared" ref="AE187" si="6206">IF(AD187="","",IF(AND(AE$5&gt;0,AD187&gt;0),MOD(AD187*AE186,$B$5),AD187))</f>
        <v/>
      </c>
      <c r="AF187" s="18" t="str">
        <f t="shared" ref="AF187" si="6207">IF(AE187="","",IF(AND(AF$5&gt;0,AE187&gt;0),MOD(AE187*AF186,$B$5),AE187))</f>
        <v/>
      </c>
      <c r="AG187" s="18" t="str">
        <f t="shared" ref="AG187" si="6208">IF(AF187="","",IF(AND(AG$5&gt;0,AF187&gt;0),MOD(AF187*AG186,$B$5),AF187))</f>
        <v/>
      </c>
      <c r="AH187" s="18" t="str">
        <f t="shared" ref="AH187" si="6209">IF(AG187="","",IF(AND(AH$5&gt;0,AG187&gt;0),MOD(AG187*AH186,$B$5),AG187))</f>
        <v/>
      </c>
      <c r="AI187" s="18" t="str">
        <f t="shared" ref="AI187" si="6210">IF(AH187="","",IF(AND(AI$5&gt;0,AH187&gt;0),MOD(AH187*AI186,$B$5),AH187))</f>
        <v/>
      </c>
      <c r="AJ187" t="str">
        <f t="shared" si="5889"/>
        <v/>
      </c>
      <c r="AK187" t="str">
        <f t="shared" ref="AK187" si="6211">IF(AJ187="","",IF(AND(AK$5&gt;0,AJ187&gt;0),MOD(AJ187*AK186,$B$5),AJ187))</f>
        <v/>
      </c>
      <c r="AL187" t="str">
        <f t="shared" ref="AL187" si="6212">IF(AK187="","",IF(AND(AL$5&gt;0,AK187&gt;0),MOD(AK187*AL186,$B$5),AK187))</f>
        <v/>
      </c>
      <c r="AM187" t="str">
        <f t="shared" ref="AM187" si="6213">IF(AL187="","",IF(AND(AM$5&gt;0,AL187&gt;0),MOD(AL187*AM186,$B$5),AL187))</f>
        <v/>
      </c>
      <c r="AN187" t="str">
        <f t="shared" ref="AN187" si="6214">IF(AM187="","",IF(AND(AN$5&gt;0,AM187&gt;0),MOD(AM187*AN186,$B$5),AM187))</f>
        <v/>
      </c>
      <c r="AO187" t="str">
        <f t="shared" ref="AO187" si="6215">IF(AN187="","",IF(AND(AO$5&gt;0,AN187&gt;0),MOD(AN187*AO186,$B$5),AN187))</f>
        <v/>
      </c>
      <c r="AP187" t="str">
        <f t="shared" ref="AP187" si="6216">IF(AO187="","",IF(AND(AP$5&gt;0,AO187&gt;0),MOD(AO187*AP186,$B$5),AO187))</f>
        <v/>
      </c>
      <c r="AQ187" t="str">
        <f t="shared" ref="AQ187" si="6217">IF(AP187="","",IF(AND(AQ$5&gt;0,AP187&gt;0),MOD(AP187*AQ186,$B$5),AP187))</f>
        <v/>
      </c>
      <c r="AR187" t="str">
        <f t="shared" ref="AR187" si="6218">IF(AQ187="","",IF(AND(AR$5&gt;0,AQ187&gt;0),MOD(AQ187*AR186,$B$5),AQ187))</f>
        <v/>
      </c>
      <c r="AS187" t="str">
        <f t="shared" ref="AS187" si="6219">IF(AR187="","",IF(AND(AS$5&gt;0,AR187&gt;0),MOD(AR187*AS186,$B$5),AR187))</f>
        <v/>
      </c>
      <c r="AT187" t="str">
        <f t="shared" ref="AT187" si="6220">IF(AS187="","",IF(AND(AT$5&gt;0,AS187&gt;0),MOD(AS187*AT186,$B$5),AS187))</f>
        <v/>
      </c>
      <c r="AU187" t="str">
        <f t="shared" ref="AU187" si="6221">IF(AT187="","",IF(AND(AU$5&gt;0,AT187&gt;0),MOD(AT187*AU186,$B$5),AT187))</f>
        <v/>
      </c>
      <c r="AV187" t="str">
        <f t="shared" ref="AV187" si="6222">IF(AU187="","",IF(AND(AV$5&gt;0,AU187&gt;0),MOD(AU187*AV186,$B$5),AU187))</f>
        <v/>
      </c>
      <c r="AW187" t="str">
        <f t="shared" ref="AW187" si="6223">IF(AV187="","",IF(AND(AW$5&gt;0,AV187&gt;0),MOD(AV187*AW186,$B$5),AV187))</f>
        <v/>
      </c>
      <c r="AX187" t="str">
        <f t="shared" ref="AX187" si="6224">IF(AW187="","",IF(AND(AX$5&gt;0,AW187&gt;0),MOD(AW187*AX186,$B$5),AW187))</f>
        <v/>
      </c>
      <c r="AY187" t="str">
        <f t="shared" ref="AY187" si="6225">IF(AX187="","",IF(AND(AY$5&gt;0,AX187&gt;0),MOD(AX187*AY186,$B$5),AX187))</f>
        <v/>
      </c>
      <c r="AZ187" t="str">
        <f t="shared" ref="AZ187" si="6226">IF(AY187="","",IF(AND(AZ$5&gt;0,AY187&gt;0),MOD(AY187*AZ186,$B$5),AY187))</f>
        <v/>
      </c>
      <c r="BA187" t="str">
        <f t="shared" ref="BA187" si="6227">IF(AZ187="","",IF(AND(BA$5&gt;0,AZ187&gt;0),MOD(AZ187*BA186,$B$5),AZ187))</f>
        <v/>
      </c>
      <c r="BB187" t="str">
        <f t="shared" ref="BB187" si="6228">IF(BA187="","",IF(AND(BB$5&gt;0,BA187&gt;0),MOD(BA187*BB186,$B$5),BA187))</f>
        <v/>
      </c>
      <c r="BC187" t="str">
        <f t="shared" ref="BC187" si="6229">IF(BB187="","",IF(AND(BC$5&gt;0,BB187&gt;0),MOD(BB187*BC186,$B$5),BB187))</f>
        <v/>
      </c>
      <c r="BD187" t="str">
        <f t="shared" ref="BD187" si="6230">IF(BC187="","",IF(AND(BD$5&gt;0,BC187&gt;0),MOD(BC187*BD186,$B$5),BC187))</f>
        <v/>
      </c>
      <c r="BE187" t="str">
        <f t="shared" ref="BE187" si="6231">IF(BD187="","",IF(AND(BE$5&gt;0,BD187&gt;0),MOD(BD187*BE186,$B$5),BD187))</f>
        <v/>
      </c>
      <c r="BF187" t="str">
        <f t="shared" ref="BF187" si="6232">IF(BE187="","",IF(AND(BF$5&gt;0,BE187&gt;0),MOD(BE187*BF186,$B$5),BE187))</f>
        <v/>
      </c>
      <c r="BG187" t="str">
        <f t="shared" ref="BG187" si="6233">IF(BF187="","",IF(AND(BG$5&gt;0,BF187&gt;0),MOD(BF187*BG186,$B$5),BF187))</f>
        <v/>
      </c>
      <c r="BH187" t="str">
        <f t="shared" ref="BH187" si="6234">IF(BG187="","",IF(AND(BH$5&gt;0,BG187&gt;0),MOD(BG187*BH186,$B$5),BG187))</f>
        <v/>
      </c>
    </row>
    <row r="188" spans="1:60" x14ac:dyDescent="0.25">
      <c r="A188" t="str">
        <f t="shared" si="5754"/>
        <v/>
      </c>
      <c r="B188" s="19"/>
      <c r="C188" s="19"/>
      <c r="D188" s="8" t="str">
        <f t="shared" ref="D188" si="6235">IF(C186="","",CHAR(MOD(C186,256)))</f>
        <v/>
      </c>
      <c r="E188" s="19"/>
      <c r="F188" t="str">
        <f t="shared" ref="F188" si="6236">IF(E186="","",CHAR(MOD(E186,256)))</f>
        <v/>
      </c>
      <c r="J188" s="18" t="str">
        <f t="shared" si="4578"/>
        <v/>
      </c>
      <c r="AB188" s="18"/>
    </row>
    <row r="189" spans="1:60" x14ac:dyDescent="0.25">
      <c r="A189" t="str">
        <f t="shared" si="5754"/>
        <v/>
      </c>
      <c r="B189" s="19" t="str">
        <f t="shared" ref="B189" si="6237">IF(AND(A189="",A190="",A191=""),"",IF(A191="",IF(A190="",CODE(A189)*65536,CODE(A189)*65536+CODE(A190)*256),CODE(A189)*65536+CODE(A190)*256+CODE(A191)))</f>
        <v/>
      </c>
      <c r="C189" s="19" t="str">
        <f t="shared" ref="C189" si="6238">IF(B189="","",AI190)</f>
        <v/>
      </c>
      <c r="D189" s="8" t="str">
        <f t="shared" ref="D189" si="6239">IF(C189="","",CHAR((C189-MOD(C189,256)-MOD(C189-MOD(C189,256),65536))/65536))</f>
        <v/>
      </c>
      <c r="E189" s="19" t="str">
        <f t="shared" ref="E189" si="6240">BH190</f>
        <v/>
      </c>
      <c r="F189" s="8" t="str">
        <f t="shared" ref="F189" si="6241">IF(E189="","",CHAR((E189-MOD(E189,256)-MOD(E189-MOD(E189,256),65536))/65536))</f>
        <v/>
      </c>
      <c r="J189" s="18" t="str">
        <f t="shared" si="4578"/>
        <v/>
      </c>
      <c r="K189" t="str">
        <f t="shared" ref="K189" si="6242">B189</f>
        <v/>
      </c>
      <c r="L189" t="str">
        <f t="shared" ref="L189" si="6243">IF(K189="","",MOD(K189^2,$B$5))</f>
        <v/>
      </c>
      <c r="M189" t="str">
        <f t="shared" ref="M189" si="6244">IF(L189="","",MOD(L189^2,$B$5))</f>
        <v/>
      </c>
      <c r="N189" t="str">
        <f t="shared" ref="N189" si="6245">IF(M189="","",MOD(M189^2,$B$5))</f>
        <v/>
      </c>
      <c r="O189" t="str">
        <f t="shared" ref="O189" si="6246">IF(N189="","",MOD(N189^2,$B$5))</f>
        <v/>
      </c>
      <c r="P189" t="str">
        <f t="shared" ref="P189" si="6247">IF(O189="","",MOD(O189^2,$B$5))</f>
        <v/>
      </c>
      <c r="Q189" t="str">
        <f t="shared" ref="Q189" si="6248">IF(P189="","",MOD(P189^2,$B$5))</f>
        <v/>
      </c>
      <c r="R189" t="str">
        <f t="shared" ref="R189" si="6249">IF(Q189="","",MOD(Q189^2,$B$5))</f>
        <v/>
      </c>
      <c r="S189" t="str">
        <f t="shared" ref="S189" si="6250">IF(R189="","",MOD(R189^2,$B$5))</f>
        <v/>
      </c>
      <c r="T189" t="str">
        <f t="shared" ref="T189" si="6251">IF(S189="","",MOD(S189^2,$B$5))</f>
        <v/>
      </c>
      <c r="U189" t="str">
        <f t="shared" ref="U189" si="6252">IF(T189="","",MOD(T189^2,$B$5))</f>
        <v/>
      </c>
      <c r="V189" t="str">
        <f t="shared" ref="V189" si="6253">IF(U189="","",MOD(U189^2,$B$5))</f>
        <v/>
      </c>
      <c r="W189" t="str">
        <f t="shared" ref="W189" si="6254">IF(V189="","",MOD(V189^2,$B$5))</f>
        <v/>
      </c>
      <c r="X189" t="str">
        <f t="shared" ref="X189" si="6255">IF(W189="","",MOD(W189^2,$B$5))</f>
        <v/>
      </c>
      <c r="Y189" t="str">
        <f t="shared" ref="Y189" si="6256">IF(X189="","",MOD(X189^2,$B$5))</f>
        <v/>
      </c>
      <c r="Z189" t="str">
        <f t="shared" ref="Z189" si="6257">IF(Y189="","",MOD(Y189^2,$B$5))</f>
        <v/>
      </c>
      <c r="AA189" t="str">
        <f t="shared" ref="AA189" si="6258">IF(Z189="","",MOD(Z189^2,$B$5))</f>
        <v/>
      </c>
      <c r="AB189" s="18" t="str">
        <f t="shared" ref="AB189" si="6259">IF(AA189="","",MOD(AA189^2,$B$5))</f>
        <v/>
      </c>
      <c r="AC189" s="18" t="str">
        <f t="shared" ref="AC189" si="6260">IF(AB189="","",MOD(AB189^2,$B$5))</f>
        <v/>
      </c>
      <c r="AD189" s="18" t="str">
        <f t="shared" ref="AD189" si="6261">IF(AC189="","",MOD(AC189^2,$B$5))</f>
        <v/>
      </c>
      <c r="AE189" s="18" t="str">
        <f t="shared" ref="AE189" si="6262">IF(AD189="","",MOD(AD189^2,$B$5))</f>
        <v/>
      </c>
      <c r="AF189" s="18" t="str">
        <f t="shared" ref="AF189" si="6263">IF(AE189="","",MOD(AE189^2,$B$5))</f>
        <v/>
      </c>
      <c r="AG189" s="18" t="str">
        <f t="shared" ref="AG189" si="6264">IF(AF189="","",MOD(AF189^2,$B$5))</f>
        <v/>
      </c>
      <c r="AH189" s="18" t="str">
        <f t="shared" ref="AH189" si="6265">IF(AG189="","",MOD(AG189^2,$B$5))</f>
        <v/>
      </c>
      <c r="AI189" s="18" t="str">
        <f t="shared" ref="AI189" si="6266">IF(AH189="","",MOD(AH189^2,$B$5))</f>
        <v/>
      </c>
      <c r="AJ189" t="str">
        <f t="shared" ref="AJ189" si="6267">C189</f>
        <v/>
      </c>
      <c r="AK189" t="str">
        <f t="shared" ref="AK189" si="6268">IF(AJ189="","",MOD(AJ189^2,$B$5))</f>
        <v/>
      </c>
      <c r="AL189" t="str">
        <f t="shared" ref="AL189" si="6269">IF(AK189="","",MOD(AK189^2,$B$5))</f>
        <v/>
      </c>
      <c r="AM189" t="str">
        <f t="shared" ref="AM189" si="6270">IF(AL189="","",MOD(AL189^2,$B$5))</f>
        <v/>
      </c>
      <c r="AN189" t="str">
        <f t="shared" ref="AN189" si="6271">IF(AM189="","",MOD(AM189^2,$B$5))</f>
        <v/>
      </c>
      <c r="AO189" t="str">
        <f t="shared" ref="AO189" si="6272">IF(AN189="","",MOD(AN189^2,$B$5))</f>
        <v/>
      </c>
      <c r="AP189" t="str">
        <f t="shared" ref="AP189" si="6273">IF(AO189="","",MOD(AO189^2,$B$5))</f>
        <v/>
      </c>
      <c r="AQ189" t="str">
        <f t="shared" ref="AQ189" si="6274">IF(AP189="","",MOD(AP189^2,$B$5))</f>
        <v/>
      </c>
      <c r="AR189" t="str">
        <f t="shared" ref="AR189" si="6275">IF(AQ189="","",MOD(AQ189^2,$B$5))</f>
        <v/>
      </c>
      <c r="AS189" t="str">
        <f t="shared" ref="AS189" si="6276">IF(AR189="","",MOD(AR189^2,$B$5))</f>
        <v/>
      </c>
      <c r="AT189" t="str">
        <f t="shared" ref="AT189" si="6277">IF(AS189="","",MOD(AS189^2,$B$5))</f>
        <v/>
      </c>
      <c r="AU189" t="str">
        <f t="shared" ref="AU189" si="6278">IF(AT189="","",MOD(AT189^2,$B$5))</f>
        <v/>
      </c>
      <c r="AV189" t="str">
        <f t="shared" ref="AV189" si="6279">IF(AU189="","",MOD(AU189^2,$B$5))</f>
        <v/>
      </c>
      <c r="AW189" t="str">
        <f t="shared" ref="AW189" si="6280">IF(AV189="","",MOD(AV189^2,$B$5))</f>
        <v/>
      </c>
      <c r="AX189" t="str">
        <f t="shared" ref="AX189" si="6281">IF(AW189="","",MOD(AW189^2,$B$5))</f>
        <v/>
      </c>
      <c r="AY189" t="str">
        <f t="shared" ref="AY189" si="6282">IF(AX189="","",MOD(AX189^2,$B$5))</f>
        <v/>
      </c>
      <c r="AZ189" t="str">
        <f t="shared" ref="AZ189" si="6283">IF(AY189="","",MOD(AY189^2,$B$5))</f>
        <v/>
      </c>
      <c r="BA189" t="str">
        <f t="shared" ref="BA189" si="6284">IF(AZ189="","",MOD(AZ189^2,$B$5))</f>
        <v/>
      </c>
      <c r="BB189" t="str">
        <f t="shared" ref="BB189" si="6285">IF(BA189="","",MOD(BA189^2,$B$5))</f>
        <v/>
      </c>
      <c r="BC189" t="str">
        <f t="shared" ref="BC189" si="6286">IF(BB189="","",MOD(BB189^2,$B$5))</f>
        <v/>
      </c>
      <c r="BD189" t="str">
        <f t="shared" ref="BD189" si="6287">IF(BC189="","",MOD(BC189^2,$B$5))</f>
        <v/>
      </c>
      <c r="BE189" t="str">
        <f t="shared" ref="BE189" si="6288">IF(BD189="","",MOD(BD189^2,$B$5))</f>
        <v/>
      </c>
      <c r="BF189" t="str">
        <f t="shared" ref="BF189" si="6289">IF(BE189="","",MOD(BE189^2,$B$5))</f>
        <v/>
      </c>
      <c r="BG189" t="str">
        <f t="shared" ref="BG189" si="6290">IF(BF189="","",MOD(BF189^2,$B$5))</f>
        <v/>
      </c>
      <c r="BH189" t="str">
        <f t="shared" ref="BH189" si="6291">IF(BG189="","",MOD(BG189^2,$B$5))</f>
        <v/>
      </c>
    </row>
    <row r="190" spans="1:60" x14ac:dyDescent="0.25">
      <c r="A190" t="str">
        <f t="shared" si="5754"/>
        <v/>
      </c>
      <c r="B190" s="19"/>
      <c r="C190" s="19"/>
      <c r="D190" s="8" t="str">
        <f t="shared" ref="D190" si="6292">IF(C189="","",CHAR(MOD(C189-MOD(C189,256),65536)/256))</f>
        <v/>
      </c>
      <c r="E190" s="19"/>
      <c r="F190" s="8" t="str">
        <f t="shared" ref="F190" si="6293">IF(E189="","",CHAR(MOD(E189-MOD(E189,256),65536)/256))</f>
        <v/>
      </c>
      <c r="J190" s="18" t="str">
        <f t="shared" si="4578"/>
        <v/>
      </c>
      <c r="K190" t="str">
        <f t="shared" si="5864"/>
        <v/>
      </c>
      <c r="L190" t="str">
        <f t="shared" ref="L190" si="6294">IF(K190="","",IF(AND(L$5&gt;0,K190&gt;0),MOD(K190*L189,$B$5),K190))</f>
        <v/>
      </c>
      <c r="M190" t="str">
        <f t="shared" ref="M190" si="6295">IF(L190="","",IF(AND(M$5&gt;0,L190&gt;0),MOD(L190*M189,$B$5),L190))</f>
        <v/>
      </c>
      <c r="N190" t="str">
        <f t="shared" ref="N190" si="6296">IF(M190="","",IF(AND(N$5&gt;0,M190&gt;0),MOD(M190*N189,$B$5),M190))</f>
        <v/>
      </c>
      <c r="O190" t="str">
        <f t="shared" ref="O190" si="6297">IF(N190="","",IF(AND(O$5&gt;0,N190&gt;0),MOD(N190*O189,$B$5),N190))</f>
        <v/>
      </c>
      <c r="P190" t="str">
        <f t="shared" ref="P190" si="6298">IF(O190="","",IF(AND(P$5&gt;0,O190&gt;0),MOD(O190*P189,$B$5),O190))</f>
        <v/>
      </c>
      <c r="Q190" t="str">
        <f t="shared" ref="Q190" si="6299">IF(P190="","",IF(AND(Q$5&gt;0,P190&gt;0),MOD(P190*Q189,$B$5),P190))</f>
        <v/>
      </c>
      <c r="R190" t="str">
        <f t="shared" ref="R190" si="6300">IF(Q190="","",IF(AND(R$5&gt;0,Q190&gt;0),MOD(Q190*R189,$B$5),Q190))</f>
        <v/>
      </c>
      <c r="S190" t="str">
        <f t="shared" ref="S190" si="6301">IF(R190="","",IF(AND(S$5&gt;0,R190&gt;0),MOD(R190*S189,$B$5),R190))</f>
        <v/>
      </c>
      <c r="T190" t="str">
        <f t="shared" ref="T190" si="6302">IF(S190="","",IF(AND(T$5&gt;0,S190&gt;0),MOD(S190*T189,$B$5),S190))</f>
        <v/>
      </c>
      <c r="U190" t="str">
        <f t="shared" ref="U190" si="6303">IF(T190="","",IF(AND(U$5&gt;0,T190&gt;0),MOD(T190*U189,$B$5),T190))</f>
        <v/>
      </c>
      <c r="V190" t="str">
        <f t="shared" ref="V190" si="6304">IF(U190="","",IF(AND(V$5&gt;0,U190&gt;0),MOD(U190*V189,$B$5),U190))</f>
        <v/>
      </c>
      <c r="W190" t="str">
        <f t="shared" ref="W190" si="6305">IF(V190="","",IF(AND(W$5&gt;0,V190&gt;0),MOD(V190*W189,$B$5),V190))</f>
        <v/>
      </c>
      <c r="X190" t="str">
        <f t="shared" ref="X190" si="6306">IF(W190="","",IF(AND(X$5&gt;0,W190&gt;0),MOD(W190*X189,$B$5),W190))</f>
        <v/>
      </c>
      <c r="Y190" t="str">
        <f t="shared" ref="Y190" si="6307">IF(X190="","",IF(AND(Y$5&gt;0,X190&gt;0),MOD(X190*Y189,$B$5),X190))</f>
        <v/>
      </c>
      <c r="Z190" t="str">
        <f t="shared" ref="Z190" si="6308">IF(Y190="","",IF(AND(Z$5&gt;0,Y190&gt;0),MOD(Y190*Z189,$B$5),Y190))</f>
        <v/>
      </c>
      <c r="AA190" t="str">
        <f t="shared" ref="AA190" si="6309">IF(Z190="","",IF(AND(AA$5&gt;0,Z190&gt;0),MOD(Z190*AA189,$B$5),Z190))</f>
        <v/>
      </c>
      <c r="AB190" s="18" t="str">
        <f t="shared" ref="AB190" si="6310">IF(AA190="","",IF(AND(AB$5&gt;0,AA190&gt;0),MOD(AA190*AB189,$B$5),AA190))</f>
        <v/>
      </c>
      <c r="AC190" s="18" t="str">
        <f t="shared" ref="AC190" si="6311">IF(AB190="","",IF(AND(AC$5&gt;0,AB190&gt;0),MOD(AB190*AC189,$B$5),AB190))</f>
        <v/>
      </c>
      <c r="AD190" s="18" t="str">
        <f t="shared" ref="AD190" si="6312">IF(AC190="","",IF(AND(AD$5&gt;0,AC190&gt;0),MOD(AC190*AD189,$B$5),AC190))</f>
        <v/>
      </c>
      <c r="AE190" s="18" t="str">
        <f t="shared" ref="AE190" si="6313">IF(AD190="","",IF(AND(AE$5&gt;0,AD190&gt;0),MOD(AD190*AE189,$B$5),AD190))</f>
        <v/>
      </c>
      <c r="AF190" s="18" t="str">
        <f t="shared" ref="AF190" si="6314">IF(AE190="","",IF(AND(AF$5&gt;0,AE190&gt;0),MOD(AE190*AF189,$B$5),AE190))</f>
        <v/>
      </c>
      <c r="AG190" s="18" t="str">
        <f t="shared" ref="AG190" si="6315">IF(AF190="","",IF(AND(AG$5&gt;0,AF190&gt;0),MOD(AF190*AG189,$B$5),AF190))</f>
        <v/>
      </c>
      <c r="AH190" s="18" t="str">
        <f t="shared" ref="AH190" si="6316">IF(AG190="","",IF(AND(AH$5&gt;0,AG190&gt;0),MOD(AG190*AH189,$B$5),AG190))</f>
        <v/>
      </c>
      <c r="AI190" s="18" t="str">
        <f t="shared" ref="AI190" si="6317">IF(AH190="","",IF(AND(AI$5&gt;0,AH190&gt;0),MOD(AH190*AI189,$B$5),AH190))</f>
        <v/>
      </c>
      <c r="AJ190" t="str">
        <f t="shared" si="5889"/>
        <v/>
      </c>
      <c r="AK190" t="str">
        <f t="shared" ref="AK190" si="6318">IF(AJ190="","",IF(AND(AK$5&gt;0,AJ190&gt;0),MOD(AJ190*AK189,$B$5),AJ190))</f>
        <v/>
      </c>
      <c r="AL190" t="str">
        <f t="shared" ref="AL190" si="6319">IF(AK190="","",IF(AND(AL$5&gt;0,AK190&gt;0),MOD(AK190*AL189,$B$5),AK190))</f>
        <v/>
      </c>
      <c r="AM190" t="str">
        <f t="shared" ref="AM190" si="6320">IF(AL190="","",IF(AND(AM$5&gt;0,AL190&gt;0),MOD(AL190*AM189,$B$5),AL190))</f>
        <v/>
      </c>
      <c r="AN190" t="str">
        <f t="shared" ref="AN190" si="6321">IF(AM190="","",IF(AND(AN$5&gt;0,AM190&gt;0),MOD(AM190*AN189,$B$5),AM190))</f>
        <v/>
      </c>
      <c r="AO190" t="str">
        <f t="shared" ref="AO190" si="6322">IF(AN190="","",IF(AND(AO$5&gt;0,AN190&gt;0),MOD(AN190*AO189,$B$5),AN190))</f>
        <v/>
      </c>
      <c r="AP190" t="str">
        <f t="shared" ref="AP190" si="6323">IF(AO190="","",IF(AND(AP$5&gt;0,AO190&gt;0),MOD(AO190*AP189,$B$5),AO190))</f>
        <v/>
      </c>
      <c r="AQ190" t="str">
        <f t="shared" ref="AQ190" si="6324">IF(AP190="","",IF(AND(AQ$5&gt;0,AP190&gt;0),MOD(AP190*AQ189,$B$5),AP190))</f>
        <v/>
      </c>
      <c r="AR190" t="str">
        <f t="shared" ref="AR190" si="6325">IF(AQ190="","",IF(AND(AR$5&gt;0,AQ190&gt;0),MOD(AQ190*AR189,$B$5),AQ190))</f>
        <v/>
      </c>
      <c r="AS190" t="str">
        <f t="shared" ref="AS190" si="6326">IF(AR190="","",IF(AND(AS$5&gt;0,AR190&gt;0),MOD(AR190*AS189,$B$5),AR190))</f>
        <v/>
      </c>
      <c r="AT190" t="str">
        <f t="shared" ref="AT190" si="6327">IF(AS190="","",IF(AND(AT$5&gt;0,AS190&gt;0),MOD(AS190*AT189,$B$5),AS190))</f>
        <v/>
      </c>
      <c r="AU190" t="str">
        <f t="shared" ref="AU190" si="6328">IF(AT190="","",IF(AND(AU$5&gt;0,AT190&gt;0),MOD(AT190*AU189,$B$5),AT190))</f>
        <v/>
      </c>
      <c r="AV190" t="str">
        <f t="shared" ref="AV190" si="6329">IF(AU190="","",IF(AND(AV$5&gt;0,AU190&gt;0),MOD(AU190*AV189,$B$5),AU190))</f>
        <v/>
      </c>
      <c r="AW190" t="str">
        <f t="shared" ref="AW190" si="6330">IF(AV190="","",IF(AND(AW$5&gt;0,AV190&gt;0),MOD(AV190*AW189,$B$5),AV190))</f>
        <v/>
      </c>
      <c r="AX190" t="str">
        <f t="shared" ref="AX190" si="6331">IF(AW190="","",IF(AND(AX$5&gt;0,AW190&gt;0),MOD(AW190*AX189,$B$5),AW190))</f>
        <v/>
      </c>
      <c r="AY190" t="str">
        <f t="shared" ref="AY190" si="6332">IF(AX190="","",IF(AND(AY$5&gt;0,AX190&gt;0),MOD(AX190*AY189,$B$5),AX190))</f>
        <v/>
      </c>
      <c r="AZ190" t="str">
        <f t="shared" ref="AZ190" si="6333">IF(AY190="","",IF(AND(AZ$5&gt;0,AY190&gt;0),MOD(AY190*AZ189,$B$5),AY190))</f>
        <v/>
      </c>
      <c r="BA190" t="str">
        <f t="shared" ref="BA190" si="6334">IF(AZ190="","",IF(AND(BA$5&gt;0,AZ190&gt;0),MOD(AZ190*BA189,$B$5),AZ190))</f>
        <v/>
      </c>
      <c r="BB190" t="str">
        <f t="shared" ref="BB190" si="6335">IF(BA190="","",IF(AND(BB$5&gt;0,BA190&gt;0),MOD(BA190*BB189,$B$5),BA190))</f>
        <v/>
      </c>
      <c r="BC190" t="str">
        <f t="shared" ref="BC190" si="6336">IF(BB190="","",IF(AND(BC$5&gt;0,BB190&gt;0),MOD(BB190*BC189,$B$5),BB190))</f>
        <v/>
      </c>
      <c r="BD190" t="str">
        <f t="shared" ref="BD190" si="6337">IF(BC190="","",IF(AND(BD$5&gt;0,BC190&gt;0),MOD(BC190*BD189,$B$5),BC190))</f>
        <v/>
      </c>
      <c r="BE190" t="str">
        <f t="shared" ref="BE190" si="6338">IF(BD190="","",IF(AND(BE$5&gt;0,BD190&gt;0),MOD(BD190*BE189,$B$5),BD190))</f>
        <v/>
      </c>
      <c r="BF190" t="str">
        <f t="shared" ref="BF190" si="6339">IF(BE190="","",IF(AND(BF$5&gt;0,BE190&gt;0),MOD(BE190*BF189,$B$5),BE190))</f>
        <v/>
      </c>
      <c r="BG190" t="str">
        <f t="shared" ref="BG190" si="6340">IF(BF190="","",IF(AND(BG$5&gt;0,BF190&gt;0),MOD(BF190*BG189,$B$5),BF190))</f>
        <v/>
      </c>
      <c r="BH190" t="str">
        <f t="shared" ref="BH190" si="6341">IF(BG190="","",IF(AND(BH$5&gt;0,BG190&gt;0),MOD(BG190*BH189,$B$5),BG190))</f>
        <v/>
      </c>
    </row>
    <row r="191" spans="1:60" x14ac:dyDescent="0.25">
      <c r="A191" t="str">
        <f t="shared" si="5754"/>
        <v/>
      </c>
      <c r="B191" s="19"/>
      <c r="C191" s="19"/>
      <c r="D191" s="8" t="str">
        <f t="shared" ref="D191" si="6342">IF(C189="","",CHAR(MOD(C189,256)))</f>
        <v/>
      </c>
      <c r="E191" s="19"/>
      <c r="F191" t="str">
        <f t="shared" ref="F191" si="6343">IF(E189="","",CHAR(MOD(E189,256)))</f>
        <v/>
      </c>
      <c r="J191" s="18" t="str">
        <f t="shared" si="4578"/>
        <v/>
      </c>
      <c r="AB191" s="18"/>
    </row>
    <row r="192" spans="1:60" x14ac:dyDescent="0.25">
      <c r="A192" t="str">
        <f t="shared" si="5754"/>
        <v/>
      </c>
      <c r="B192" s="19" t="str">
        <f t="shared" ref="B192" si="6344">IF(AND(A192="",A193="",A194=""),"",IF(A194="",IF(A193="",CODE(A192)*65536,CODE(A192)*65536+CODE(A193)*256),CODE(A192)*65536+CODE(A193)*256+CODE(A194)))</f>
        <v/>
      </c>
      <c r="C192" s="19" t="str">
        <f t="shared" ref="C192" si="6345">IF(B192="","",AI193)</f>
        <v/>
      </c>
      <c r="D192" s="8" t="str">
        <f t="shared" ref="D192" si="6346">IF(C192="","",CHAR((C192-MOD(C192,256)-MOD(C192-MOD(C192,256),65536))/65536))</f>
        <v/>
      </c>
      <c r="E192" s="19" t="str">
        <f t="shared" ref="E192" si="6347">BH193</f>
        <v/>
      </c>
      <c r="F192" s="8" t="str">
        <f t="shared" ref="F192" si="6348">IF(E192="","",CHAR((E192-MOD(E192,256)-MOD(E192-MOD(E192,256),65536))/65536))</f>
        <v/>
      </c>
      <c r="J192" s="18" t="str">
        <f t="shared" si="4578"/>
        <v/>
      </c>
      <c r="K192" t="str">
        <f t="shared" ref="K192" si="6349">B192</f>
        <v/>
      </c>
      <c r="L192" t="str">
        <f t="shared" ref="L192" si="6350">IF(K192="","",MOD(K192^2,$B$5))</f>
        <v/>
      </c>
      <c r="M192" t="str">
        <f t="shared" ref="M192" si="6351">IF(L192="","",MOD(L192^2,$B$5))</f>
        <v/>
      </c>
      <c r="N192" t="str">
        <f t="shared" ref="N192" si="6352">IF(M192="","",MOD(M192^2,$B$5))</f>
        <v/>
      </c>
      <c r="O192" t="str">
        <f t="shared" ref="O192" si="6353">IF(N192="","",MOD(N192^2,$B$5))</f>
        <v/>
      </c>
      <c r="P192" t="str">
        <f t="shared" ref="P192" si="6354">IF(O192="","",MOD(O192^2,$B$5))</f>
        <v/>
      </c>
      <c r="Q192" t="str">
        <f t="shared" ref="Q192" si="6355">IF(P192="","",MOD(P192^2,$B$5))</f>
        <v/>
      </c>
      <c r="R192" t="str">
        <f t="shared" ref="R192" si="6356">IF(Q192="","",MOD(Q192^2,$B$5))</f>
        <v/>
      </c>
      <c r="S192" t="str">
        <f t="shared" ref="S192" si="6357">IF(R192="","",MOD(R192^2,$B$5))</f>
        <v/>
      </c>
      <c r="T192" t="str">
        <f t="shared" ref="T192" si="6358">IF(S192="","",MOD(S192^2,$B$5))</f>
        <v/>
      </c>
      <c r="U192" t="str">
        <f t="shared" ref="U192" si="6359">IF(T192="","",MOD(T192^2,$B$5))</f>
        <v/>
      </c>
      <c r="V192" t="str">
        <f t="shared" ref="V192" si="6360">IF(U192="","",MOD(U192^2,$B$5))</f>
        <v/>
      </c>
      <c r="W192" t="str">
        <f t="shared" ref="W192" si="6361">IF(V192="","",MOD(V192^2,$B$5))</f>
        <v/>
      </c>
      <c r="X192" t="str">
        <f t="shared" ref="X192" si="6362">IF(W192="","",MOD(W192^2,$B$5))</f>
        <v/>
      </c>
      <c r="Y192" t="str">
        <f t="shared" ref="Y192" si="6363">IF(X192="","",MOD(X192^2,$B$5))</f>
        <v/>
      </c>
      <c r="Z192" t="str">
        <f t="shared" ref="Z192" si="6364">IF(Y192="","",MOD(Y192^2,$B$5))</f>
        <v/>
      </c>
      <c r="AA192" t="str">
        <f t="shared" ref="AA192" si="6365">IF(Z192="","",MOD(Z192^2,$B$5))</f>
        <v/>
      </c>
      <c r="AB192" s="18" t="str">
        <f t="shared" ref="AB192" si="6366">IF(AA192="","",MOD(AA192^2,$B$5))</f>
        <v/>
      </c>
      <c r="AC192" s="18" t="str">
        <f t="shared" ref="AC192" si="6367">IF(AB192="","",MOD(AB192^2,$B$5))</f>
        <v/>
      </c>
      <c r="AD192" s="18" t="str">
        <f t="shared" ref="AD192" si="6368">IF(AC192="","",MOD(AC192^2,$B$5))</f>
        <v/>
      </c>
      <c r="AE192" s="18" t="str">
        <f t="shared" ref="AE192" si="6369">IF(AD192="","",MOD(AD192^2,$B$5))</f>
        <v/>
      </c>
      <c r="AF192" s="18" t="str">
        <f t="shared" ref="AF192" si="6370">IF(AE192="","",MOD(AE192^2,$B$5))</f>
        <v/>
      </c>
      <c r="AG192" s="18" t="str">
        <f t="shared" ref="AG192" si="6371">IF(AF192="","",MOD(AF192^2,$B$5))</f>
        <v/>
      </c>
      <c r="AH192" s="18" t="str">
        <f t="shared" ref="AH192" si="6372">IF(AG192="","",MOD(AG192^2,$B$5))</f>
        <v/>
      </c>
      <c r="AI192" s="18" t="str">
        <f t="shared" ref="AI192" si="6373">IF(AH192="","",MOD(AH192^2,$B$5))</f>
        <v/>
      </c>
      <c r="AJ192" t="str">
        <f t="shared" ref="AJ192" si="6374">C192</f>
        <v/>
      </c>
      <c r="AK192" t="str">
        <f t="shared" ref="AK192" si="6375">IF(AJ192="","",MOD(AJ192^2,$B$5))</f>
        <v/>
      </c>
      <c r="AL192" t="str">
        <f t="shared" ref="AL192" si="6376">IF(AK192="","",MOD(AK192^2,$B$5))</f>
        <v/>
      </c>
      <c r="AM192" t="str">
        <f t="shared" ref="AM192" si="6377">IF(AL192="","",MOD(AL192^2,$B$5))</f>
        <v/>
      </c>
      <c r="AN192" t="str">
        <f t="shared" ref="AN192" si="6378">IF(AM192="","",MOD(AM192^2,$B$5))</f>
        <v/>
      </c>
      <c r="AO192" t="str">
        <f t="shared" ref="AO192" si="6379">IF(AN192="","",MOD(AN192^2,$B$5))</f>
        <v/>
      </c>
      <c r="AP192" t="str">
        <f t="shared" ref="AP192" si="6380">IF(AO192="","",MOD(AO192^2,$B$5))</f>
        <v/>
      </c>
      <c r="AQ192" t="str">
        <f t="shared" ref="AQ192" si="6381">IF(AP192="","",MOD(AP192^2,$B$5))</f>
        <v/>
      </c>
      <c r="AR192" t="str">
        <f t="shared" ref="AR192" si="6382">IF(AQ192="","",MOD(AQ192^2,$B$5))</f>
        <v/>
      </c>
      <c r="AS192" t="str">
        <f t="shared" ref="AS192" si="6383">IF(AR192="","",MOD(AR192^2,$B$5))</f>
        <v/>
      </c>
      <c r="AT192" t="str">
        <f t="shared" ref="AT192" si="6384">IF(AS192="","",MOD(AS192^2,$B$5))</f>
        <v/>
      </c>
      <c r="AU192" t="str">
        <f t="shared" ref="AU192" si="6385">IF(AT192="","",MOD(AT192^2,$B$5))</f>
        <v/>
      </c>
      <c r="AV192" t="str">
        <f t="shared" ref="AV192" si="6386">IF(AU192="","",MOD(AU192^2,$B$5))</f>
        <v/>
      </c>
      <c r="AW192" t="str">
        <f t="shared" ref="AW192" si="6387">IF(AV192="","",MOD(AV192^2,$B$5))</f>
        <v/>
      </c>
      <c r="AX192" t="str">
        <f t="shared" ref="AX192" si="6388">IF(AW192="","",MOD(AW192^2,$B$5))</f>
        <v/>
      </c>
      <c r="AY192" t="str">
        <f t="shared" ref="AY192" si="6389">IF(AX192="","",MOD(AX192^2,$B$5))</f>
        <v/>
      </c>
      <c r="AZ192" t="str">
        <f t="shared" ref="AZ192" si="6390">IF(AY192="","",MOD(AY192^2,$B$5))</f>
        <v/>
      </c>
      <c r="BA192" t="str">
        <f t="shared" ref="BA192" si="6391">IF(AZ192="","",MOD(AZ192^2,$B$5))</f>
        <v/>
      </c>
      <c r="BB192" t="str">
        <f t="shared" ref="BB192" si="6392">IF(BA192="","",MOD(BA192^2,$B$5))</f>
        <v/>
      </c>
      <c r="BC192" t="str">
        <f t="shared" ref="BC192" si="6393">IF(BB192="","",MOD(BB192^2,$B$5))</f>
        <v/>
      </c>
      <c r="BD192" t="str">
        <f t="shared" ref="BD192" si="6394">IF(BC192="","",MOD(BC192^2,$B$5))</f>
        <v/>
      </c>
      <c r="BE192" t="str">
        <f t="shared" ref="BE192" si="6395">IF(BD192="","",MOD(BD192^2,$B$5))</f>
        <v/>
      </c>
      <c r="BF192" t="str">
        <f t="shared" ref="BF192" si="6396">IF(BE192="","",MOD(BE192^2,$B$5))</f>
        <v/>
      </c>
      <c r="BG192" t="str">
        <f t="shared" ref="BG192" si="6397">IF(BF192="","",MOD(BF192^2,$B$5))</f>
        <v/>
      </c>
      <c r="BH192" t="str">
        <f t="shared" ref="BH192" si="6398">IF(BG192="","",MOD(BG192^2,$B$5))</f>
        <v/>
      </c>
    </row>
    <row r="193" spans="1:60" x14ac:dyDescent="0.25">
      <c r="A193" t="str">
        <f t="shared" si="5754"/>
        <v/>
      </c>
      <c r="B193" s="19"/>
      <c r="C193" s="19"/>
      <c r="D193" s="8" t="str">
        <f t="shared" ref="D193" si="6399">IF(C192="","",CHAR(MOD(C192-MOD(C192,256),65536)/256))</f>
        <v/>
      </c>
      <c r="E193" s="19"/>
      <c r="F193" s="8" t="str">
        <f t="shared" ref="F193" si="6400">IF(E192="","",CHAR(MOD(E192-MOD(E192,256),65536)/256))</f>
        <v/>
      </c>
      <c r="J193" s="18" t="str">
        <f t="shared" si="4578"/>
        <v/>
      </c>
      <c r="K193" t="str">
        <f t="shared" si="5864"/>
        <v/>
      </c>
      <c r="L193" t="str">
        <f t="shared" ref="L193" si="6401">IF(K193="","",IF(AND(L$5&gt;0,K193&gt;0),MOD(K193*L192,$B$5),K193))</f>
        <v/>
      </c>
      <c r="M193" t="str">
        <f t="shared" ref="M193" si="6402">IF(L193="","",IF(AND(M$5&gt;0,L193&gt;0),MOD(L193*M192,$B$5),L193))</f>
        <v/>
      </c>
      <c r="N193" t="str">
        <f t="shared" ref="N193" si="6403">IF(M193="","",IF(AND(N$5&gt;0,M193&gt;0),MOD(M193*N192,$B$5),M193))</f>
        <v/>
      </c>
      <c r="O193" t="str">
        <f t="shared" ref="O193" si="6404">IF(N193="","",IF(AND(O$5&gt;0,N193&gt;0),MOD(N193*O192,$B$5),N193))</f>
        <v/>
      </c>
      <c r="P193" t="str">
        <f t="shared" ref="P193" si="6405">IF(O193="","",IF(AND(P$5&gt;0,O193&gt;0),MOD(O193*P192,$B$5),O193))</f>
        <v/>
      </c>
      <c r="Q193" t="str">
        <f t="shared" ref="Q193" si="6406">IF(P193="","",IF(AND(Q$5&gt;0,P193&gt;0),MOD(P193*Q192,$B$5),P193))</f>
        <v/>
      </c>
      <c r="R193" t="str">
        <f t="shared" ref="R193" si="6407">IF(Q193="","",IF(AND(R$5&gt;0,Q193&gt;0),MOD(Q193*R192,$B$5),Q193))</f>
        <v/>
      </c>
      <c r="S193" t="str">
        <f t="shared" ref="S193" si="6408">IF(R193="","",IF(AND(S$5&gt;0,R193&gt;0),MOD(R193*S192,$B$5),R193))</f>
        <v/>
      </c>
      <c r="T193" t="str">
        <f t="shared" ref="T193" si="6409">IF(S193="","",IF(AND(T$5&gt;0,S193&gt;0),MOD(S193*T192,$B$5),S193))</f>
        <v/>
      </c>
      <c r="U193" t="str">
        <f t="shared" ref="U193" si="6410">IF(T193="","",IF(AND(U$5&gt;0,T193&gt;0),MOD(T193*U192,$B$5),T193))</f>
        <v/>
      </c>
      <c r="V193" t="str">
        <f t="shared" ref="V193" si="6411">IF(U193="","",IF(AND(V$5&gt;0,U193&gt;0),MOD(U193*V192,$B$5),U193))</f>
        <v/>
      </c>
      <c r="W193" t="str">
        <f t="shared" ref="W193" si="6412">IF(V193="","",IF(AND(W$5&gt;0,V193&gt;0),MOD(V193*W192,$B$5),V193))</f>
        <v/>
      </c>
      <c r="X193" t="str">
        <f t="shared" ref="X193" si="6413">IF(W193="","",IF(AND(X$5&gt;0,W193&gt;0),MOD(W193*X192,$B$5),W193))</f>
        <v/>
      </c>
      <c r="Y193" t="str">
        <f t="shared" ref="Y193" si="6414">IF(X193="","",IF(AND(Y$5&gt;0,X193&gt;0),MOD(X193*Y192,$B$5),X193))</f>
        <v/>
      </c>
      <c r="Z193" t="str">
        <f t="shared" ref="Z193" si="6415">IF(Y193="","",IF(AND(Z$5&gt;0,Y193&gt;0),MOD(Y193*Z192,$B$5),Y193))</f>
        <v/>
      </c>
      <c r="AA193" t="str">
        <f t="shared" ref="AA193" si="6416">IF(Z193="","",IF(AND(AA$5&gt;0,Z193&gt;0),MOD(Z193*AA192,$B$5),Z193))</f>
        <v/>
      </c>
      <c r="AB193" s="18" t="str">
        <f t="shared" ref="AB193" si="6417">IF(AA193="","",IF(AND(AB$5&gt;0,AA193&gt;0),MOD(AA193*AB192,$B$5),AA193))</f>
        <v/>
      </c>
      <c r="AC193" s="18" t="str">
        <f t="shared" ref="AC193" si="6418">IF(AB193="","",IF(AND(AC$5&gt;0,AB193&gt;0),MOD(AB193*AC192,$B$5),AB193))</f>
        <v/>
      </c>
      <c r="AD193" s="18" t="str">
        <f t="shared" ref="AD193" si="6419">IF(AC193="","",IF(AND(AD$5&gt;0,AC193&gt;0),MOD(AC193*AD192,$B$5),AC193))</f>
        <v/>
      </c>
      <c r="AE193" s="18" t="str">
        <f t="shared" ref="AE193" si="6420">IF(AD193="","",IF(AND(AE$5&gt;0,AD193&gt;0),MOD(AD193*AE192,$B$5),AD193))</f>
        <v/>
      </c>
      <c r="AF193" s="18" t="str">
        <f t="shared" ref="AF193" si="6421">IF(AE193="","",IF(AND(AF$5&gt;0,AE193&gt;0),MOD(AE193*AF192,$B$5),AE193))</f>
        <v/>
      </c>
      <c r="AG193" s="18" t="str">
        <f t="shared" ref="AG193" si="6422">IF(AF193="","",IF(AND(AG$5&gt;0,AF193&gt;0),MOD(AF193*AG192,$B$5),AF193))</f>
        <v/>
      </c>
      <c r="AH193" s="18" t="str">
        <f t="shared" ref="AH193" si="6423">IF(AG193="","",IF(AND(AH$5&gt;0,AG193&gt;0),MOD(AG193*AH192,$B$5),AG193))</f>
        <v/>
      </c>
      <c r="AI193" s="18" t="str">
        <f t="shared" ref="AI193" si="6424">IF(AH193="","",IF(AND(AI$5&gt;0,AH193&gt;0),MOD(AH193*AI192,$B$5),AH193))</f>
        <v/>
      </c>
      <c r="AJ193" t="str">
        <f t="shared" si="5889"/>
        <v/>
      </c>
      <c r="AK193" t="str">
        <f t="shared" ref="AK193" si="6425">IF(AJ193="","",IF(AND(AK$5&gt;0,AJ193&gt;0),MOD(AJ193*AK192,$B$5),AJ193))</f>
        <v/>
      </c>
      <c r="AL193" t="str">
        <f t="shared" ref="AL193" si="6426">IF(AK193="","",IF(AND(AL$5&gt;0,AK193&gt;0),MOD(AK193*AL192,$B$5),AK193))</f>
        <v/>
      </c>
      <c r="AM193" t="str">
        <f t="shared" ref="AM193" si="6427">IF(AL193="","",IF(AND(AM$5&gt;0,AL193&gt;0),MOD(AL193*AM192,$B$5),AL193))</f>
        <v/>
      </c>
      <c r="AN193" t="str">
        <f t="shared" ref="AN193" si="6428">IF(AM193="","",IF(AND(AN$5&gt;0,AM193&gt;0),MOD(AM193*AN192,$B$5),AM193))</f>
        <v/>
      </c>
      <c r="AO193" t="str">
        <f t="shared" ref="AO193" si="6429">IF(AN193="","",IF(AND(AO$5&gt;0,AN193&gt;0),MOD(AN193*AO192,$B$5),AN193))</f>
        <v/>
      </c>
      <c r="AP193" t="str">
        <f t="shared" ref="AP193" si="6430">IF(AO193="","",IF(AND(AP$5&gt;0,AO193&gt;0),MOD(AO193*AP192,$B$5),AO193))</f>
        <v/>
      </c>
      <c r="AQ193" t="str">
        <f t="shared" ref="AQ193" si="6431">IF(AP193="","",IF(AND(AQ$5&gt;0,AP193&gt;0),MOD(AP193*AQ192,$B$5),AP193))</f>
        <v/>
      </c>
      <c r="AR193" t="str">
        <f t="shared" ref="AR193" si="6432">IF(AQ193="","",IF(AND(AR$5&gt;0,AQ193&gt;0),MOD(AQ193*AR192,$B$5),AQ193))</f>
        <v/>
      </c>
      <c r="AS193" t="str">
        <f t="shared" ref="AS193" si="6433">IF(AR193="","",IF(AND(AS$5&gt;0,AR193&gt;0),MOD(AR193*AS192,$B$5),AR193))</f>
        <v/>
      </c>
      <c r="AT193" t="str">
        <f t="shared" ref="AT193" si="6434">IF(AS193="","",IF(AND(AT$5&gt;0,AS193&gt;0),MOD(AS193*AT192,$B$5),AS193))</f>
        <v/>
      </c>
      <c r="AU193" t="str">
        <f t="shared" ref="AU193" si="6435">IF(AT193="","",IF(AND(AU$5&gt;0,AT193&gt;0),MOD(AT193*AU192,$B$5),AT193))</f>
        <v/>
      </c>
      <c r="AV193" t="str">
        <f t="shared" ref="AV193" si="6436">IF(AU193="","",IF(AND(AV$5&gt;0,AU193&gt;0),MOD(AU193*AV192,$B$5),AU193))</f>
        <v/>
      </c>
      <c r="AW193" t="str">
        <f t="shared" ref="AW193" si="6437">IF(AV193="","",IF(AND(AW$5&gt;0,AV193&gt;0),MOD(AV193*AW192,$B$5),AV193))</f>
        <v/>
      </c>
      <c r="AX193" t="str">
        <f t="shared" ref="AX193" si="6438">IF(AW193="","",IF(AND(AX$5&gt;0,AW193&gt;0),MOD(AW193*AX192,$B$5),AW193))</f>
        <v/>
      </c>
      <c r="AY193" t="str">
        <f t="shared" ref="AY193" si="6439">IF(AX193="","",IF(AND(AY$5&gt;0,AX193&gt;0),MOD(AX193*AY192,$B$5),AX193))</f>
        <v/>
      </c>
      <c r="AZ193" t="str">
        <f t="shared" ref="AZ193" si="6440">IF(AY193="","",IF(AND(AZ$5&gt;0,AY193&gt;0),MOD(AY193*AZ192,$B$5),AY193))</f>
        <v/>
      </c>
      <c r="BA193" t="str">
        <f t="shared" ref="BA193" si="6441">IF(AZ193="","",IF(AND(BA$5&gt;0,AZ193&gt;0),MOD(AZ193*BA192,$B$5),AZ193))</f>
        <v/>
      </c>
      <c r="BB193" t="str">
        <f t="shared" ref="BB193" si="6442">IF(BA193="","",IF(AND(BB$5&gt;0,BA193&gt;0),MOD(BA193*BB192,$B$5),BA193))</f>
        <v/>
      </c>
      <c r="BC193" t="str">
        <f t="shared" ref="BC193" si="6443">IF(BB193="","",IF(AND(BC$5&gt;0,BB193&gt;0),MOD(BB193*BC192,$B$5),BB193))</f>
        <v/>
      </c>
      <c r="BD193" t="str">
        <f t="shared" ref="BD193" si="6444">IF(BC193="","",IF(AND(BD$5&gt;0,BC193&gt;0),MOD(BC193*BD192,$B$5),BC193))</f>
        <v/>
      </c>
      <c r="BE193" t="str">
        <f t="shared" ref="BE193" si="6445">IF(BD193="","",IF(AND(BE$5&gt;0,BD193&gt;0),MOD(BD193*BE192,$B$5),BD193))</f>
        <v/>
      </c>
      <c r="BF193" t="str">
        <f t="shared" ref="BF193" si="6446">IF(BE193="","",IF(AND(BF$5&gt;0,BE193&gt;0),MOD(BE193*BF192,$B$5),BE193))</f>
        <v/>
      </c>
      <c r="BG193" t="str">
        <f t="shared" ref="BG193" si="6447">IF(BF193="","",IF(AND(BG$5&gt;0,BF193&gt;0),MOD(BF193*BG192,$B$5),BF193))</f>
        <v/>
      </c>
      <c r="BH193" t="str">
        <f t="shared" ref="BH193" si="6448">IF(BG193="","",IF(AND(BH$5&gt;0,BG193&gt;0),MOD(BG193*BH192,$B$5),BG193))</f>
        <v/>
      </c>
    </row>
    <row r="194" spans="1:60" x14ac:dyDescent="0.25">
      <c r="A194" t="str">
        <f t="shared" si="5754"/>
        <v/>
      </c>
      <c r="B194" s="19"/>
      <c r="C194" s="19"/>
      <c r="D194" s="8" t="str">
        <f t="shared" ref="D194" si="6449">IF(C192="","",CHAR(MOD(C192,256)))</f>
        <v/>
      </c>
      <c r="E194" s="19"/>
      <c r="F194" t="str">
        <f t="shared" ref="F194" si="6450">IF(E192="","",CHAR(MOD(E192,256)))</f>
        <v/>
      </c>
      <c r="J194" s="18" t="str">
        <f t="shared" si="4578"/>
        <v/>
      </c>
      <c r="AB194" s="18"/>
    </row>
    <row r="195" spans="1:60" x14ac:dyDescent="0.25">
      <c r="A195" t="str">
        <f t="shared" si="5754"/>
        <v/>
      </c>
      <c r="B195" s="19" t="str">
        <f t="shared" ref="B195" si="6451">IF(AND(A195="",A196="",A197=""),"",IF(A197="",IF(A196="",CODE(A195)*65536,CODE(A195)*65536+CODE(A196)*256),CODE(A195)*65536+CODE(A196)*256+CODE(A197)))</f>
        <v/>
      </c>
      <c r="C195" s="19" t="str">
        <f t="shared" ref="C195" si="6452">IF(B195="","",AI196)</f>
        <v/>
      </c>
      <c r="D195" s="8" t="str">
        <f t="shared" ref="D195" si="6453">IF(C195="","",CHAR((C195-MOD(C195,256)-MOD(C195-MOD(C195,256),65536))/65536))</f>
        <v/>
      </c>
      <c r="E195" s="19" t="str">
        <f t="shared" ref="E195" si="6454">BH196</f>
        <v/>
      </c>
      <c r="F195" s="8" t="str">
        <f t="shared" ref="F195" si="6455">IF(E195="","",CHAR((E195-MOD(E195,256)-MOD(E195-MOD(E195,256),65536))/65536))</f>
        <v/>
      </c>
      <c r="J195" s="18" t="str">
        <f t="shared" si="4578"/>
        <v/>
      </c>
      <c r="K195" t="str">
        <f t="shared" ref="K195" si="6456">B195</f>
        <v/>
      </c>
      <c r="L195" t="str">
        <f t="shared" ref="L195" si="6457">IF(K195="","",MOD(K195^2,$B$5))</f>
        <v/>
      </c>
      <c r="M195" t="str">
        <f t="shared" ref="M195" si="6458">IF(L195="","",MOD(L195^2,$B$5))</f>
        <v/>
      </c>
      <c r="N195" t="str">
        <f t="shared" ref="N195" si="6459">IF(M195="","",MOD(M195^2,$B$5))</f>
        <v/>
      </c>
      <c r="O195" t="str">
        <f t="shared" ref="O195" si="6460">IF(N195="","",MOD(N195^2,$B$5))</f>
        <v/>
      </c>
      <c r="P195" t="str">
        <f t="shared" ref="P195" si="6461">IF(O195="","",MOD(O195^2,$B$5))</f>
        <v/>
      </c>
      <c r="Q195" t="str">
        <f t="shared" ref="Q195" si="6462">IF(P195="","",MOD(P195^2,$B$5))</f>
        <v/>
      </c>
      <c r="R195" t="str">
        <f t="shared" ref="R195" si="6463">IF(Q195="","",MOD(Q195^2,$B$5))</f>
        <v/>
      </c>
      <c r="S195" t="str">
        <f t="shared" ref="S195" si="6464">IF(R195="","",MOD(R195^2,$B$5))</f>
        <v/>
      </c>
      <c r="T195" t="str">
        <f t="shared" ref="T195" si="6465">IF(S195="","",MOD(S195^2,$B$5))</f>
        <v/>
      </c>
      <c r="U195" t="str">
        <f t="shared" ref="U195" si="6466">IF(T195="","",MOD(T195^2,$B$5))</f>
        <v/>
      </c>
      <c r="V195" t="str">
        <f t="shared" ref="V195" si="6467">IF(U195="","",MOD(U195^2,$B$5))</f>
        <v/>
      </c>
      <c r="W195" t="str">
        <f t="shared" ref="W195" si="6468">IF(V195="","",MOD(V195^2,$B$5))</f>
        <v/>
      </c>
      <c r="X195" t="str">
        <f t="shared" ref="X195" si="6469">IF(W195="","",MOD(W195^2,$B$5))</f>
        <v/>
      </c>
      <c r="Y195" t="str">
        <f t="shared" ref="Y195" si="6470">IF(X195="","",MOD(X195^2,$B$5))</f>
        <v/>
      </c>
      <c r="Z195" t="str">
        <f t="shared" ref="Z195" si="6471">IF(Y195="","",MOD(Y195^2,$B$5))</f>
        <v/>
      </c>
      <c r="AA195" t="str">
        <f t="shared" ref="AA195" si="6472">IF(Z195="","",MOD(Z195^2,$B$5))</f>
        <v/>
      </c>
      <c r="AB195" s="18" t="str">
        <f t="shared" ref="AB195" si="6473">IF(AA195="","",MOD(AA195^2,$B$5))</f>
        <v/>
      </c>
      <c r="AC195" s="18" t="str">
        <f t="shared" ref="AC195" si="6474">IF(AB195="","",MOD(AB195^2,$B$5))</f>
        <v/>
      </c>
      <c r="AD195" s="18" t="str">
        <f t="shared" ref="AD195" si="6475">IF(AC195="","",MOD(AC195^2,$B$5))</f>
        <v/>
      </c>
      <c r="AE195" s="18" t="str">
        <f t="shared" ref="AE195" si="6476">IF(AD195="","",MOD(AD195^2,$B$5))</f>
        <v/>
      </c>
      <c r="AF195" s="18" t="str">
        <f t="shared" ref="AF195" si="6477">IF(AE195="","",MOD(AE195^2,$B$5))</f>
        <v/>
      </c>
      <c r="AG195" s="18" t="str">
        <f t="shared" ref="AG195" si="6478">IF(AF195="","",MOD(AF195^2,$B$5))</f>
        <v/>
      </c>
      <c r="AH195" s="18" t="str">
        <f t="shared" ref="AH195" si="6479">IF(AG195="","",MOD(AG195^2,$B$5))</f>
        <v/>
      </c>
      <c r="AI195" s="18" t="str">
        <f t="shared" ref="AI195" si="6480">IF(AH195="","",MOD(AH195^2,$B$5))</f>
        <v/>
      </c>
      <c r="AJ195" t="str">
        <f t="shared" ref="AJ195" si="6481">C195</f>
        <v/>
      </c>
      <c r="AK195" t="str">
        <f t="shared" ref="AK195" si="6482">IF(AJ195="","",MOD(AJ195^2,$B$5))</f>
        <v/>
      </c>
      <c r="AL195" t="str">
        <f t="shared" ref="AL195" si="6483">IF(AK195="","",MOD(AK195^2,$B$5))</f>
        <v/>
      </c>
      <c r="AM195" t="str">
        <f t="shared" ref="AM195" si="6484">IF(AL195="","",MOD(AL195^2,$B$5))</f>
        <v/>
      </c>
      <c r="AN195" t="str">
        <f t="shared" ref="AN195" si="6485">IF(AM195="","",MOD(AM195^2,$B$5))</f>
        <v/>
      </c>
      <c r="AO195" t="str">
        <f t="shared" ref="AO195" si="6486">IF(AN195="","",MOD(AN195^2,$B$5))</f>
        <v/>
      </c>
      <c r="AP195" t="str">
        <f t="shared" ref="AP195" si="6487">IF(AO195="","",MOD(AO195^2,$B$5))</f>
        <v/>
      </c>
      <c r="AQ195" t="str">
        <f t="shared" ref="AQ195" si="6488">IF(AP195="","",MOD(AP195^2,$B$5))</f>
        <v/>
      </c>
      <c r="AR195" t="str">
        <f t="shared" ref="AR195" si="6489">IF(AQ195="","",MOD(AQ195^2,$B$5))</f>
        <v/>
      </c>
      <c r="AS195" t="str">
        <f t="shared" ref="AS195" si="6490">IF(AR195="","",MOD(AR195^2,$B$5))</f>
        <v/>
      </c>
      <c r="AT195" t="str">
        <f t="shared" ref="AT195" si="6491">IF(AS195="","",MOD(AS195^2,$B$5))</f>
        <v/>
      </c>
      <c r="AU195" t="str">
        <f t="shared" ref="AU195" si="6492">IF(AT195="","",MOD(AT195^2,$B$5))</f>
        <v/>
      </c>
      <c r="AV195" t="str">
        <f t="shared" ref="AV195" si="6493">IF(AU195="","",MOD(AU195^2,$B$5))</f>
        <v/>
      </c>
      <c r="AW195" t="str">
        <f t="shared" ref="AW195" si="6494">IF(AV195="","",MOD(AV195^2,$B$5))</f>
        <v/>
      </c>
      <c r="AX195" t="str">
        <f t="shared" ref="AX195" si="6495">IF(AW195="","",MOD(AW195^2,$B$5))</f>
        <v/>
      </c>
      <c r="AY195" t="str">
        <f t="shared" ref="AY195" si="6496">IF(AX195="","",MOD(AX195^2,$B$5))</f>
        <v/>
      </c>
      <c r="AZ195" t="str">
        <f t="shared" ref="AZ195" si="6497">IF(AY195="","",MOD(AY195^2,$B$5))</f>
        <v/>
      </c>
      <c r="BA195" t="str">
        <f t="shared" ref="BA195" si="6498">IF(AZ195="","",MOD(AZ195^2,$B$5))</f>
        <v/>
      </c>
      <c r="BB195" t="str">
        <f t="shared" ref="BB195" si="6499">IF(BA195="","",MOD(BA195^2,$B$5))</f>
        <v/>
      </c>
      <c r="BC195" t="str">
        <f t="shared" ref="BC195" si="6500">IF(BB195="","",MOD(BB195^2,$B$5))</f>
        <v/>
      </c>
      <c r="BD195" t="str">
        <f t="shared" ref="BD195" si="6501">IF(BC195="","",MOD(BC195^2,$B$5))</f>
        <v/>
      </c>
      <c r="BE195" t="str">
        <f t="shared" ref="BE195" si="6502">IF(BD195="","",MOD(BD195^2,$B$5))</f>
        <v/>
      </c>
      <c r="BF195" t="str">
        <f t="shared" ref="BF195" si="6503">IF(BE195="","",MOD(BE195^2,$B$5))</f>
        <v/>
      </c>
      <c r="BG195" t="str">
        <f t="shared" ref="BG195" si="6504">IF(BF195="","",MOD(BF195^2,$B$5))</f>
        <v/>
      </c>
      <c r="BH195" t="str">
        <f t="shared" ref="BH195" si="6505">IF(BG195="","",MOD(BG195^2,$B$5))</f>
        <v/>
      </c>
    </row>
    <row r="196" spans="1:60" x14ac:dyDescent="0.25">
      <c r="A196" t="str">
        <f t="shared" si="5754"/>
        <v/>
      </c>
      <c r="B196" s="19"/>
      <c r="C196" s="19"/>
      <c r="D196" s="8" t="str">
        <f t="shared" ref="D196" si="6506">IF(C195="","",CHAR(MOD(C195-MOD(C195,256),65536)/256))</f>
        <v/>
      </c>
      <c r="E196" s="19"/>
      <c r="F196" s="8" t="str">
        <f t="shared" ref="F196" si="6507">IF(E195="","",CHAR(MOD(E195-MOD(E195,256),65536)/256))</f>
        <v/>
      </c>
      <c r="J196" s="18" t="str">
        <f t="shared" si="4578"/>
        <v/>
      </c>
      <c r="K196" t="str">
        <f t="shared" si="5864"/>
        <v/>
      </c>
      <c r="L196" t="str">
        <f t="shared" ref="L196" si="6508">IF(K196="","",IF(AND(L$5&gt;0,K196&gt;0),MOD(K196*L195,$B$5),K196))</f>
        <v/>
      </c>
      <c r="M196" t="str">
        <f t="shared" ref="M196" si="6509">IF(L196="","",IF(AND(M$5&gt;0,L196&gt;0),MOD(L196*M195,$B$5),L196))</f>
        <v/>
      </c>
      <c r="N196" t="str">
        <f t="shared" ref="N196" si="6510">IF(M196="","",IF(AND(N$5&gt;0,M196&gt;0),MOD(M196*N195,$B$5),M196))</f>
        <v/>
      </c>
      <c r="O196" t="str">
        <f t="shared" ref="O196" si="6511">IF(N196="","",IF(AND(O$5&gt;0,N196&gt;0),MOD(N196*O195,$B$5),N196))</f>
        <v/>
      </c>
      <c r="P196" t="str">
        <f t="shared" ref="P196" si="6512">IF(O196="","",IF(AND(P$5&gt;0,O196&gt;0),MOD(O196*P195,$B$5),O196))</f>
        <v/>
      </c>
      <c r="Q196" t="str">
        <f t="shared" ref="Q196" si="6513">IF(P196="","",IF(AND(Q$5&gt;0,P196&gt;0),MOD(P196*Q195,$B$5),P196))</f>
        <v/>
      </c>
      <c r="R196" t="str">
        <f t="shared" ref="R196" si="6514">IF(Q196="","",IF(AND(R$5&gt;0,Q196&gt;0),MOD(Q196*R195,$B$5),Q196))</f>
        <v/>
      </c>
      <c r="S196" t="str">
        <f t="shared" ref="S196" si="6515">IF(R196="","",IF(AND(S$5&gt;0,R196&gt;0),MOD(R196*S195,$B$5),R196))</f>
        <v/>
      </c>
      <c r="T196" t="str">
        <f t="shared" ref="T196" si="6516">IF(S196="","",IF(AND(T$5&gt;0,S196&gt;0),MOD(S196*T195,$B$5),S196))</f>
        <v/>
      </c>
      <c r="U196" t="str">
        <f t="shared" ref="U196" si="6517">IF(T196="","",IF(AND(U$5&gt;0,T196&gt;0),MOD(T196*U195,$B$5),T196))</f>
        <v/>
      </c>
      <c r="V196" t="str">
        <f t="shared" ref="V196" si="6518">IF(U196="","",IF(AND(V$5&gt;0,U196&gt;0),MOD(U196*V195,$B$5),U196))</f>
        <v/>
      </c>
      <c r="W196" t="str">
        <f t="shared" ref="W196" si="6519">IF(V196="","",IF(AND(W$5&gt;0,V196&gt;0),MOD(V196*W195,$B$5),V196))</f>
        <v/>
      </c>
      <c r="X196" t="str">
        <f t="shared" ref="X196" si="6520">IF(W196="","",IF(AND(X$5&gt;0,W196&gt;0),MOD(W196*X195,$B$5),W196))</f>
        <v/>
      </c>
      <c r="Y196" t="str">
        <f t="shared" ref="Y196" si="6521">IF(X196="","",IF(AND(Y$5&gt;0,X196&gt;0),MOD(X196*Y195,$B$5),X196))</f>
        <v/>
      </c>
      <c r="Z196" t="str">
        <f t="shared" ref="Z196" si="6522">IF(Y196="","",IF(AND(Z$5&gt;0,Y196&gt;0),MOD(Y196*Z195,$B$5),Y196))</f>
        <v/>
      </c>
      <c r="AA196" t="str">
        <f t="shared" ref="AA196" si="6523">IF(Z196="","",IF(AND(AA$5&gt;0,Z196&gt;0),MOD(Z196*AA195,$B$5),Z196))</f>
        <v/>
      </c>
      <c r="AB196" s="18" t="str">
        <f t="shared" ref="AB196" si="6524">IF(AA196="","",IF(AND(AB$5&gt;0,AA196&gt;0),MOD(AA196*AB195,$B$5),AA196))</f>
        <v/>
      </c>
      <c r="AC196" s="18" t="str">
        <f t="shared" ref="AC196" si="6525">IF(AB196="","",IF(AND(AC$5&gt;0,AB196&gt;0),MOD(AB196*AC195,$B$5),AB196))</f>
        <v/>
      </c>
      <c r="AD196" s="18" t="str">
        <f t="shared" ref="AD196" si="6526">IF(AC196="","",IF(AND(AD$5&gt;0,AC196&gt;0),MOD(AC196*AD195,$B$5),AC196))</f>
        <v/>
      </c>
      <c r="AE196" s="18" t="str">
        <f t="shared" ref="AE196" si="6527">IF(AD196="","",IF(AND(AE$5&gt;0,AD196&gt;0),MOD(AD196*AE195,$B$5),AD196))</f>
        <v/>
      </c>
      <c r="AF196" s="18" t="str">
        <f t="shared" ref="AF196" si="6528">IF(AE196="","",IF(AND(AF$5&gt;0,AE196&gt;0),MOD(AE196*AF195,$B$5),AE196))</f>
        <v/>
      </c>
      <c r="AG196" s="18" t="str">
        <f t="shared" ref="AG196" si="6529">IF(AF196="","",IF(AND(AG$5&gt;0,AF196&gt;0),MOD(AF196*AG195,$B$5),AF196))</f>
        <v/>
      </c>
      <c r="AH196" s="18" t="str">
        <f t="shared" ref="AH196" si="6530">IF(AG196="","",IF(AND(AH$5&gt;0,AG196&gt;0),MOD(AG196*AH195,$B$5),AG196))</f>
        <v/>
      </c>
      <c r="AI196" s="18" t="str">
        <f t="shared" ref="AI196" si="6531">IF(AH196="","",IF(AND(AI$5&gt;0,AH196&gt;0),MOD(AH196*AI195,$B$5),AH196))</f>
        <v/>
      </c>
      <c r="AJ196" t="str">
        <f t="shared" si="5889"/>
        <v/>
      </c>
      <c r="AK196" t="str">
        <f t="shared" ref="AK196" si="6532">IF(AJ196="","",IF(AND(AK$5&gt;0,AJ196&gt;0),MOD(AJ196*AK195,$B$5),AJ196))</f>
        <v/>
      </c>
      <c r="AL196" t="str">
        <f t="shared" ref="AL196" si="6533">IF(AK196="","",IF(AND(AL$5&gt;0,AK196&gt;0),MOD(AK196*AL195,$B$5),AK196))</f>
        <v/>
      </c>
      <c r="AM196" t="str">
        <f t="shared" ref="AM196" si="6534">IF(AL196="","",IF(AND(AM$5&gt;0,AL196&gt;0),MOD(AL196*AM195,$B$5),AL196))</f>
        <v/>
      </c>
      <c r="AN196" t="str">
        <f t="shared" ref="AN196" si="6535">IF(AM196="","",IF(AND(AN$5&gt;0,AM196&gt;0),MOD(AM196*AN195,$B$5),AM196))</f>
        <v/>
      </c>
      <c r="AO196" t="str">
        <f t="shared" ref="AO196" si="6536">IF(AN196="","",IF(AND(AO$5&gt;0,AN196&gt;0),MOD(AN196*AO195,$B$5),AN196))</f>
        <v/>
      </c>
      <c r="AP196" t="str">
        <f t="shared" ref="AP196" si="6537">IF(AO196="","",IF(AND(AP$5&gt;0,AO196&gt;0),MOD(AO196*AP195,$B$5),AO196))</f>
        <v/>
      </c>
      <c r="AQ196" t="str">
        <f t="shared" ref="AQ196" si="6538">IF(AP196="","",IF(AND(AQ$5&gt;0,AP196&gt;0),MOD(AP196*AQ195,$B$5),AP196))</f>
        <v/>
      </c>
      <c r="AR196" t="str">
        <f t="shared" ref="AR196" si="6539">IF(AQ196="","",IF(AND(AR$5&gt;0,AQ196&gt;0),MOD(AQ196*AR195,$B$5),AQ196))</f>
        <v/>
      </c>
      <c r="AS196" t="str">
        <f t="shared" ref="AS196" si="6540">IF(AR196="","",IF(AND(AS$5&gt;0,AR196&gt;0),MOD(AR196*AS195,$B$5),AR196))</f>
        <v/>
      </c>
      <c r="AT196" t="str">
        <f t="shared" ref="AT196" si="6541">IF(AS196="","",IF(AND(AT$5&gt;0,AS196&gt;0),MOD(AS196*AT195,$B$5),AS196))</f>
        <v/>
      </c>
      <c r="AU196" t="str">
        <f t="shared" ref="AU196" si="6542">IF(AT196="","",IF(AND(AU$5&gt;0,AT196&gt;0),MOD(AT196*AU195,$B$5),AT196))</f>
        <v/>
      </c>
      <c r="AV196" t="str">
        <f t="shared" ref="AV196" si="6543">IF(AU196="","",IF(AND(AV$5&gt;0,AU196&gt;0),MOD(AU196*AV195,$B$5),AU196))</f>
        <v/>
      </c>
      <c r="AW196" t="str">
        <f t="shared" ref="AW196" si="6544">IF(AV196="","",IF(AND(AW$5&gt;0,AV196&gt;0),MOD(AV196*AW195,$B$5),AV196))</f>
        <v/>
      </c>
      <c r="AX196" t="str">
        <f t="shared" ref="AX196" si="6545">IF(AW196="","",IF(AND(AX$5&gt;0,AW196&gt;0),MOD(AW196*AX195,$B$5),AW196))</f>
        <v/>
      </c>
      <c r="AY196" t="str">
        <f t="shared" ref="AY196" si="6546">IF(AX196="","",IF(AND(AY$5&gt;0,AX196&gt;0),MOD(AX196*AY195,$B$5),AX196))</f>
        <v/>
      </c>
      <c r="AZ196" t="str">
        <f t="shared" ref="AZ196" si="6547">IF(AY196="","",IF(AND(AZ$5&gt;0,AY196&gt;0),MOD(AY196*AZ195,$B$5),AY196))</f>
        <v/>
      </c>
      <c r="BA196" t="str">
        <f t="shared" ref="BA196" si="6548">IF(AZ196="","",IF(AND(BA$5&gt;0,AZ196&gt;0),MOD(AZ196*BA195,$B$5),AZ196))</f>
        <v/>
      </c>
      <c r="BB196" t="str">
        <f t="shared" ref="BB196" si="6549">IF(BA196="","",IF(AND(BB$5&gt;0,BA196&gt;0),MOD(BA196*BB195,$B$5),BA196))</f>
        <v/>
      </c>
      <c r="BC196" t="str">
        <f t="shared" ref="BC196" si="6550">IF(BB196="","",IF(AND(BC$5&gt;0,BB196&gt;0),MOD(BB196*BC195,$B$5),BB196))</f>
        <v/>
      </c>
      <c r="BD196" t="str">
        <f t="shared" ref="BD196" si="6551">IF(BC196="","",IF(AND(BD$5&gt;0,BC196&gt;0),MOD(BC196*BD195,$B$5),BC196))</f>
        <v/>
      </c>
      <c r="BE196" t="str">
        <f t="shared" ref="BE196" si="6552">IF(BD196="","",IF(AND(BE$5&gt;0,BD196&gt;0),MOD(BD196*BE195,$B$5),BD196))</f>
        <v/>
      </c>
      <c r="BF196" t="str">
        <f t="shared" ref="BF196" si="6553">IF(BE196="","",IF(AND(BF$5&gt;0,BE196&gt;0),MOD(BE196*BF195,$B$5),BE196))</f>
        <v/>
      </c>
      <c r="BG196" t="str">
        <f t="shared" ref="BG196" si="6554">IF(BF196="","",IF(AND(BG$5&gt;0,BF196&gt;0),MOD(BF196*BG195,$B$5),BF196))</f>
        <v/>
      </c>
      <c r="BH196" t="str">
        <f t="shared" ref="BH196" si="6555">IF(BG196="","",IF(AND(BH$5&gt;0,BG196&gt;0),MOD(BG196*BH195,$B$5),BG196))</f>
        <v/>
      </c>
    </row>
    <row r="197" spans="1:60" x14ac:dyDescent="0.25">
      <c r="A197" t="str">
        <f t="shared" si="5754"/>
        <v/>
      </c>
      <c r="B197" s="19"/>
      <c r="C197" s="19"/>
      <c r="D197" s="8" t="str">
        <f t="shared" ref="D197" si="6556">IF(C195="","",CHAR(MOD(C195,256)))</f>
        <v/>
      </c>
      <c r="E197" s="19"/>
      <c r="F197" t="str">
        <f t="shared" ref="F197" si="6557">IF(E195="","",CHAR(MOD(E195,256)))</f>
        <v/>
      </c>
      <c r="J197" s="18" t="str">
        <f t="shared" si="4578"/>
        <v/>
      </c>
      <c r="AB197" s="18"/>
    </row>
    <row r="198" spans="1:60" x14ac:dyDescent="0.25">
      <c r="A198" t="str">
        <f t="shared" si="5754"/>
        <v/>
      </c>
      <c r="B198" s="19" t="str">
        <f t="shared" ref="B198" si="6558">IF(AND(A198="",A199="",A200=""),"",IF(A200="",IF(A199="",CODE(A198)*65536,CODE(A198)*65536+CODE(A199)*256),CODE(A198)*65536+CODE(A199)*256+CODE(A200)))</f>
        <v/>
      </c>
      <c r="C198" s="19" t="str">
        <f t="shared" ref="C198" si="6559">IF(B198="","",AI199)</f>
        <v/>
      </c>
      <c r="D198" s="8" t="str">
        <f t="shared" ref="D198" si="6560">IF(C198="","",CHAR((C198-MOD(C198,256)-MOD(C198-MOD(C198,256),65536))/65536))</f>
        <v/>
      </c>
      <c r="E198" s="19" t="str">
        <f t="shared" ref="E198" si="6561">BH199</f>
        <v/>
      </c>
      <c r="F198" s="8" t="str">
        <f t="shared" ref="F198" si="6562">IF(E198="","",CHAR((E198-MOD(E198,256)-MOD(E198-MOD(E198,256),65536))/65536))</f>
        <v/>
      </c>
      <c r="J198" s="18" t="str">
        <f t="shared" si="4578"/>
        <v/>
      </c>
      <c r="K198" t="str">
        <f t="shared" ref="K198" si="6563">B198</f>
        <v/>
      </c>
      <c r="L198" t="str">
        <f t="shared" ref="L198" si="6564">IF(K198="","",MOD(K198^2,$B$5))</f>
        <v/>
      </c>
      <c r="M198" t="str">
        <f t="shared" ref="M198" si="6565">IF(L198="","",MOD(L198^2,$B$5))</f>
        <v/>
      </c>
      <c r="N198" t="str">
        <f t="shared" ref="N198" si="6566">IF(M198="","",MOD(M198^2,$B$5))</f>
        <v/>
      </c>
      <c r="O198" t="str">
        <f t="shared" ref="O198" si="6567">IF(N198="","",MOD(N198^2,$B$5))</f>
        <v/>
      </c>
      <c r="P198" t="str">
        <f t="shared" ref="P198" si="6568">IF(O198="","",MOD(O198^2,$B$5))</f>
        <v/>
      </c>
      <c r="Q198" t="str">
        <f t="shared" ref="Q198" si="6569">IF(P198="","",MOD(P198^2,$B$5))</f>
        <v/>
      </c>
      <c r="R198" t="str">
        <f t="shared" ref="R198" si="6570">IF(Q198="","",MOD(Q198^2,$B$5))</f>
        <v/>
      </c>
      <c r="S198" t="str">
        <f t="shared" ref="S198" si="6571">IF(R198="","",MOD(R198^2,$B$5))</f>
        <v/>
      </c>
      <c r="T198" t="str">
        <f t="shared" ref="T198" si="6572">IF(S198="","",MOD(S198^2,$B$5))</f>
        <v/>
      </c>
      <c r="U198" t="str">
        <f t="shared" ref="U198" si="6573">IF(T198="","",MOD(T198^2,$B$5))</f>
        <v/>
      </c>
      <c r="V198" t="str">
        <f t="shared" ref="V198" si="6574">IF(U198="","",MOD(U198^2,$B$5))</f>
        <v/>
      </c>
      <c r="W198" t="str">
        <f t="shared" ref="W198" si="6575">IF(V198="","",MOD(V198^2,$B$5))</f>
        <v/>
      </c>
      <c r="X198" t="str">
        <f t="shared" ref="X198" si="6576">IF(W198="","",MOD(W198^2,$B$5))</f>
        <v/>
      </c>
      <c r="Y198" t="str">
        <f t="shared" ref="Y198" si="6577">IF(X198="","",MOD(X198^2,$B$5))</f>
        <v/>
      </c>
      <c r="Z198" t="str">
        <f t="shared" ref="Z198" si="6578">IF(Y198="","",MOD(Y198^2,$B$5))</f>
        <v/>
      </c>
      <c r="AA198" t="str">
        <f t="shared" ref="AA198" si="6579">IF(Z198="","",MOD(Z198^2,$B$5))</f>
        <v/>
      </c>
      <c r="AB198" s="18" t="str">
        <f t="shared" ref="AB198" si="6580">IF(AA198="","",MOD(AA198^2,$B$5))</f>
        <v/>
      </c>
      <c r="AC198" s="18" t="str">
        <f t="shared" ref="AC198" si="6581">IF(AB198="","",MOD(AB198^2,$B$5))</f>
        <v/>
      </c>
      <c r="AD198" s="18" t="str">
        <f t="shared" ref="AD198" si="6582">IF(AC198="","",MOD(AC198^2,$B$5))</f>
        <v/>
      </c>
      <c r="AE198" s="18" t="str">
        <f t="shared" ref="AE198" si="6583">IF(AD198="","",MOD(AD198^2,$B$5))</f>
        <v/>
      </c>
      <c r="AF198" s="18" t="str">
        <f t="shared" ref="AF198" si="6584">IF(AE198="","",MOD(AE198^2,$B$5))</f>
        <v/>
      </c>
      <c r="AG198" s="18" t="str">
        <f t="shared" ref="AG198" si="6585">IF(AF198="","",MOD(AF198^2,$B$5))</f>
        <v/>
      </c>
      <c r="AH198" s="18" t="str">
        <f t="shared" ref="AH198" si="6586">IF(AG198="","",MOD(AG198^2,$B$5))</f>
        <v/>
      </c>
      <c r="AI198" s="18" t="str">
        <f t="shared" ref="AI198" si="6587">IF(AH198="","",MOD(AH198^2,$B$5))</f>
        <v/>
      </c>
      <c r="AJ198" t="str">
        <f t="shared" ref="AJ198" si="6588">C198</f>
        <v/>
      </c>
      <c r="AK198" t="str">
        <f t="shared" ref="AK198" si="6589">IF(AJ198="","",MOD(AJ198^2,$B$5))</f>
        <v/>
      </c>
      <c r="AL198" t="str">
        <f t="shared" ref="AL198" si="6590">IF(AK198="","",MOD(AK198^2,$B$5))</f>
        <v/>
      </c>
      <c r="AM198" t="str">
        <f t="shared" ref="AM198" si="6591">IF(AL198="","",MOD(AL198^2,$B$5))</f>
        <v/>
      </c>
      <c r="AN198" t="str">
        <f t="shared" ref="AN198" si="6592">IF(AM198="","",MOD(AM198^2,$B$5))</f>
        <v/>
      </c>
      <c r="AO198" t="str">
        <f t="shared" ref="AO198" si="6593">IF(AN198="","",MOD(AN198^2,$B$5))</f>
        <v/>
      </c>
      <c r="AP198" t="str">
        <f t="shared" ref="AP198" si="6594">IF(AO198="","",MOD(AO198^2,$B$5))</f>
        <v/>
      </c>
      <c r="AQ198" t="str">
        <f t="shared" ref="AQ198" si="6595">IF(AP198="","",MOD(AP198^2,$B$5))</f>
        <v/>
      </c>
      <c r="AR198" t="str">
        <f t="shared" ref="AR198" si="6596">IF(AQ198="","",MOD(AQ198^2,$B$5))</f>
        <v/>
      </c>
      <c r="AS198" t="str">
        <f t="shared" ref="AS198" si="6597">IF(AR198="","",MOD(AR198^2,$B$5))</f>
        <v/>
      </c>
      <c r="AT198" t="str">
        <f t="shared" ref="AT198" si="6598">IF(AS198="","",MOD(AS198^2,$B$5))</f>
        <v/>
      </c>
      <c r="AU198" t="str">
        <f t="shared" ref="AU198" si="6599">IF(AT198="","",MOD(AT198^2,$B$5))</f>
        <v/>
      </c>
      <c r="AV198" t="str">
        <f t="shared" ref="AV198" si="6600">IF(AU198="","",MOD(AU198^2,$B$5))</f>
        <v/>
      </c>
      <c r="AW198" t="str">
        <f t="shared" ref="AW198" si="6601">IF(AV198="","",MOD(AV198^2,$B$5))</f>
        <v/>
      </c>
      <c r="AX198" t="str">
        <f t="shared" ref="AX198" si="6602">IF(AW198="","",MOD(AW198^2,$B$5))</f>
        <v/>
      </c>
      <c r="AY198" t="str">
        <f t="shared" ref="AY198" si="6603">IF(AX198="","",MOD(AX198^2,$B$5))</f>
        <v/>
      </c>
      <c r="AZ198" t="str">
        <f t="shared" ref="AZ198" si="6604">IF(AY198="","",MOD(AY198^2,$B$5))</f>
        <v/>
      </c>
      <c r="BA198" t="str">
        <f t="shared" ref="BA198" si="6605">IF(AZ198="","",MOD(AZ198^2,$B$5))</f>
        <v/>
      </c>
      <c r="BB198" t="str">
        <f t="shared" ref="BB198" si="6606">IF(BA198="","",MOD(BA198^2,$B$5))</f>
        <v/>
      </c>
      <c r="BC198" t="str">
        <f t="shared" ref="BC198" si="6607">IF(BB198="","",MOD(BB198^2,$B$5))</f>
        <v/>
      </c>
      <c r="BD198" t="str">
        <f t="shared" ref="BD198" si="6608">IF(BC198="","",MOD(BC198^2,$B$5))</f>
        <v/>
      </c>
      <c r="BE198" t="str">
        <f t="shared" ref="BE198" si="6609">IF(BD198="","",MOD(BD198^2,$B$5))</f>
        <v/>
      </c>
      <c r="BF198" t="str">
        <f t="shared" ref="BF198" si="6610">IF(BE198="","",MOD(BE198^2,$B$5))</f>
        <v/>
      </c>
      <c r="BG198" t="str">
        <f t="shared" ref="BG198" si="6611">IF(BF198="","",MOD(BF198^2,$B$5))</f>
        <v/>
      </c>
      <c r="BH198" t="str">
        <f t="shared" ref="BH198" si="6612">IF(BG198="","",MOD(BG198^2,$B$5))</f>
        <v/>
      </c>
    </row>
    <row r="199" spans="1:60" x14ac:dyDescent="0.25">
      <c r="A199" t="str">
        <f t="shared" si="5754"/>
        <v/>
      </c>
      <c r="B199" s="19"/>
      <c r="C199" s="19"/>
      <c r="D199" s="8" t="str">
        <f t="shared" ref="D199" si="6613">IF(C198="","",CHAR(MOD(C198-MOD(C198,256),65536)/256))</f>
        <v/>
      </c>
      <c r="E199" s="19"/>
      <c r="F199" s="8" t="str">
        <f t="shared" ref="F199" si="6614">IF(E198="","",CHAR(MOD(E198-MOD(E198,256),65536)/256))</f>
        <v/>
      </c>
      <c r="J199" s="18" t="str">
        <f t="shared" si="4578"/>
        <v/>
      </c>
      <c r="K199" t="str">
        <f t="shared" si="5864"/>
        <v/>
      </c>
      <c r="L199" t="str">
        <f t="shared" ref="L199" si="6615">IF(K199="","",IF(AND(L$5&gt;0,K199&gt;0),MOD(K199*L198,$B$5),K199))</f>
        <v/>
      </c>
      <c r="M199" t="str">
        <f t="shared" ref="M199" si="6616">IF(L199="","",IF(AND(M$5&gt;0,L199&gt;0),MOD(L199*M198,$B$5),L199))</f>
        <v/>
      </c>
      <c r="N199" t="str">
        <f t="shared" ref="N199" si="6617">IF(M199="","",IF(AND(N$5&gt;0,M199&gt;0),MOD(M199*N198,$B$5),M199))</f>
        <v/>
      </c>
      <c r="O199" t="str">
        <f t="shared" ref="O199" si="6618">IF(N199="","",IF(AND(O$5&gt;0,N199&gt;0),MOD(N199*O198,$B$5),N199))</f>
        <v/>
      </c>
      <c r="P199" t="str">
        <f t="shared" ref="P199" si="6619">IF(O199="","",IF(AND(P$5&gt;0,O199&gt;0),MOD(O199*P198,$B$5),O199))</f>
        <v/>
      </c>
      <c r="Q199" t="str">
        <f t="shared" ref="Q199" si="6620">IF(P199="","",IF(AND(Q$5&gt;0,P199&gt;0),MOD(P199*Q198,$B$5),P199))</f>
        <v/>
      </c>
      <c r="R199" t="str">
        <f t="shared" ref="R199" si="6621">IF(Q199="","",IF(AND(R$5&gt;0,Q199&gt;0),MOD(Q199*R198,$B$5),Q199))</f>
        <v/>
      </c>
      <c r="S199" t="str">
        <f t="shared" ref="S199" si="6622">IF(R199="","",IF(AND(S$5&gt;0,R199&gt;0),MOD(R199*S198,$B$5),R199))</f>
        <v/>
      </c>
      <c r="T199" t="str">
        <f t="shared" ref="T199" si="6623">IF(S199="","",IF(AND(T$5&gt;0,S199&gt;0),MOD(S199*T198,$B$5),S199))</f>
        <v/>
      </c>
      <c r="U199" t="str">
        <f t="shared" ref="U199" si="6624">IF(T199="","",IF(AND(U$5&gt;0,T199&gt;0),MOD(T199*U198,$B$5),T199))</f>
        <v/>
      </c>
      <c r="V199" t="str">
        <f t="shared" ref="V199" si="6625">IF(U199="","",IF(AND(V$5&gt;0,U199&gt;0),MOD(U199*V198,$B$5),U199))</f>
        <v/>
      </c>
      <c r="W199" t="str">
        <f t="shared" ref="W199" si="6626">IF(V199="","",IF(AND(W$5&gt;0,V199&gt;0),MOD(V199*W198,$B$5),V199))</f>
        <v/>
      </c>
      <c r="X199" t="str">
        <f t="shared" ref="X199" si="6627">IF(W199="","",IF(AND(X$5&gt;0,W199&gt;0),MOD(W199*X198,$B$5),W199))</f>
        <v/>
      </c>
      <c r="Y199" t="str">
        <f t="shared" ref="Y199" si="6628">IF(X199="","",IF(AND(Y$5&gt;0,X199&gt;0),MOD(X199*Y198,$B$5),X199))</f>
        <v/>
      </c>
      <c r="Z199" t="str">
        <f t="shared" ref="Z199" si="6629">IF(Y199="","",IF(AND(Z$5&gt;0,Y199&gt;0),MOD(Y199*Z198,$B$5),Y199))</f>
        <v/>
      </c>
      <c r="AA199" t="str">
        <f t="shared" ref="AA199" si="6630">IF(Z199="","",IF(AND(AA$5&gt;0,Z199&gt;0),MOD(Z199*AA198,$B$5),Z199))</f>
        <v/>
      </c>
      <c r="AB199" s="18" t="str">
        <f t="shared" ref="AB199" si="6631">IF(AA199="","",IF(AND(AB$5&gt;0,AA199&gt;0),MOD(AA199*AB198,$B$5),AA199))</f>
        <v/>
      </c>
      <c r="AC199" s="18" t="str">
        <f t="shared" ref="AC199" si="6632">IF(AB199="","",IF(AND(AC$5&gt;0,AB199&gt;0),MOD(AB199*AC198,$B$5),AB199))</f>
        <v/>
      </c>
      <c r="AD199" s="18" t="str">
        <f t="shared" ref="AD199" si="6633">IF(AC199="","",IF(AND(AD$5&gt;0,AC199&gt;0),MOD(AC199*AD198,$B$5),AC199))</f>
        <v/>
      </c>
      <c r="AE199" s="18" t="str">
        <f t="shared" ref="AE199" si="6634">IF(AD199="","",IF(AND(AE$5&gt;0,AD199&gt;0),MOD(AD199*AE198,$B$5),AD199))</f>
        <v/>
      </c>
      <c r="AF199" s="18" t="str">
        <f t="shared" ref="AF199" si="6635">IF(AE199="","",IF(AND(AF$5&gt;0,AE199&gt;0),MOD(AE199*AF198,$B$5),AE199))</f>
        <v/>
      </c>
      <c r="AG199" s="18" t="str">
        <f t="shared" ref="AG199" si="6636">IF(AF199="","",IF(AND(AG$5&gt;0,AF199&gt;0),MOD(AF199*AG198,$B$5),AF199))</f>
        <v/>
      </c>
      <c r="AH199" s="18" t="str">
        <f t="shared" ref="AH199" si="6637">IF(AG199="","",IF(AND(AH$5&gt;0,AG199&gt;0),MOD(AG199*AH198,$B$5),AG199))</f>
        <v/>
      </c>
      <c r="AI199" s="18" t="str">
        <f t="shared" ref="AI199" si="6638">IF(AH199="","",IF(AND(AI$5&gt;0,AH199&gt;0),MOD(AH199*AI198,$B$5),AH199))</f>
        <v/>
      </c>
      <c r="AJ199" t="str">
        <f t="shared" si="5889"/>
        <v/>
      </c>
      <c r="AK199" t="str">
        <f t="shared" ref="AK199" si="6639">IF(AJ199="","",IF(AND(AK$5&gt;0,AJ199&gt;0),MOD(AJ199*AK198,$B$5),AJ199))</f>
        <v/>
      </c>
      <c r="AL199" t="str">
        <f t="shared" ref="AL199" si="6640">IF(AK199="","",IF(AND(AL$5&gt;0,AK199&gt;0),MOD(AK199*AL198,$B$5),AK199))</f>
        <v/>
      </c>
      <c r="AM199" t="str">
        <f t="shared" ref="AM199" si="6641">IF(AL199="","",IF(AND(AM$5&gt;0,AL199&gt;0),MOD(AL199*AM198,$B$5),AL199))</f>
        <v/>
      </c>
      <c r="AN199" t="str">
        <f t="shared" ref="AN199" si="6642">IF(AM199="","",IF(AND(AN$5&gt;0,AM199&gt;0),MOD(AM199*AN198,$B$5),AM199))</f>
        <v/>
      </c>
      <c r="AO199" t="str">
        <f t="shared" ref="AO199" si="6643">IF(AN199="","",IF(AND(AO$5&gt;0,AN199&gt;0),MOD(AN199*AO198,$B$5),AN199))</f>
        <v/>
      </c>
      <c r="AP199" t="str">
        <f t="shared" ref="AP199" si="6644">IF(AO199="","",IF(AND(AP$5&gt;0,AO199&gt;0),MOD(AO199*AP198,$B$5),AO199))</f>
        <v/>
      </c>
      <c r="AQ199" t="str">
        <f t="shared" ref="AQ199" si="6645">IF(AP199="","",IF(AND(AQ$5&gt;0,AP199&gt;0),MOD(AP199*AQ198,$B$5),AP199))</f>
        <v/>
      </c>
      <c r="AR199" t="str">
        <f t="shared" ref="AR199" si="6646">IF(AQ199="","",IF(AND(AR$5&gt;0,AQ199&gt;0),MOD(AQ199*AR198,$B$5),AQ199))</f>
        <v/>
      </c>
      <c r="AS199" t="str">
        <f t="shared" ref="AS199" si="6647">IF(AR199="","",IF(AND(AS$5&gt;0,AR199&gt;0),MOD(AR199*AS198,$B$5),AR199))</f>
        <v/>
      </c>
      <c r="AT199" t="str">
        <f t="shared" ref="AT199" si="6648">IF(AS199="","",IF(AND(AT$5&gt;0,AS199&gt;0),MOD(AS199*AT198,$B$5),AS199))</f>
        <v/>
      </c>
      <c r="AU199" t="str">
        <f t="shared" ref="AU199" si="6649">IF(AT199="","",IF(AND(AU$5&gt;0,AT199&gt;0),MOD(AT199*AU198,$B$5),AT199))</f>
        <v/>
      </c>
      <c r="AV199" t="str">
        <f t="shared" ref="AV199" si="6650">IF(AU199="","",IF(AND(AV$5&gt;0,AU199&gt;0),MOD(AU199*AV198,$B$5),AU199))</f>
        <v/>
      </c>
      <c r="AW199" t="str">
        <f t="shared" ref="AW199" si="6651">IF(AV199="","",IF(AND(AW$5&gt;0,AV199&gt;0),MOD(AV199*AW198,$B$5),AV199))</f>
        <v/>
      </c>
      <c r="AX199" t="str">
        <f t="shared" ref="AX199" si="6652">IF(AW199="","",IF(AND(AX$5&gt;0,AW199&gt;0),MOD(AW199*AX198,$B$5),AW199))</f>
        <v/>
      </c>
      <c r="AY199" t="str">
        <f t="shared" ref="AY199" si="6653">IF(AX199="","",IF(AND(AY$5&gt;0,AX199&gt;0),MOD(AX199*AY198,$B$5),AX199))</f>
        <v/>
      </c>
      <c r="AZ199" t="str">
        <f t="shared" ref="AZ199" si="6654">IF(AY199="","",IF(AND(AZ$5&gt;0,AY199&gt;0),MOD(AY199*AZ198,$B$5),AY199))</f>
        <v/>
      </c>
      <c r="BA199" t="str">
        <f t="shared" ref="BA199" si="6655">IF(AZ199="","",IF(AND(BA$5&gt;0,AZ199&gt;0),MOD(AZ199*BA198,$B$5),AZ199))</f>
        <v/>
      </c>
      <c r="BB199" t="str">
        <f t="shared" ref="BB199" si="6656">IF(BA199="","",IF(AND(BB$5&gt;0,BA199&gt;0),MOD(BA199*BB198,$B$5),BA199))</f>
        <v/>
      </c>
      <c r="BC199" t="str">
        <f t="shared" ref="BC199" si="6657">IF(BB199="","",IF(AND(BC$5&gt;0,BB199&gt;0),MOD(BB199*BC198,$B$5),BB199))</f>
        <v/>
      </c>
      <c r="BD199" t="str">
        <f t="shared" ref="BD199" si="6658">IF(BC199="","",IF(AND(BD$5&gt;0,BC199&gt;0),MOD(BC199*BD198,$B$5),BC199))</f>
        <v/>
      </c>
      <c r="BE199" t="str">
        <f t="shared" ref="BE199" si="6659">IF(BD199="","",IF(AND(BE$5&gt;0,BD199&gt;0),MOD(BD199*BE198,$B$5),BD199))</f>
        <v/>
      </c>
      <c r="BF199" t="str">
        <f t="shared" ref="BF199" si="6660">IF(BE199="","",IF(AND(BF$5&gt;0,BE199&gt;0),MOD(BE199*BF198,$B$5),BE199))</f>
        <v/>
      </c>
      <c r="BG199" t="str">
        <f t="shared" ref="BG199" si="6661">IF(BF199="","",IF(AND(BG$5&gt;0,BF199&gt;0),MOD(BF199*BG198,$B$5),BF199))</f>
        <v/>
      </c>
      <c r="BH199" t="str">
        <f t="shared" ref="BH199" si="6662">IF(BG199="","",IF(AND(BH$5&gt;0,BG199&gt;0),MOD(BG199*BH198,$B$5),BG199))</f>
        <v/>
      </c>
    </row>
    <row r="200" spans="1:60" x14ac:dyDescent="0.25">
      <c r="A200" t="str">
        <f t="shared" si="5754"/>
        <v/>
      </c>
      <c r="B200" s="19"/>
      <c r="C200" s="19"/>
      <c r="D200" s="8" t="str">
        <f t="shared" ref="D200" si="6663">IF(C198="","",CHAR(MOD(C198,256)))</f>
        <v/>
      </c>
      <c r="E200" s="19"/>
      <c r="F200" t="str">
        <f t="shared" ref="F200" si="6664">IF(E198="","",CHAR(MOD(E198,256)))</f>
        <v/>
      </c>
      <c r="J200" s="18" t="str">
        <f t="shared" si="4578"/>
        <v/>
      </c>
      <c r="AB200" s="18"/>
    </row>
    <row r="201" spans="1:60" x14ac:dyDescent="0.25">
      <c r="A201" t="str">
        <f t="shared" si="5754"/>
        <v/>
      </c>
      <c r="B201" s="19" t="str">
        <f t="shared" ref="B201" si="6665">IF(AND(A201="",A202="",A203=""),"",IF(A203="",IF(A202="",CODE(A201)*65536,CODE(A201)*65536+CODE(A202)*256),CODE(A201)*65536+CODE(A202)*256+CODE(A203)))</f>
        <v/>
      </c>
      <c r="C201" s="19" t="str">
        <f t="shared" ref="C201" si="6666">IF(B201="","",AI202)</f>
        <v/>
      </c>
      <c r="D201" s="8" t="str">
        <f t="shared" ref="D201" si="6667">IF(C201="","",CHAR((C201-MOD(C201,256)-MOD(C201-MOD(C201,256),65536))/65536))</f>
        <v/>
      </c>
      <c r="E201" s="19" t="str">
        <f t="shared" ref="E201" si="6668">BH202</f>
        <v/>
      </c>
      <c r="F201" s="8" t="str">
        <f t="shared" ref="F201" si="6669">IF(E201="","",CHAR((E201-MOD(E201,256)-MOD(E201-MOD(E201,256),65536))/65536))</f>
        <v/>
      </c>
      <c r="J201" s="18" t="str">
        <f t="shared" si="4578"/>
        <v/>
      </c>
      <c r="K201" t="str">
        <f t="shared" ref="K201" si="6670">B201</f>
        <v/>
      </c>
      <c r="L201" t="str">
        <f t="shared" ref="L201" si="6671">IF(K201="","",MOD(K201^2,$B$5))</f>
        <v/>
      </c>
      <c r="M201" t="str">
        <f t="shared" ref="M201" si="6672">IF(L201="","",MOD(L201^2,$B$5))</f>
        <v/>
      </c>
      <c r="N201" t="str">
        <f t="shared" ref="N201" si="6673">IF(M201="","",MOD(M201^2,$B$5))</f>
        <v/>
      </c>
      <c r="O201" t="str">
        <f t="shared" ref="O201" si="6674">IF(N201="","",MOD(N201^2,$B$5))</f>
        <v/>
      </c>
      <c r="P201" t="str">
        <f t="shared" ref="P201" si="6675">IF(O201="","",MOD(O201^2,$B$5))</f>
        <v/>
      </c>
      <c r="Q201" t="str">
        <f t="shared" ref="Q201" si="6676">IF(P201="","",MOD(P201^2,$B$5))</f>
        <v/>
      </c>
      <c r="R201" t="str">
        <f t="shared" ref="R201" si="6677">IF(Q201="","",MOD(Q201^2,$B$5))</f>
        <v/>
      </c>
      <c r="S201" t="str">
        <f t="shared" ref="S201" si="6678">IF(R201="","",MOD(R201^2,$B$5))</f>
        <v/>
      </c>
      <c r="T201" t="str">
        <f t="shared" ref="T201" si="6679">IF(S201="","",MOD(S201^2,$B$5))</f>
        <v/>
      </c>
      <c r="U201" t="str">
        <f t="shared" ref="U201" si="6680">IF(T201="","",MOD(T201^2,$B$5))</f>
        <v/>
      </c>
      <c r="V201" t="str">
        <f t="shared" ref="V201" si="6681">IF(U201="","",MOD(U201^2,$B$5))</f>
        <v/>
      </c>
      <c r="W201" t="str">
        <f t="shared" ref="W201" si="6682">IF(V201="","",MOD(V201^2,$B$5))</f>
        <v/>
      </c>
      <c r="X201" t="str">
        <f t="shared" ref="X201" si="6683">IF(W201="","",MOD(W201^2,$B$5))</f>
        <v/>
      </c>
      <c r="Y201" t="str">
        <f t="shared" ref="Y201" si="6684">IF(X201="","",MOD(X201^2,$B$5))</f>
        <v/>
      </c>
      <c r="Z201" t="str">
        <f t="shared" ref="Z201" si="6685">IF(Y201="","",MOD(Y201^2,$B$5))</f>
        <v/>
      </c>
      <c r="AA201" t="str">
        <f t="shared" ref="AA201" si="6686">IF(Z201="","",MOD(Z201^2,$B$5))</f>
        <v/>
      </c>
      <c r="AB201" s="18" t="str">
        <f t="shared" ref="AB201" si="6687">IF(AA201="","",MOD(AA201^2,$B$5))</f>
        <v/>
      </c>
      <c r="AC201" s="18" t="str">
        <f t="shared" ref="AC201" si="6688">IF(AB201="","",MOD(AB201^2,$B$5))</f>
        <v/>
      </c>
      <c r="AD201" s="18" t="str">
        <f t="shared" ref="AD201" si="6689">IF(AC201="","",MOD(AC201^2,$B$5))</f>
        <v/>
      </c>
      <c r="AE201" s="18" t="str">
        <f t="shared" ref="AE201" si="6690">IF(AD201="","",MOD(AD201^2,$B$5))</f>
        <v/>
      </c>
      <c r="AF201" s="18" t="str">
        <f t="shared" ref="AF201" si="6691">IF(AE201="","",MOD(AE201^2,$B$5))</f>
        <v/>
      </c>
      <c r="AG201" s="18" t="str">
        <f t="shared" ref="AG201" si="6692">IF(AF201="","",MOD(AF201^2,$B$5))</f>
        <v/>
      </c>
      <c r="AH201" s="18" t="str">
        <f t="shared" ref="AH201" si="6693">IF(AG201="","",MOD(AG201^2,$B$5))</f>
        <v/>
      </c>
      <c r="AI201" s="18" t="str">
        <f t="shared" ref="AI201" si="6694">IF(AH201="","",MOD(AH201^2,$B$5))</f>
        <v/>
      </c>
      <c r="AJ201" t="str">
        <f t="shared" ref="AJ201" si="6695">C201</f>
        <v/>
      </c>
      <c r="AK201" t="str">
        <f t="shared" ref="AK201" si="6696">IF(AJ201="","",MOD(AJ201^2,$B$5))</f>
        <v/>
      </c>
      <c r="AL201" t="str">
        <f t="shared" ref="AL201" si="6697">IF(AK201="","",MOD(AK201^2,$B$5))</f>
        <v/>
      </c>
      <c r="AM201" t="str">
        <f t="shared" ref="AM201" si="6698">IF(AL201="","",MOD(AL201^2,$B$5))</f>
        <v/>
      </c>
      <c r="AN201" t="str">
        <f t="shared" ref="AN201" si="6699">IF(AM201="","",MOD(AM201^2,$B$5))</f>
        <v/>
      </c>
      <c r="AO201" t="str">
        <f t="shared" ref="AO201" si="6700">IF(AN201="","",MOD(AN201^2,$B$5))</f>
        <v/>
      </c>
      <c r="AP201" t="str">
        <f t="shared" ref="AP201" si="6701">IF(AO201="","",MOD(AO201^2,$B$5))</f>
        <v/>
      </c>
      <c r="AQ201" t="str">
        <f t="shared" ref="AQ201" si="6702">IF(AP201="","",MOD(AP201^2,$B$5))</f>
        <v/>
      </c>
      <c r="AR201" t="str">
        <f t="shared" ref="AR201" si="6703">IF(AQ201="","",MOD(AQ201^2,$B$5))</f>
        <v/>
      </c>
      <c r="AS201" t="str">
        <f t="shared" ref="AS201" si="6704">IF(AR201="","",MOD(AR201^2,$B$5))</f>
        <v/>
      </c>
      <c r="AT201" t="str">
        <f t="shared" ref="AT201" si="6705">IF(AS201="","",MOD(AS201^2,$B$5))</f>
        <v/>
      </c>
      <c r="AU201" t="str">
        <f t="shared" ref="AU201" si="6706">IF(AT201="","",MOD(AT201^2,$B$5))</f>
        <v/>
      </c>
      <c r="AV201" t="str">
        <f t="shared" ref="AV201" si="6707">IF(AU201="","",MOD(AU201^2,$B$5))</f>
        <v/>
      </c>
      <c r="AW201" t="str">
        <f t="shared" ref="AW201" si="6708">IF(AV201="","",MOD(AV201^2,$B$5))</f>
        <v/>
      </c>
      <c r="AX201" t="str">
        <f t="shared" ref="AX201" si="6709">IF(AW201="","",MOD(AW201^2,$B$5))</f>
        <v/>
      </c>
      <c r="AY201" t="str">
        <f t="shared" ref="AY201" si="6710">IF(AX201="","",MOD(AX201^2,$B$5))</f>
        <v/>
      </c>
      <c r="AZ201" t="str">
        <f t="shared" ref="AZ201" si="6711">IF(AY201="","",MOD(AY201^2,$B$5))</f>
        <v/>
      </c>
      <c r="BA201" t="str">
        <f t="shared" ref="BA201" si="6712">IF(AZ201="","",MOD(AZ201^2,$B$5))</f>
        <v/>
      </c>
      <c r="BB201" t="str">
        <f t="shared" ref="BB201" si="6713">IF(BA201="","",MOD(BA201^2,$B$5))</f>
        <v/>
      </c>
      <c r="BC201" t="str">
        <f t="shared" ref="BC201" si="6714">IF(BB201="","",MOD(BB201^2,$B$5))</f>
        <v/>
      </c>
      <c r="BD201" t="str">
        <f t="shared" ref="BD201" si="6715">IF(BC201="","",MOD(BC201^2,$B$5))</f>
        <v/>
      </c>
      <c r="BE201" t="str">
        <f t="shared" ref="BE201" si="6716">IF(BD201="","",MOD(BD201^2,$B$5))</f>
        <v/>
      </c>
      <c r="BF201" t="str">
        <f t="shared" ref="BF201" si="6717">IF(BE201="","",MOD(BE201^2,$B$5))</f>
        <v/>
      </c>
      <c r="BG201" t="str">
        <f t="shared" ref="BG201" si="6718">IF(BF201="","",MOD(BF201^2,$B$5))</f>
        <v/>
      </c>
      <c r="BH201" t="str">
        <f t="shared" ref="BH201" si="6719">IF(BG201="","",MOD(BG201^2,$B$5))</f>
        <v/>
      </c>
    </row>
    <row r="202" spans="1:60" x14ac:dyDescent="0.25">
      <c r="A202" t="str">
        <f t="shared" si="5754"/>
        <v/>
      </c>
      <c r="B202" s="19"/>
      <c r="C202" s="19"/>
      <c r="D202" s="8" t="str">
        <f t="shared" ref="D202" si="6720">IF(C201="","",CHAR(MOD(C201-MOD(C201,256),65536)/256))</f>
        <v/>
      </c>
      <c r="E202" s="19"/>
      <c r="F202" s="8" t="str">
        <f t="shared" ref="F202" si="6721">IF(E201="","",CHAR(MOD(E201-MOD(E201,256),65536)/256))</f>
        <v/>
      </c>
      <c r="J202" s="18" t="str">
        <f t="shared" si="4578"/>
        <v/>
      </c>
      <c r="K202" t="str">
        <f t="shared" si="5864"/>
        <v/>
      </c>
      <c r="L202" t="str">
        <f t="shared" ref="L202" si="6722">IF(K202="","",IF(AND(L$5&gt;0,K202&gt;0),MOD(K202*L201,$B$5),K202))</f>
        <v/>
      </c>
      <c r="M202" t="str">
        <f t="shared" ref="M202" si="6723">IF(L202="","",IF(AND(M$5&gt;0,L202&gt;0),MOD(L202*M201,$B$5),L202))</f>
        <v/>
      </c>
      <c r="N202" t="str">
        <f t="shared" ref="N202" si="6724">IF(M202="","",IF(AND(N$5&gt;0,M202&gt;0),MOD(M202*N201,$B$5),M202))</f>
        <v/>
      </c>
      <c r="O202" t="str">
        <f t="shared" ref="O202" si="6725">IF(N202="","",IF(AND(O$5&gt;0,N202&gt;0),MOD(N202*O201,$B$5),N202))</f>
        <v/>
      </c>
      <c r="P202" t="str">
        <f t="shared" ref="P202" si="6726">IF(O202="","",IF(AND(P$5&gt;0,O202&gt;0),MOD(O202*P201,$B$5),O202))</f>
        <v/>
      </c>
      <c r="Q202" t="str">
        <f t="shared" ref="Q202" si="6727">IF(P202="","",IF(AND(Q$5&gt;0,P202&gt;0),MOD(P202*Q201,$B$5),P202))</f>
        <v/>
      </c>
      <c r="R202" t="str">
        <f t="shared" ref="R202" si="6728">IF(Q202="","",IF(AND(R$5&gt;0,Q202&gt;0),MOD(Q202*R201,$B$5),Q202))</f>
        <v/>
      </c>
      <c r="S202" t="str">
        <f t="shared" ref="S202" si="6729">IF(R202="","",IF(AND(S$5&gt;0,R202&gt;0),MOD(R202*S201,$B$5),R202))</f>
        <v/>
      </c>
      <c r="T202" t="str">
        <f t="shared" ref="T202" si="6730">IF(S202="","",IF(AND(T$5&gt;0,S202&gt;0),MOD(S202*T201,$B$5),S202))</f>
        <v/>
      </c>
      <c r="U202" t="str">
        <f t="shared" ref="U202" si="6731">IF(T202="","",IF(AND(U$5&gt;0,T202&gt;0),MOD(T202*U201,$B$5),T202))</f>
        <v/>
      </c>
      <c r="V202" t="str">
        <f t="shared" ref="V202" si="6732">IF(U202="","",IF(AND(V$5&gt;0,U202&gt;0),MOD(U202*V201,$B$5),U202))</f>
        <v/>
      </c>
      <c r="W202" t="str">
        <f t="shared" ref="W202" si="6733">IF(V202="","",IF(AND(W$5&gt;0,V202&gt;0),MOD(V202*W201,$B$5),V202))</f>
        <v/>
      </c>
      <c r="X202" t="str">
        <f t="shared" ref="X202" si="6734">IF(W202="","",IF(AND(X$5&gt;0,W202&gt;0),MOD(W202*X201,$B$5),W202))</f>
        <v/>
      </c>
      <c r="Y202" t="str">
        <f t="shared" ref="Y202" si="6735">IF(X202="","",IF(AND(Y$5&gt;0,X202&gt;0),MOD(X202*Y201,$B$5),X202))</f>
        <v/>
      </c>
      <c r="Z202" t="str">
        <f t="shared" ref="Z202" si="6736">IF(Y202="","",IF(AND(Z$5&gt;0,Y202&gt;0),MOD(Y202*Z201,$B$5),Y202))</f>
        <v/>
      </c>
      <c r="AA202" t="str">
        <f t="shared" ref="AA202" si="6737">IF(Z202="","",IF(AND(AA$5&gt;0,Z202&gt;0),MOD(Z202*AA201,$B$5),Z202))</f>
        <v/>
      </c>
      <c r="AB202" s="18" t="str">
        <f t="shared" ref="AB202" si="6738">IF(AA202="","",IF(AND(AB$5&gt;0,AA202&gt;0),MOD(AA202*AB201,$B$5),AA202))</f>
        <v/>
      </c>
      <c r="AC202" s="18" t="str">
        <f t="shared" ref="AC202" si="6739">IF(AB202="","",IF(AND(AC$5&gt;0,AB202&gt;0),MOD(AB202*AC201,$B$5),AB202))</f>
        <v/>
      </c>
      <c r="AD202" s="18" t="str">
        <f t="shared" ref="AD202" si="6740">IF(AC202="","",IF(AND(AD$5&gt;0,AC202&gt;0),MOD(AC202*AD201,$B$5),AC202))</f>
        <v/>
      </c>
      <c r="AE202" s="18" t="str">
        <f t="shared" ref="AE202" si="6741">IF(AD202="","",IF(AND(AE$5&gt;0,AD202&gt;0),MOD(AD202*AE201,$B$5),AD202))</f>
        <v/>
      </c>
      <c r="AF202" s="18" t="str">
        <f t="shared" ref="AF202" si="6742">IF(AE202="","",IF(AND(AF$5&gt;0,AE202&gt;0),MOD(AE202*AF201,$B$5),AE202))</f>
        <v/>
      </c>
      <c r="AG202" s="18" t="str">
        <f t="shared" ref="AG202" si="6743">IF(AF202="","",IF(AND(AG$5&gt;0,AF202&gt;0),MOD(AF202*AG201,$B$5),AF202))</f>
        <v/>
      </c>
      <c r="AH202" s="18" t="str">
        <f t="shared" ref="AH202" si="6744">IF(AG202="","",IF(AND(AH$5&gt;0,AG202&gt;0),MOD(AG202*AH201,$B$5),AG202))</f>
        <v/>
      </c>
      <c r="AI202" s="18" t="str">
        <f t="shared" ref="AI202" si="6745">IF(AH202="","",IF(AND(AI$5&gt;0,AH202&gt;0),MOD(AH202*AI201,$B$5),AH202))</f>
        <v/>
      </c>
      <c r="AJ202" t="str">
        <f t="shared" si="5889"/>
        <v/>
      </c>
      <c r="AK202" t="str">
        <f t="shared" ref="AK202" si="6746">IF(AJ202="","",IF(AND(AK$5&gt;0,AJ202&gt;0),MOD(AJ202*AK201,$B$5),AJ202))</f>
        <v/>
      </c>
      <c r="AL202" t="str">
        <f t="shared" ref="AL202" si="6747">IF(AK202="","",IF(AND(AL$5&gt;0,AK202&gt;0),MOD(AK202*AL201,$B$5),AK202))</f>
        <v/>
      </c>
      <c r="AM202" t="str">
        <f t="shared" ref="AM202" si="6748">IF(AL202="","",IF(AND(AM$5&gt;0,AL202&gt;0),MOD(AL202*AM201,$B$5),AL202))</f>
        <v/>
      </c>
      <c r="AN202" t="str">
        <f t="shared" ref="AN202" si="6749">IF(AM202="","",IF(AND(AN$5&gt;0,AM202&gt;0),MOD(AM202*AN201,$B$5),AM202))</f>
        <v/>
      </c>
      <c r="AO202" t="str">
        <f t="shared" ref="AO202" si="6750">IF(AN202="","",IF(AND(AO$5&gt;0,AN202&gt;0),MOD(AN202*AO201,$B$5),AN202))</f>
        <v/>
      </c>
      <c r="AP202" t="str">
        <f t="shared" ref="AP202" si="6751">IF(AO202="","",IF(AND(AP$5&gt;0,AO202&gt;0),MOD(AO202*AP201,$B$5),AO202))</f>
        <v/>
      </c>
      <c r="AQ202" t="str">
        <f t="shared" ref="AQ202" si="6752">IF(AP202="","",IF(AND(AQ$5&gt;0,AP202&gt;0),MOD(AP202*AQ201,$B$5),AP202))</f>
        <v/>
      </c>
      <c r="AR202" t="str">
        <f t="shared" ref="AR202" si="6753">IF(AQ202="","",IF(AND(AR$5&gt;0,AQ202&gt;0),MOD(AQ202*AR201,$B$5),AQ202))</f>
        <v/>
      </c>
      <c r="AS202" t="str">
        <f t="shared" ref="AS202" si="6754">IF(AR202="","",IF(AND(AS$5&gt;0,AR202&gt;0),MOD(AR202*AS201,$B$5),AR202))</f>
        <v/>
      </c>
      <c r="AT202" t="str">
        <f t="shared" ref="AT202" si="6755">IF(AS202="","",IF(AND(AT$5&gt;0,AS202&gt;0),MOD(AS202*AT201,$B$5),AS202))</f>
        <v/>
      </c>
      <c r="AU202" t="str">
        <f t="shared" ref="AU202" si="6756">IF(AT202="","",IF(AND(AU$5&gt;0,AT202&gt;0),MOD(AT202*AU201,$B$5),AT202))</f>
        <v/>
      </c>
      <c r="AV202" t="str">
        <f t="shared" ref="AV202" si="6757">IF(AU202="","",IF(AND(AV$5&gt;0,AU202&gt;0),MOD(AU202*AV201,$B$5),AU202))</f>
        <v/>
      </c>
      <c r="AW202" t="str">
        <f t="shared" ref="AW202" si="6758">IF(AV202="","",IF(AND(AW$5&gt;0,AV202&gt;0),MOD(AV202*AW201,$B$5),AV202))</f>
        <v/>
      </c>
      <c r="AX202" t="str">
        <f t="shared" ref="AX202" si="6759">IF(AW202="","",IF(AND(AX$5&gt;0,AW202&gt;0),MOD(AW202*AX201,$B$5),AW202))</f>
        <v/>
      </c>
      <c r="AY202" t="str">
        <f t="shared" ref="AY202" si="6760">IF(AX202="","",IF(AND(AY$5&gt;0,AX202&gt;0),MOD(AX202*AY201,$B$5),AX202))</f>
        <v/>
      </c>
      <c r="AZ202" t="str">
        <f t="shared" ref="AZ202" si="6761">IF(AY202="","",IF(AND(AZ$5&gt;0,AY202&gt;0),MOD(AY202*AZ201,$B$5),AY202))</f>
        <v/>
      </c>
      <c r="BA202" t="str">
        <f t="shared" ref="BA202" si="6762">IF(AZ202="","",IF(AND(BA$5&gt;0,AZ202&gt;0),MOD(AZ202*BA201,$B$5),AZ202))</f>
        <v/>
      </c>
      <c r="BB202" t="str">
        <f t="shared" ref="BB202" si="6763">IF(BA202="","",IF(AND(BB$5&gt;0,BA202&gt;0),MOD(BA202*BB201,$B$5),BA202))</f>
        <v/>
      </c>
      <c r="BC202" t="str">
        <f t="shared" ref="BC202" si="6764">IF(BB202="","",IF(AND(BC$5&gt;0,BB202&gt;0),MOD(BB202*BC201,$B$5),BB202))</f>
        <v/>
      </c>
      <c r="BD202" t="str">
        <f t="shared" ref="BD202" si="6765">IF(BC202="","",IF(AND(BD$5&gt;0,BC202&gt;0),MOD(BC202*BD201,$B$5),BC202))</f>
        <v/>
      </c>
      <c r="BE202" t="str">
        <f t="shared" ref="BE202" si="6766">IF(BD202="","",IF(AND(BE$5&gt;0,BD202&gt;0),MOD(BD202*BE201,$B$5),BD202))</f>
        <v/>
      </c>
      <c r="BF202" t="str">
        <f t="shared" ref="BF202" si="6767">IF(BE202="","",IF(AND(BF$5&gt;0,BE202&gt;0),MOD(BE202*BF201,$B$5),BE202))</f>
        <v/>
      </c>
      <c r="BG202" t="str">
        <f t="shared" ref="BG202" si="6768">IF(BF202="","",IF(AND(BG$5&gt;0,BF202&gt;0),MOD(BF202*BG201,$B$5),BF202))</f>
        <v/>
      </c>
      <c r="BH202" t="str">
        <f t="shared" ref="BH202" si="6769">IF(BG202="","",IF(AND(BH$5&gt;0,BG202&gt;0),MOD(BG202*BH201,$B$5),BG202))</f>
        <v/>
      </c>
    </row>
    <row r="203" spans="1:60" x14ac:dyDescent="0.25">
      <c r="A203" t="str">
        <f t="shared" si="5754"/>
        <v/>
      </c>
      <c r="B203" s="19"/>
      <c r="C203" s="19"/>
      <c r="D203" s="8" t="str">
        <f t="shared" ref="D203" si="6770">IF(C201="","",CHAR(MOD(C201,256)))</f>
        <v/>
      </c>
      <c r="E203" s="19"/>
      <c r="F203" t="str">
        <f t="shared" ref="F203" si="6771">IF(E201="","",CHAR(MOD(E201,256)))</f>
        <v/>
      </c>
      <c r="J203" s="18" t="str">
        <f t="shared" si="4578"/>
        <v/>
      </c>
      <c r="AB203" s="18"/>
    </row>
    <row r="204" spans="1:60" x14ac:dyDescent="0.25">
      <c r="J204" s="18"/>
      <c r="AB204" s="18"/>
    </row>
    <row r="205" spans="1:60" x14ac:dyDescent="0.25">
      <c r="J205" s="18"/>
      <c r="AB205" s="18"/>
    </row>
    <row r="206" spans="1:60" x14ac:dyDescent="0.25">
      <c r="J206" s="18"/>
      <c r="AB206" s="18"/>
    </row>
    <row r="207" spans="1:60" x14ac:dyDescent="0.25">
      <c r="J207" s="18"/>
      <c r="AB207" s="18"/>
    </row>
    <row r="208" spans="1:60" x14ac:dyDescent="0.25">
      <c r="J208" s="18"/>
      <c r="AB208" s="18"/>
    </row>
    <row r="209" spans="10:28" x14ac:dyDescent="0.25">
      <c r="J209" s="18"/>
      <c r="AB209" s="18"/>
    </row>
    <row r="210" spans="10:28" x14ac:dyDescent="0.25">
      <c r="J210" s="18"/>
      <c r="AB210" s="18"/>
    </row>
    <row r="211" spans="10:28" x14ac:dyDescent="0.25">
      <c r="J211" s="18"/>
      <c r="AB211" s="18"/>
    </row>
    <row r="212" spans="10:28" x14ac:dyDescent="0.25">
      <c r="J212" s="18"/>
      <c r="AB212" s="18"/>
    </row>
    <row r="213" spans="10:28" x14ac:dyDescent="0.25">
      <c r="J213" s="18"/>
      <c r="AB213" s="18"/>
    </row>
    <row r="214" spans="10:28" x14ac:dyDescent="0.25">
      <c r="J214" s="18"/>
      <c r="AB214" s="18"/>
    </row>
    <row r="215" spans="10:28" x14ac:dyDescent="0.25">
      <c r="J215" s="18"/>
      <c r="AB215" s="18"/>
    </row>
    <row r="216" spans="10:28" x14ac:dyDescent="0.25">
      <c r="J216" s="18"/>
      <c r="AB216" s="18"/>
    </row>
    <row r="217" spans="10:28" x14ac:dyDescent="0.25">
      <c r="J217" s="18"/>
      <c r="AB217" s="18"/>
    </row>
    <row r="218" spans="10:28" x14ac:dyDescent="0.25">
      <c r="J218" s="18"/>
      <c r="AB218" s="18"/>
    </row>
    <row r="219" spans="10:28" x14ac:dyDescent="0.25">
      <c r="J219" s="18"/>
      <c r="AB219" s="18"/>
    </row>
    <row r="220" spans="10:28" x14ac:dyDescent="0.25">
      <c r="J220" s="18"/>
      <c r="AB220" s="18"/>
    </row>
    <row r="221" spans="10:28" x14ac:dyDescent="0.25">
      <c r="J221" s="18"/>
      <c r="AB221" s="18"/>
    </row>
    <row r="222" spans="10:28" x14ac:dyDescent="0.25">
      <c r="J222" s="18"/>
      <c r="AB222" s="18"/>
    </row>
    <row r="223" spans="10:28" x14ac:dyDescent="0.25">
      <c r="J223" s="18"/>
      <c r="AB223" s="18"/>
    </row>
    <row r="224" spans="10:28" x14ac:dyDescent="0.25">
      <c r="J224" s="18"/>
      <c r="AB224" s="18"/>
    </row>
    <row r="225" spans="10:28" x14ac:dyDescent="0.25">
      <c r="J225" s="18"/>
      <c r="AB225" s="18"/>
    </row>
    <row r="226" spans="10:28" x14ac:dyDescent="0.25">
      <c r="J226" s="18"/>
      <c r="AB226" s="18"/>
    </row>
    <row r="227" spans="10:28" x14ac:dyDescent="0.25">
      <c r="J227" s="18"/>
      <c r="AB227" s="18"/>
    </row>
    <row r="228" spans="10:28" x14ac:dyDescent="0.25">
      <c r="J228" s="18"/>
      <c r="AB228" s="18"/>
    </row>
    <row r="229" spans="10:28" x14ac:dyDescent="0.25">
      <c r="J229" s="18"/>
      <c r="AB229" s="18"/>
    </row>
    <row r="230" spans="10:28" x14ac:dyDescent="0.25">
      <c r="J230" s="18"/>
      <c r="AB230" s="18"/>
    </row>
    <row r="231" spans="10:28" x14ac:dyDescent="0.25">
      <c r="J231" s="18"/>
      <c r="AB231" s="18"/>
    </row>
    <row r="232" spans="10:28" x14ac:dyDescent="0.25">
      <c r="J232" s="18"/>
      <c r="AB232" s="18"/>
    </row>
    <row r="233" spans="10:28" x14ac:dyDescent="0.25">
      <c r="J233" s="18"/>
      <c r="AB233" s="18"/>
    </row>
    <row r="234" spans="10:28" x14ac:dyDescent="0.25">
      <c r="J234" s="18"/>
      <c r="AB234" s="18"/>
    </row>
    <row r="235" spans="10:28" x14ac:dyDescent="0.25">
      <c r="J235" s="18"/>
      <c r="AB235" s="18"/>
    </row>
    <row r="236" spans="10:28" x14ac:dyDescent="0.25">
      <c r="J236" s="18"/>
      <c r="AB236" s="18"/>
    </row>
    <row r="237" spans="10:28" x14ac:dyDescent="0.25">
      <c r="J237" s="18"/>
      <c r="AB237" s="18"/>
    </row>
    <row r="238" spans="10:28" x14ac:dyDescent="0.25">
      <c r="J238" s="18"/>
      <c r="AB238" s="18"/>
    </row>
    <row r="239" spans="10:28" x14ac:dyDescent="0.25">
      <c r="J239" s="18"/>
      <c r="AB239" s="18"/>
    </row>
    <row r="240" spans="10:28" x14ac:dyDescent="0.25">
      <c r="J240" s="18"/>
      <c r="AB240" s="18"/>
    </row>
    <row r="241" spans="10:28" x14ac:dyDescent="0.25">
      <c r="J241" s="18"/>
      <c r="AB241" s="18"/>
    </row>
    <row r="242" spans="10:28" x14ac:dyDescent="0.25">
      <c r="J242" s="18"/>
      <c r="AB242" s="18"/>
    </row>
    <row r="243" spans="10:28" x14ac:dyDescent="0.25">
      <c r="J243" s="18"/>
      <c r="AB243" s="18"/>
    </row>
    <row r="244" spans="10:28" x14ac:dyDescent="0.25">
      <c r="J244" s="18"/>
      <c r="AB244" s="18"/>
    </row>
    <row r="245" spans="10:28" x14ac:dyDescent="0.25">
      <c r="J245" s="18"/>
      <c r="AB245" s="18"/>
    </row>
    <row r="246" spans="10:28" x14ac:dyDescent="0.25">
      <c r="J246" s="18"/>
      <c r="AB246" s="18"/>
    </row>
    <row r="247" spans="10:28" x14ac:dyDescent="0.25">
      <c r="J247" s="18"/>
      <c r="AB247" s="18"/>
    </row>
    <row r="248" spans="10:28" x14ac:dyDescent="0.25">
      <c r="J248" s="18"/>
      <c r="AB248" s="18"/>
    </row>
    <row r="249" spans="10:28" x14ac:dyDescent="0.25">
      <c r="J249" s="18"/>
      <c r="AB249" s="18"/>
    </row>
    <row r="250" spans="10:28" x14ac:dyDescent="0.25">
      <c r="J250" s="18"/>
      <c r="AB250" s="18"/>
    </row>
    <row r="251" spans="10:28" x14ac:dyDescent="0.25">
      <c r="J251" s="18"/>
      <c r="AB251" s="18"/>
    </row>
    <row r="252" spans="10:28" x14ac:dyDescent="0.25">
      <c r="J252" s="18"/>
      <c r="AB252" s="18"/>
    </row>
    <row r="253" spans="10:28" x14ac:dyDescent="0.25">
      <c r="J253" s="18"/>
      <c r="AB253" s="18"/>
    </row>
    <row r="254" spans="10:28" x14ac:dyDescent="0.25">
      <c r="J254" s="18"/>
      <c r="AB254" s="18"/>
    </row>
    <row r="255" spans="10:28" x14ac:dyDescent="0.25">
      <c r="J255" s="18"/>
      <c r="AB255" s="18"/>
    </row>
    <row r="256" spans="10:28" x14ac:dyDescent="0.25">
      <c r="J256" s="18"/>
      <c r="AB256" s="18"/>
    </row>
    <row r="257" spans="10:28" x14ac:dyDescent="0.25">
      <c r="J257" s="18"/>
      <c r="AB257" s="18"/>
    </row>
    <row r="258" spans="10:28" x14ac:dyDescent="0.25">
      <c r="J258" s="18"/>
      <c r="AB258" s="18"/>
    </row>
    <row r="259" spans="10:28" x14ac:dyDescent="0.25">
      <c r="J259" s="18"/>
      <c r="AB259" s="18"/>
    </row>
    <row r="260" spans="10:28" x14ac:dyDescent="0.25">
      <c r="J260" s="18"/>
      <c r="AB260" s="18"/>
    </row>
    <row r="261" spans="10:28" x14ac:dyDescent="0.25">
      <c r="J261" s="18"/>
      <c r="AB261" s="18"/>
    </row>
    <row r="262" spans="10:28" x14ac:dyDescent="0.25">
      <c r="J262" s="18"/>
      <c r="AB262" s="18"/>
    </row>
    <row r="263" spans="10:28" x14ac:dyDescent="0.25">
      <c r="J263" s="18"/>
      <c r="AB263" s="18"/>
    </row>
    <row r="264" spans="10:28" x14ac:dyDescent="0.25">
      <c r="J264" s="18"/>
      <c r="AB264" s="18"/>
    </row>
    <row r="265" spans="10:28" x14ac:dyDescent="0.25">
      <c r="J265" s="18"/>
      <c r="AB265" s="18"/>
    </row>
    <row r="266" spans="10:28" x14ac:dyDescent="0.25">
      <c r="J266" s="18"/>
      <c r="AB266" s="18"/>
    </row>
    <row r="267" spans="10:28" x14ac:dyDescent="0.25">
      <c r="J267" s="18"/>
      <c r="AB267" s="18"/>
    </row>
    <row r="268" spans="10:28" x14ac:dyDescent="0.25">
      <c r="J268" s="18"/>
      <c r="AB268" s="18"/>
    </row>
    <row r="269" spans="10:28" x14ac:dyDescent="0.25">
      <c r="J269" s="18"/>
      <c r="AB269" s="18"/>
    </row>
    <row r="270" spans="10:28" x14ac:dyDescent="0.25">
      <c r="J270" s="18"/>
      <c r="AB270" s="18"/>
    </row>
    <row r="271" spans="10:28" x14ac:dyDescent="0.25">
      <c r="J271" s="18"/>
      <c r="AB271" s="18"/>
    </row>
    <row r="272" spans="10:28" x14ac:dyDescent="0.25">
      <c r="J272" s="18"/>
      <c r="AB272" s="18"/>
    </row>
    <row r="273" spans="10:28" x14ac:dyDescent="0.25">
      <c r="J273" s="18"/>
      <c r="AB273" s="18"/>
    </row>
    <row r="274" spans="10:28" x14ac:dyDescent="0.25">
      <c r="J274" s="18"/>
      <c r="AB274" s="18"/>
    </row>
    <row r="275" spans="10:28" x14ac:dyDescent="0.25">
      <c r="J275" s="18"/>
      <c r="AB275" s="18"/>
    </row>
    <row r="276" spans="10:28" x14ac:dyDescent="0.25">
      <c r="J276" s="18"/>
      <c r="AB276" s="18"/>
    </row>
    <row r="277" spans="10:28" x14ac:dyDescent="0.25">
      <c r="J277" s="18"/>
      <c r="AB277" s="18"/>
    </row>
    <row r="278" spans="10:28" x14ac:dyDescent="0.25">
      <c r="J278" s="18"/>
      <c r="AB278" s="18"/>
    </row>
    <row r="279" spans="10:28" x14ac:dyDescent="0.25">
      <c r="J279" s="18"/>
      <c r="AB279" s="18"/>
    </row>
    <row r="280" spans="10:28" x14ac:dyDescent="0.25">
      <c r="J280" s="18"/>
      <c r="AB280" s="18"/>
    </row>
    <row r="281" spans="10:28" x14ac:dyDescent="0.25">
      <c r="J281" s="18"/>
      <c r="AB281" s="18"/>
    </row>
    <row r="282" spans="10:28" x14ac:dyDescent="0.25">
      <c r="J282" s="18"/>
      <c r="AB282" s="18"/>
    </row>
    <row r="283" spans="10:28" x14ac:dyDescent="0.25">
      <c r="J283" s="18"/>
      <c r="AB283" s="18"/>
    </row>
    <row r="284" spans="10:28" x14ac:dyDescent="0.25">
      <c r="J284" s="18"/>
      <c r="AB284" s="18"/>
    </row>
    <row r="285" spans="10:28" x14ac:dyDescent="0.25">
      <c r="J285" s="18"/>
      <c r="AB285" s="18"/>
    </row>
    <row r="286" spans="10:28" x14ac:dyDescent="0.25">
      <c r="J286" s="18"/>
      <c r="AB286" s="18"/>
    </row>
    <row r="287" spans="10:28" x14ac:dyDescent="0.25">
      <c r="J287" s="18"/>
      <c r="AB287" s="18"/>
    </row>
    <row r="288" spans="10:28" x14ac:dyDescent="0.25">
      <c r="J288" s="18"/>
      <c r="AB288" s="18"/>
    </row>
    <row r="289" spans="10:28" x14ac:dyDescent="0.25">
      <c r="J289" s="18"/>
      <c r="AB289" s="18"/>
    </row>
    <row r="290" spans="10:28" x14ac:dyDescent="0.25">
      <c r="J290" s="18"/>
      <c r="AB290" s="18"/>
    </row>
    <row r="291" spans="10:28" x14ac:dyDescent="0.25">
      <c r="J291" s="18"/>
      <c r="AB291" s="18"/>
    </row>
    <row r="292" spans="10:28" x14ac:dyDescent="0.25">
      <c r="J292" s="18"/>
      <c r="AB292" s="18"/>
    </row>
    <row r="293" spans="10:28" x14ac:dyDescent="0.25">
      <c r="J293" s="18"/>
      <c r="AB293" s="18"/>
    </row>
    <row r="294" spans="10:28" x14ac:dyDescent="0.25">
      <c r="J294" s="18"/>
      <c r="AB294" s="18"/>
    </row>
    <row r="295" spans="10:28" x14ac:dyDescent="0.25">
      <c r="J295" s="18"/>
      <c r="AB295" s="18"/>
    </row>
    <row r="296" spans="10:28" x14ac:dyDescent="0.25">
      <c r="J296" s="18"/>
      <c r="AB296" s="18"/>
    </row>
    <row r="297" spans="10:28" x14ac:dyDescent="0.25">
      <c r="J297" s="18"/>
      <c r="AB297" s="18"/>
    </row>
    <row r="298" spans="10:28" x14ac:dyDescent="0.25">
      <c r="J298" s="18"/>
      <c r="AB298" s="18"/>
    </row>
    <row r="299" spans="10:28" x14ac:dyDescent="0.25">
      <c r="J299" s="18"/>
      <c r="AB299" s="18"/>
    </row>
    <row r="300" spans="10:28" x14ac:dyDescent="0.25">
      <c r="J300" s="18"/>
      <c r="AB300" s="18"/>
    </row>
    <row r="301" spans="10:28" x14ac:dyDescent="0.25">
      <c r="J301" s="18"/>
      <c r="AB301" s="18"/>
    </row>
    <row r="302" spans="10:28" x14ac:dyDescent="0.25">
      <c r="J302" s="18"/>
      <c r="AB302" s="18"/>
    </row>
    <row r="303" spans="10:28" x14ac:dyDescent="0.25">
      <c r="J303" s="18"/>
      <c r="AB303" s="18"/>
    </row>
    <row r="304" spans="10:28" x14ac:dyDescent="0.25">
      <c r="J304" s="18"/>
      <c r="AB304" s="18"/>
    </row>
    <row r="305" spans="10:28" x14ac:dyDescent="0.25">
      <c r="J305" s="18"/>
      <c r="AB305" s="18"/>
    </row>
    <row r="306" spans="10:28" x14ac:dyDescent="0.25">
      <c r="J306" s="18"/>
      <c r="AB306" s="18"/>
    </row>
    <row r="307" spans="10:28" x14ac:dyDescent="0.25">
      <c r="J307" s="18"/>
      <c r="AB307" s="18"/>
    </row>
    <row r="308" spans="10:28" x14ac:dyDescent="0.25">
      <c r="J308" s="18"/>
      <c r="AB308" s="18"/>
    </row>
    <row r="309" spans="10:28" x14ac:dyDescent="0.25">
      <c r="J309" s="18"/>
      <c r="AB309" s="18"/>
    </row>
    <row r="310" spans="10:28" x14ac:dyDescent="0.25">
      <c r="J310" s="18"/>
      <c r="AB310" s="18"/>
    </row>
    <row r="311" spans="10:28" x14ac:dyDescent="0.25">
      <c r="J311" s="18"/>
      <c r="AB311" s="18"/>
    </row>
    <row r="312" spans="10:28" x14ac:dyDescent="0.25">
      <c r="J312" s="18"/>
      <c r="AB312" s="18"/>
    </row>
    <row r="313" spans="10:28" x14ac:dyDescent="0.25">
      <c r="J313" s="18"/>
      <c r="AB313" s="18"/>
    </row>
    <row r="314" spans="10:28" x14ac:dyDescent="0.25">
      <c r="J314" s="18"/>
      <c r="AB314" s="18"/>
    </row>
    <row r="315" spans="10:28" x14ac:dyDescent="0.25">
      <c r="J315" s="18"/>
      <c r="AB315" s="18"/>
    </row>
    <row r="316" spans="10:28" x14ac:dyDescent="0.25">
      <c r="J316" s="18"/>
      <c r="AB316" s="18"/>
    </row>
    <row r="317" spans="10:28" x14ac:dyDescent="0.25">
      <c r="J317" s="18"/>
      <c r="AB317" s="18"/>
    </row>
    <row r="318" spans="10:28" x14ac:dyDescent="0.25">
      <c r="J318" s="18"/>
      <c r="AB318" s="18"/>
    </row>
    <row r="319" spans="10:28" x14ac:dyDescent="0.25">
      <c r="J319" s="18"/>
      <c r="AB319" s="18"/>
    </row>
    <row r="320" spans="10:28" x14ac:dyDescent="0.25">
      <c r="J320" s="18"/>
      <c r="AB320" s="18"/>
    </row>
    <row r="321" spans="10:28" x14ac:dyDescent="0.25">
      <c r="J321" s="18"/>
      <c r="AB321" s="18"/>
    </row>
    <row r="322" spans="10:28" x14ac:dyDescent="0.25">
      <c r="J322" s="18"/>
      <c r="AB322" s="18"/>
    </row>
    <row r="323" spans="10:28" x14ac:dyDescent="0.25">
      <c r="J323" s="18"/>
      <c r="AB323" s="18"/>
    </row>
    <row r="324" spans="10:28" x14ac:dyDescent="0.25">
      <c r="J324" s="18"/>
      <c r="AB324" s="18"/>
    </row>
    <row r="325" spans="10:28" x14ac:dyDescent="0.25">
      <c r="J325" s="18"/>
      <c r="AB325" s="18"/>
    </row>
    <row r="326" spans="10:28" x14ac:dyDescent="0.25">
      <c r="J326" s="18"/>
      <c r="AB326" s="18"/>
    </row>
    <row r="327" spans="10:28" x14ac:dyDescent="0.25">
      <c r="J327" s="18"/>
      <c r="AB327" s="18"/>
    </row>
    <row r="328" spans="10:28" x14ac:dyDescent="0.25">
      <c r="J328" s="18"/>
      <c r="AB328" s="18"/>
    </row>
    <row r="329" spans="10:28" x14ac:dyDescent="0.25">
      <c r="J329" s="18"/>
      <c r="AB329" s="18"/>
    </row>
    <row r="330" spans="10:28" x14ac:dyDescent="0.25">
      <c r="J330" s="18"/>
      <c r="AB330" s="18"/>
    </row>
    <row r="331" spans="10:28" x14ac:dyDescent="0.25">
      <c r="J331" s="18"/>
      <c r="AB331" s="18"/>
    </row>
    <row r="332" spans="10:28" x14ac:dyDescent="0.25">
      <c r="J332" s="18"/>
      <c r="AB332" s="18"/>
    </row>
    <row r="333" spans="10:28" x14ac:dyDescent="0.25">
      <c r="J333" s="18"/>
      <c r="AB333" s="18"/>
    </row>
    <row r="334" spans="10:28" x14ac:dyDescent="0.25">
      <c r="J334" s="18"/>
      <c r="AB334" s="18"/>
    </row>
    <row r="335" spans="10:28" x14ac:dyDescent="0.25">
      <c r="J335" s="18"/>
      <c r="AB335" s="18"/>
    </row>
    <row r="336" spans="10:28" x14ac:dyDescent="0.25">
      <c r="J336" s="18"/>
      <c r="AB336" s="18"/>
    </row>
    <row r="337" spans="10:28" x14ac:dyDescent="0.25">
      <c r="J337" s="18"/>
      <c r="AB337" s="18"/>
    </row>
    <row r="338" spans="10:28" x14ac:dyDescent="0.25">
      <c r="J338" s="18"/>
      <c r="AB338" s="18"/>
    </row>
    <row r="339" spans="10:28" x14ac:dyDescent="0.25">
      <c r="J339" s="18"/>
      <c r="AB339" s="18"/>
    </row>
    <row r="340" spans="10:28" x14ac:dyDescent="0.25">
      <c r="J340" s="18"/>
      <c r="AB340" s="18"/>
    </row>
    <row r="341" spans="10:28" x14ac:dyDescent="0.25">
      <c r="J341" s="18"/>
      <c r="AB341" s="18"/>
    </row>
    <row r="342" spans="10:28" x14ac:dyDescent="0.25">
      <c r="J342" s="18"/>
      <c r="AB342" s="18"/>
    </row>
    <row r="343" spans="10:28" x14ac:dyDescent="0.25">
      <c r="J343" s="18"/>
      <c r="AB343" s="18"/>
    </row>
    <row r="344" spans="10:28" x14ac:dyDescent="0.25">
      <c r="J344" s="18"/>
      <c r="AB344" s="18"/>
    </row>
    <row r="345" spans="10:28" x14ac:dyDescent="0.25">
      <c r="J345" s="18"/>
      <c r="AB345" s="18"/>
    </row>
    <row r="346" spans="10:28" x14ac:dyDescent="0.25">
      <c r="J346" s="18"/>
      <c r="AB346" s="18"/>
    </row>
    <row r="347" spans="10:28" x14ac:dyDescent="0.25">
      <c r="J347" s="18"/>
      <c r="AB347" s="18"/>
    </row>
    <row r="348" spans="10:28" x14ac:dyDescent="0.25">
      <c r="J348" s="18"/>
      <c r="AB348" s="18"/>
    </row>
    <row r="349" spans="10:28" x14ac:dyDescent="0.25">
      <c r="J349" s="18"/>
      <c r="AB349" s="18"/>
    </row>
    <row r="350" spans="10:28" x14ac:dyDescent="0.25">
      <c r="J350" s="18"/>
      <c r="AB350" s="18"/>
    </row>
    <row r="351" spans="10:28" x14ac:dyDescent="0.25">
      <c r="J351" s="18"/>
      <c r="AB351" s="18"/>
    </row>
    <row r="352" spans="10:28" x14ac:dyDescent="0.25">
      <c r="J352" s="18"/>
      <c r="AB352" s="18"/>
    </row>
    <row r="353" spans="10:28" x14ac:dyDescent="0.25">
      <c r="J353" s="18"/>
      <c r="AB353" s="18"/>
    </row>
    <row r="354" spans="10:28" x14ac:dyDescent="0.25">
      <c r="J354" s="18"/>
      <c r="AB354" s="18"/>
    </row>
    <row r="355" spans="10:28" x14ac:dyDescent="0.25">
      <c r="J355" s="18"/>
      <c r="AB355" s="18"/>
    </row>
    <row r="356" spans="10:28" x14ac:dyDescent="0.25">
      <c r="J356" s="18"/>
      <c r="AB356" s="18"/>
    </row>
    <row r="357" spans="10:28" x14ac:dyDescent="0.25">
      <c r="J357" s="18"/>
      <c r="AB357" s="18"/>
    </row>
    <row r="358" spans="10:28" x14ac:dyDescent="0.25">
      <c r="J358" s="18"/>
      <c r="AB358" s="18"/>
    </row>
    <row r="359" spans="10:28" x14ac:dyDescent="0.25">
      <c r="J359" s="18"/>
      <c r="AB359" s="18"/>
    </row>
    <row r="360" spans="10:28" x14ac:dyDescent="0.25">
      <c r="J360" s="18"/>
      <c r="AB360" s="18"/>
    </row>
    <row r="361" spans="10:28" x14ac:dyDescent="0.25">
      <c r="J361" s="18"/>
      <c r="AB361" s="18"/>
    </row>
    <row r="362" spans="10:28" x14ac:dyDescent="0.25">
      <c r="J362" s="18"/>
      <c r="AB362" s="18"/>
    </row>
    <row r="363" spans="10:28" x14ac:dyDescent="0.25">
      <c r="J363" s="18"/>
      <c r="AB363" s="18"/>
    </row>
    <row r="364" spans="10:28" x14ac:dyDescent="0.25">
      <c r="J364" s="18"/>
      <c r="AB364" s="18"/>
    </row>
    <row r="365" spans="10:28" x14ac:dyDescent="0.25">
      <c r="J365" s="18"/>
      <c r="AB365" s="18"/>
    </row>
    <row r="366" spans="10:28" x14ac:dyDescent="0.25">
      <c r="J366" s="18"/>
      <c r="AB366" s="18"/>
    </row>
    <row r="367" spans="10:28" x14ac:dyDescent="0.25">
      <c r="J367" s="18"/>
      <c r="AB367" s="18"/>
    </row>
    <row r="368" spans="10:28" x14ac:dyDescent="0.25">
      <c r="J368" s="18"/>
      <c r="AB368" s="18"/>
    </row>
    <row r="369" spans="10:28" x14ac:dyDescent="0.25">
      <c r="J369" s="18"/>
      <c r="AB369" s="18"/>
    </row>
    <row r="370" spans="10:28" x14ac:dyDescent="0.25">
      <c r="J370" s="18"/>
      <c r="AB370" s="18"/>
    </row>
    <row r="371" spans="10:28" x14ac:dyDescent="0.25">
      <c r="J371" s="18"/>
      <c r="AB371" s="18"/>
    </row>
    <row r="372" spans="10:28" x14ac:dyDescent="0.25">
      <c r="J372" s="18"/>
      <c r="AB372" s="18"/>
    </row>
    <row r="373" spans="10:28" x14ac:dyDescent="0.25">
      <c r="J373" s="18"/>
      <c r="AB373" s="18"/>
    </row>
    <row r="374" spans="10:28" x14ac:dyDescent="0.25">
      <c r="J374" s="18"/>
      <c r="AB374" s="18"/>
    </row>
    <row r="375" spans="10:28" x14ac:dyDescent="0.25">
      <c r="J375" s="18"/>
      <c r="AB375" s="18"/>
    </row>
    <row r="376" spans="10:28" x14ac:dyDescent="0.25">
      <c r="J376" s="18"/>
      <c r="AB376" s="18"/>
    </row>
    <row r="377" spans="10:28" x14ac:dyDescent="0.25">
      <c r="J377" s="18"/>
      <c r="AB377" s="18"/>
    </row>
    <row r="378" spans="10:28" x14ac:dyDescent="0.25">
      <c r="J378" s="18"/>
      <c r="AB378" s="18"/>
    </row>
    <row r="379" spans="10:28" x14ac:dyDescent="0.25">
      <c r="J379" s="18"/>
      <c r="AB379" s="18"/>
    </row>
    <row r="380" spans="10:28" x14ac:dyDescent="0.25">
      <c r="J380" s="18"/>
      <c r="AB380" s="18"/>
    </row>
    <row r="381" spans="10:28" x14ac:dyDescent="0.25">
      <c r="J381" s="18"/>
      <c r="AB381" s="18"/>
    </row>
    <row r="382" spans="10:28" x14ac:dyDescent="0.25">
      <c r="J382" s="18"/>
      <c r="AB382" s="18"/>
    </row>
    <row r="383" spans="10:28" x14ac:dyDescent="0.25">
      <c r="J383" s="18"/>
      <c r="AB383" s="18"/>
    </row>
    <row r="384" spans="10:28" x14ac:dyDescent="0.25">
      <c r="J384" s="18"/>
      <c r="AB384" s="18"/>
    </row>
    <row r="385" spans="10:28" x14ac:dyDescent="0.25">
      <c r="J385" s="18"/>
      <c r="AB385" s="18"/>
    </row>
    <row r="386" spans="10:28" x14ac:dyDescent="0.25">
      <c r="J386" s="18"/>
      <c r="AB386" s="18"/>
    </row>
    <row r="387" spans="10:28" x14ac:dyDescent="0.25">
      <c r="J387" s="18"/>
      <c r="AB387" s="18"/>
    </row>
    <row r="388" spans="10:28" x14ac:dyDescent="0.25">
      <c r="J388" s="18"/>
      <c r="AB388" s="18"/>
    </row>
    <row r="389" spans="10:28" x14ac:dyDescent="0.25">
      <c r="J389" s="18"/>
      <c r="AB389" s="18"/>
    </row>
    <row r="390" spans="10:28" x14ac:dyDescent="0.25">
      <c r="J390" s="18"/>
      <c r="AB390" s="18"/>
    </row>
    <row r="391" spans="10:28" x14ac:dyDescent="0.25">
      <c r="J391" s="18"/>
      <c r="AB391" s="18"/>
    </row>
    <row r="392" spans="10:28" x14ac:dyDescent="0.25">
      <c r="J392" s="18"/>
      <c r="AB392" s="18"/>
    </row>
    <row r="393" spans="10:28" x14ac:dyDescent="0.25">
      <c r="J393" s="18"/>
      <c r="AB393" s="18"/>
    </row>
    <row r="394" spans="10:28" x14ac:dyDescent="0.25">
      <c r="J394" s="18"/>
      <c r="AB394" s="18"/>
    </row>
    <row r="395" spans="10:28" x14ac:dyDescent="0.25">
      <c r="J395" s="18"/>
      <c r="AB395" s="18"/>
    </row>
    <row r="396" spans="10:28" x14ac:dyDescent="0.25">
      <c r="J396" s="18"/>
      <c r="AB396" s="18"/>
    </row>
    <row r="397" spans="10:28" x14ac:dyDescent="0.25">
      <c r="J397" s="18"/>
      <c r="AB397" s="18"/>
    </row>
    <row r="398" spans="10:28" x14ac:dyDescent="0.25">
      <c r="J398" s="18"/>
      <c r="AB398" s="18"/>
    </row>
    <row r="399" spans="10:28" x14ac:dyDescent="0.25">
      <c r="J399" s="18"/>
      <c r="AB399" s="18"/>
    </row>
    <row r="400" spans="10:28" x14ac:dyDescent="0.25">
      <c r="J400" s="18"/>
      <c r="AB400" s="18"/>
    </row>
    <row r="401" spans="10:28" x14ac:dyDescent="0.25">
      <c r="J401" s="18"/>
      <c r="AB401" s="18"/>
    </row>
    <row r="402" spans="10:28" x14ac:dyDescent="0.25">
      <c r="J402" s="18"/>
      <c r="AB402" s="18"/>
    </row>
    <row r="403" spans="10:28" x14ac:dyDescent="0.25">
      <c r="J403" s="18"/>
      <c r="AB403" s="18"/>
    </row>
    <row r="404" spans="10:28" x14ac:dyDescent="0.25">
      <c r="J404" s="18"/>
      <c r="AB404" s="18"/>
    </row>
    <row r="405" spans="10:28" x14ac:dyDescent="0.25">
      <c r="J405" s="18"/>
      <c r="AB405" s="18"/>
    </row>
    <row r="406" spans="10:28" x14ac:dyDescent="0.25">
      <c r="J406" s="18"/>
      <c r="AB406" s="18"/>
    </row>
    <row r="407" spans="10:28" x14ac:dyDescent="0.25">
      <c r="J407" s="18"/>
      <c r="AB407" s="18"/>
    </row>
    <row r="408" spans="10:28" x14ac:dyDescent="0.25">
      <c r="J408" s="18"/>
      <c r="AB408" s="18"/>
    </row>
    <row r="409" spans="10:28" x14ac:dyDescent="0.25">
      <c r="J409" s="18"/>
      <c r="AB409" s="18"/>
    </row>
    <row r="410" spans="10:28" x14ac:dyDescent="0.25">
      <c r="J410" s="18"/>
      <c r="AB410" s="18"/>
    </row>
    <row r="411" spans="10:28" x14ac:dyDescent="0.25">
      <c r="J411" s="18"/>
      <c r="AB411" s="18"/>
    </row>
    <row r="412" spans="10:28" x14ac:dyDescent="0.25">
      <c r="J412" s="18"/>
      <c r="AB412" s="18"/>
    </row>
    <row r="413" spans="10:28" x14ac:dyDescent="0.25">
      <c r="J413" s="18"/>
      <c r="AB413" s="18"/>
    </row>
    <row r="414" spans="10:28" x14ac:dyDescent="0.25">
      <c r="J414" s="18"/>
      <c r="AB414" s="18"/>
    </row>
    <row r="415" spans="10:28" x14ac:dyDescent="0.25">
      <c r="J415" s="18"/>
      <c r="AB415" s="18"/>
    </row>
    <row r="416" spans="10:28" x14ac:dyDescent="0.25">
      <c r="J416" s="18"/>
      <c r="AB416" s="18"/>
    </row>
    <row r="417" spans="10:28" x14ac:dyDescent="0.25">
      <c r="J417" s="18"/>
      <c r="AB417" s="18"/>
    </row>
    <row r="418" spans="10:28" x14ac:dyDescent="0.25">
      <c r="J418" s="18"/>
      <c r="AB418" s="18"/>
    </row>
    <row r="419" spans="10:28" x14ac:dyDescent="0.25">
      <c r="J419" s="18"/>
      <c r="AB419" s="18"/>
    </row>
    <row r="420" spans="10:28" x14ac:dyDescent="0.25">
      <c r="J420" s="18"/>
      <c r="AB420" s="18"/>
    </row>
    <row r="421" spans="10:28" x14ac:dyDescent="0.25">
      <c r="J421" s="18"/>
      <c r="AB421" s="18"/>
    </row>
    <row r="422" spans="10:28" x14ac:dyDescent="0.25">
      <c r="J422" s="18"/>
      <c r="AB422" s="18"/>
    </row>
    <row r="423" spans="10:28" x14ac:dyDescent="0.25">
      <c r="J423" s="18"/>
      <c r="AB423" s="18"/>
    </row>
    <row r="424" spans="10:28" x14ac:dyDescent="0.25">
      <c r="J424" s="18"/>
      <c r="AB424" s="18"/>
    </row>
    <row r="425" spans="10:28" x14ac:dyDescent="0.25">
      <c r="J425" s="18"/>
      <c r="AB425" s="18"/>
    </row>
    <row r="426" spans="10:28" x14ac:dyDescent="0.25">
      <c r="J426" s="18"/>
      <c r="AB426" s="18"/>
    </row>
    <row r="427" spans="10:28" x14ac:dyDescent="0.25">
      <c r="J427" s="18"/>
      <c r="AB427" s="18"/>
    </row>
    <row r="428" spans="10:28" x14ac:dyDescent="0.25">
      <c r="J428" s="18"/>
      <c r="AB428" s="18"/>
    </row>
    <row r="429" spans="10:28" x14ac:dyDescent="0.25">
      <c r="J429" s="18"/>
      <c r="AB429" s="18"/>
    </row>
    <row r="430" spans="10:28" x14ac:dyDescent="0.25">
      <c r="J430" s="18"/>
      <c r="AB430" s="18"/>
    </row>
    <row r="431" spans="10:28" x14ac:dyDescent="0.25">
      <c r="J431" s="18"/>
      <c r="AB431" s="18"/>
    </row>
    <row r="432" spans="10:28" x14ac:dyDescent="0.25">
      <c r="J432" s="18"/>
      <c r="AB432" s="18"/>
    </row>
    <row r="433" spans="10:28" x14ac:dyDescent="0.25">
      <c r="J433" s="18"/>
      <c r="AB433" s="18"/>
    </row>
    <row r="434" spans="10:28" x14ac:dyDescent="0.25">
      <c r="J434" s="18"/>
      <c r="AB434" s="18"/>
    </row>
    <row r="435" spans="10:28" x14ac:dyDescent="0.25">
      <c r="J435" s="18"/>
      <c r="AB435" s="18"/>
    </row>
    <row r="436" spans="10:28" x14ac:dyDescent="0.25">
      <c r="J436" s="18"/>
      <c r="AB436" s="18"/>
    </row>
    <row r="437" spans="10:28" x14ac:dyDescent="0.25">
      <c r="J437" s="18"/>
      <c r="AB437" s="18"/>
    </row>
    <row r="438" spans="10:28" x14ac:dyDescent="0.25">
      <c r="J438" s="18"/>
      <c r="AB438" s="18"/>
    </row>
    <row r="439" spans="10:28" x14ac:dyDescent="0.25">
      <c r="J439" s="18"/>
      <c r="AB439" s="18"/>
    </row>
    <row r="440" spans="10:28" x14ac:dyDescent="0.25">
      <c r="J440" s="18"/>
      <c r="AB440" s="18"/>
    </row>
    <row r="441" spans="10:28" x14ac:dyDescent="0.25">
      <c r="J441" s="18"/>
      <c r="AB441" s="18"/>
    </row>
    <row r="442" spans="10:28" x14ac:dyDescent="0.25">
      <c r="J442" s="18"/>
      <c r="AB442" s="18"/>
    </row>
    <row r="443" spans="10:28" x14ac:dyDescent="0.25">
      <c r="J443" s="18"/>
      <c r="AB443" s="18"/>
    </row>
    <row r="444" spans="10:28" x14ac:dyDescent="0.25">
      <c r="J444" s="18"/>
      <c r="AB444" s="18"/>
    </row>
    <row r="445" spans="10:28" x14ac:dyDescent="0.25">
      <c r="J445" s="18"/>
      <c r="AB445" s="18"/>
    </row>
    <row r="446" spans="10:28" x14ac:dyDescent="0.25">
      <c r="J446" s="18"/>
      <c r="AB446" s="18"/>
    </row>
    <row r="447" spans="10:28" x14ac:dyDescent="0.25">
      <c r="J447" s="18"/>
      <c r="AB447" s="18"/>
    </row>
    <row r="448" spans="10:28" x14ac:dyDescent="0.25">
      <c r="J448" s="18"/>
      <c r="AB448" s="18"/>
    </row>
    <row r="449" spans="10:28" x14ac:dyDescent="0.25">
      <c r="J449" s="18"/>
      <c r="AB449" s="18"/>
    </row>
    <row r="450" spans="10:28" x14ac:dyDescent="0.25">
      <c r="J450" s="18"/>
      <c r="AB450" s="18"/>
    </row>
    <row r="451" spans="10:28" x14ac:dyDescent="0.25">
      <c r="J451" s="18"/>
      <c r="AB451" s="18"/>
    </row>
    <row r="452" spans="10:28" x14ac:dyDescent="0.25">
      <c r="J452" s="18"/>
      <c r="AB452" s="18"/>
    </row>
    <row r="453" spans="10:28" x14ac:dyDescent="0.25">
      <c r="J453" s="18"/>
      <c r="AB453" s="18"/>
    </row>
    <row r="454" spans="10:28" x14ac:dyDescent="0.25">
      <c r="J454" s="18"/>
      <c r="AB454" s="18"/>
    </row>
    <row r="455" spans="10:28" x14ac:dyDescent="0.25">
      <c r="J455" s="18"/>
      <c r="AB455" s="18"/>
    </row>
    <row r="456" spans="10:28" x14ac:dyDescent="0.25">
      <c r="J456" s="18"/>
      <c r="AB456" s="18"/>
    </row>
    <row r="457" spans="10:28" x14ac:dyDescent="0.25">
      <c r="J457" s="18"/>
      <c r="AB457" s="18"/>
    </row>
    <row r="458" spans="10:28" x14ac:dyDescent="0.25">
      <c r="J458" s="18"/>
      <c r="AB458" s="18"/>
    </row>
    <row r="459" spans="10:28" x14ac:dyDescent="0.25">
      <c r="J459" s="18"/>
      <c r="AB459" s="18"/>
    </row>
    <row r="460" spans="10:28" x14ac:dyDescent="0.25">
      <c r="J460" s="18"/>
      <c r="AB460" s="18"/>
    </row>
    <row r="461" spans="10:28" x14ac:dyDescent="0.25">
      <c r="J461" s="18"/>
      <c r="AB461" s="18"/>
    </row>
    <row r="462" spans="10:28" x14ac:dyDescent="0.25">
      <c r="J462" s="18"/>
      <c r="AB462" s="18"/>
    </row>
    <row r="463" spans="10:28" x14ac:dyDescent="0.25">
      <c r="J463" s="18"/>
      <c r="AB463" s="18"/>
    </row>
    <row r="464" spans="10:28" x14ac:dyDescent="0.25">
      <c r="J464" s="18"/>
      <c r="AB464" s="18"/>
    </row>
    <row r="465" spans="10:28" x14ac:dyDescent="0.25">
      <c r="J465" s="18"/>
      <c r="AB465" s="18"/>
    </row>
    <row r="466" spans="10:28" x14ac:dyDescent="0.25">
      <c r="J466" s="18"/>
      <c r="AB466" s="18"/>
    </row>
    <row r="467" spans="10:28" x14ac:dyDescent="0.25">
      <c r="J467" s="18"/>
      <c r="AB467" s="18"/>
    </row>
    <row r="468" spans="10:28" x14ac:dyDescent="0.25">
      <c r="J468" s="18"/>
      <c r="AB468" s="18"/>
    </row>
    <row r="469" spans="10:28" x14ac:dyDescent="0.25">
      <c r="J469" s="18"/>
      <c r="AB469" s="18"/>
    </row>
    <row r="470" spans="10:28" x14ac:dyDescent="0.25">
      <c r="J470" s="18"/>
      <c r="AB470" s="18"/>
    </row>
    <row r="471" spans="10:28" x14ac:dyDescent="0.25">
      <c r="J471" s="18"/>
      <c r="AB471" s="18"/>
    </row>
    <row r="472" spans="10:28" x14ac:dyDescent="0.25">
      <c r="J472" s="18"/>
      <c r="AB472" s="18"/>
    </row>
    <row r="473" spans="10:28" x14ac:dyDescent="0.25">
      <c r="J473" s="18"/>
      <c r="AB473" s="18"/>
    </row>
    <row r="474" spans="10:28" x14ac:dyDescent="0.25">
      <c r="J474" s="18"/>
      <c r="AB474" s="18"/>
    </row>
    <row r="475" spans="10:28" x14ac:dyDescent="0.25">
      <c r="J475" s="18"/>
      <c r="AB475" s="18"/>
    </row>
    <row r="476" spans="10:28" x14ac:dyDescent="0.25">
      <c r="J476" s="18"/>
      <c r="AB476" s="18"/>
    </row>
    <row r="477" spans="10:28" x14ac:dyDescent="0.25">
      <c r="J477" s="18"/>
      <c r="AB477" s="18"/>
    </row>
    <row r="478" spans="10:28" x14ac:dyDescent="0.25">
      <c r="J478" s="18"/>
      <c r="AB478" s="18"/>
    </row>
    <row r="479" spans="10:28" x14ac:dyDescent="0.25">
      <c r="J479" s="18"/>
      <c r="AB479" s="18"/>
    </row>
    <row r="480" spans="10:28" x14ac:dyDescent="0.25">
      <c r="J480" s="18"/>
      <c r="AB480" s="18"/>
    </row>
    <row r="481" spans="10:28" x14ac:dyDescent="0.25">
      <c r="J481" s="18"/>
      <c r="AB481" s="18"/>
    </row>
    <row r="482" spans="10:28" x14ac:dyDescent="0.25">
      <c r="J482" s="18"/>
      <c r="AB482" s="18"/>
    </row>
    <row r="483" spans="10:28" x14ac:dyDescent="0.25">
      <c r="J483" s="18"/>
      <c r="AB483" s="18"/>
    </row>
    <row r="484" spans="10:28" x14ac:dyDescent="0.25">
      <c r="J484" s="18"/>
      <c r="AB484" s="18"/>
    </row>
    <row r="485" spans="10:28" x14ac:dyDescent="0.25">
      <c r="J485" s="18"/>
      <c r="AB485" s="18"/>
    </row>
    <row r="486" spans="10:28" x14ac:dyDescent="0.25">
      <c r="J486" s="18"/>
      <c r="AB486" s="18"/>
    </row>
    <row r="487" spans="10:28" x14ac:dyDescent="0.25">
      <c r="J487" s="18"/>
      <c r="AB487" s="18"/>
    </row>
    <row r="488" spans="10:28" x14ac:dyDescent="0.25">
      <c r="J488" s="18"/>
      <c r="AB488" s="18"/>
    </row>
    <row r="489" spans="10:28" x14ac:dyDescent="0.25">
      <c r="J489" s="18"/>
      <c r="AB489" s="18"/>
    </row>
    <row r="490" spans="10:28" x14ac:dyDescent="0.25">
      <c r="J490" s="18"/>
      <c r="AB490" s="18"/>
    </row>
    <row r="491" spans="10:28" x14ac:dyDescent="0.25">
      <c r="J491" s="18"/>
      <c r="AB491" s="18"/>
    </row>
    <row r="492" spans="10:28" x14ac:dyDescent="0.25">
      <c r="J492" s="18"/>
      <c r="AB492" s="18"/>
    </row>
    <row r="493" spans="10:28" x14ac:dyDescent="0.25">
      <c r="J493" s="18"/>
      <c r="AB493" s="18"/>
    </row>
    <row r="494" spans="10:28" x14ac:dyDescent="0.25">
      <c r="J494" s="18"/>
      <c r="AB494" s="18"/>
    </row>
    <row r="495" spans="10:28" x14ac:dyDescent="0.25">
      <c r="J495" s="18"/>
      <c r="AB495" s="18"/>
    </row>
    <row r="496" spans="10:28" x14ac:dyDescent="0.25">
      <c r="J496" s="18"/>
      <c r="AB496" s="18"/>
    </row>
    <row r="497" spans="10:28" x14ac:dyDescent="0.25">
      <c r="J497" s="18"/>
      <c r="AB497" s="18"/>
    </row>
    <row r="498" spans="10:28" x14ac:dyDescent="0.25">
      <c r="J498" s="18"/>
      <c r="AB498" s="18"/>
    </row>
    <row r="499" spans="10:28" x14ac:dyDescent="0.25">
      <c r="J499" s="18"/>
      <c r="AB499" s="18"/>
    </row>
    <row r="500" spans="10:28" x14ac:dyDescent="0.25">
      <c r="J500" s="18"/>
      <c r="AB500" s="18"/>
    </row>
    <row r="501" spans="10:28" x14ac:dyDescent="0.25">
      <c r="J501" s="18"/>
      <c r="AB501" s="18"/>
    </row>
    <row r="502" spans="10:28" x14ac:dyDescent="0.25">
      <c r="J502" s="18"/>
      <c r="AB502" s="18"/>
    </row>
    <row r="503" spans="10:28" x14ac:dyDescent="0.25">
      <c r="J503" s="18"/>
      <c r="AB503" s="18"/>
    </row>
    <row r="504" spans="10:28" x14ac:dyDescent="0.25">
      <c r="J504" s="18"/>
      <c r="AB504" s="18"/>
    </row>
    <row r="505" spans="10:28" x14ac:dyDescent="0.25">
      <c r="J505" s="18"/>
      <c r="AB505" s="18"/>
    </row>
    <row r="506" spans="10:28" x14ac:dyDescent="0.25">
      <c r="J506" s="18"/>
      <c r="AB506" s="18"/>
    </row>
    <row r="507" spans="10:28" x14ac:dyDescent="0.25">
      <c r="J507" s="18"/>
      <c r="AB507" s="18"/>
    </row>
    <row r="508" spans="10:28" x14ac:dyDescent="0.25">
      <c r="J508" s="18"/>
      <c r="AB508" s="18"/>
    </row>
    <row r="509" spans="10:28" x14ac:dyDescent="0.25">
      <c r="J509" s="18"/>
      <c r="AB509" s="18"/>
    </row>
    <row r="510" spans="10:28" x14ac:dyDescent="0.25">
      <c r="J510" s="18"/>
      <c r="AB510" s="18"/>
    </row>
    <row r="511" spans="10:28" x14ac:dyDescent="0.25">
      <c r="J511" s="18"/>
      <c r="AB511" s="18"/>
    </row>
    <row r="512" spans="10:28" x14ac:dyDescent="0.25">
      <c r="J512" s="18"/>
      <c r="AB512" s="18"/>
    </row>
    <row r="513" spans="10:28" x14ac:dyDescent="0.25">
      <c r="J513" s="18"/>
      <c r="AB513" s="18"/>
    </row>
    <row r="514" spans="10:28" x14ac:dyDescent="0.25">
      <c r="J514" s="18"/>
      <c r="AB514" s="18"/>
    </row>
    <row r="515" spans="10:28" x14ac:dyDescent="0.25">
      <c r="J515" s="18"/>
      <c r="AB515" s="18"/>
    </row>
    <row r="516" spans="10:28" x14ac:dyDescent="0.25">
      <c r="J516" s="18"/>
      <c r="AB516" s="18"/>
    </row>
    <row r="517" spans="10:28" x14ac:dyDescent="0.25">
      <c r="J517" s="18"/>
      <c r="AB517" s="18"/>
    </row>
    <row r="518" spans="10:28" x14ac:dyDescent="0.25">
      <c r="J518" s="18"/>
      <c r="AB518" s="18"/>
    </row>
    <row r="519" spans="10:28" x14ac:dyDescent="0.25">
      <c r="J519" s="18"/>
      <c r="AB519" s="18"/>
    </row>
    <row r="520" spans="10:28" x14ac:dyDescent="0.25">
      <c r="J520" s="18"/>
      <c r="AB520" s="18"/>
    </row>
    <row r="521" spans="10:28" x14ac:dyDescent="0.25">
      <c r="J521" s="18"/>
      <c r="AB521" s="18"/>
    </row>
    <row r="522" spans="10:28" x14ac:dyDescent="0.25">
      <c r="J522" s="18"/>
      <c r="AB522" s="18"/>
    </row>
    <row r="523" spans="10:28" x14ac:dyDescent="0.25">
      <c r="J523" s="18"/>
      <c r="AB523" s="18"/>
    </row>
    <row r="524" spans="10:28" x14ac:dyDescent="0.25">
      <c r="J524" s="18"/>
      <c r="AB524" s="18"/>
    </row>
    <row r="525" spans="10:28" x14ac:dyDescent="0.25">
      <c r="J525" s="18"/>
      <c r="AB525" s="18"/>
    </row>
    <row r="526" spans="10:28" x14ac:dyDescent="0.25">
      <c r="J526" s="18"/>
      <c r="AB526" s="18"/>
    </row>
    <row r="527" spans="10:28" x14ac:dyDescent="0.25">
      <c r="J527" s="18"/>
      <c r="AB527" s="18"/>
    </row>
    <row r="528" spans="10:28" x14ac:dyDescent="0.25">
      <c r="J528" s="18"/>
      <c r="AB528" s="18"/>
    </row>
    <row r="529" spans="10:28" x14ac:dyDescent="0.25">
      <c r="J529" s="18"/>
      <c r="AB529" s="18"/>
    </row>
    <row r="530" spans="10:28" x14ac:dyDescent="0.25">
      <c r="J530" s="18"/>
      <c r="AB530" s="18"/>
    </row>
    <row r="531" spans="10:28" x14ac:dyDescent="0.25">
      <c r="J531" s="18"/>
      <c r="AB531" s="18"/>
    </row>
    <row r="532" spans="10:28" x14ac:dyDescent="0.25">
      <c r="J532" s="18"/>
      <c r="AB532" s="18"/>
    </row>
    <row r="533" spans="10:28" x14ac:dyDescent="0.25">
      <c r="J533" s="18"/>
      <c r="AB533" s="18"/>
    </row>
    <row r="534" spans="10:28" x14ac:dyDescent="0.25">
      <c r="J534" s="18"/>
      <c r="AB534" s="18"/>
    </row>
    <row r="535" spans="10:28" x14ac:dyDescent="0.25">
      <c r="J535" s="18"/>
      <c r="AB535" s="18"/>
    </row>
    <row r="536" spans="10:28" x14ac:dyDescent="0.25">
      <c r="J536" s="18"/>
      <c r="AB536" s="18"/>
    </row>
    <row r="537" spans="10:28" x14ac:dyDescent="0.25">
      <c r="J537" s="18"/>
      <c r="AB537" s="18"/>
    </row>
    <row r="538" spans="10:28" x14ac:dyDescent="0.25">
      <c r="J538" s="18"/>
      <c r="AB538" s="18"/>
    </row>
    <row r="539" spans="10:28" x14ac:dyDescent="0.25">
      <c r="J539" s="18"/>
      <c r="AB539" s="18"/>
    </row>
    <row r="540" spans="10:28" x14ac:dyDescent="0.25">
      <c r="J540" s="18"/>
      <c r="AB540" s="18"/>
    </row>
    <row r="541" spans="10:28" x14ac:dyDescent="0.25">
      <c r="J541" s="18"/>
      <c r="AB541" s="18"/>
    </row>
    <row r="542" spans="10:28" x14ac:dyDescent="0.25">
      <c r="J542" s="18"/>
      <c r="AB542" s="18"/>
    </row>
    <row r="543" spans="10:28" x14ac:dyDescent="0.25">
      <c r="J543" s="18"/>
      <c r="AB543" s="18"/>
    </row>
    <row r="544" spans="10:28" x14ac:dyDescent="0.25">
      <c r="J544" s="18"/>
      <c r="AB544" s="18"/>
    </row>
    <row r="545" spans="10:28" x14ac:dyDescent="0.25">
      <c r="J545" s="18"/>
      <c r="AB545" s="18"/>
    </row>
    <row r="546" spans="10:28" x14ac:dyDescent="0.25">
      <c r="J546" s="18"/>
      <c r="AB546" s="18"/>
    </row>
    <row r="547" spans="10:28" x14ac:dyDescent="0.25">
      <c r="J547" s="18"/>
      <c r="AB547" s="18"/>
    </row>
    <row r="548" spans="10:28" x14ac:dyDescent="0.25">
      <c r="J548" s="18"/>
      <c r="AB548" s="18"/>
    </row>
    <row r="549" spans="10:28" x14ac:dyDescent="0.25">
      <c r="J549" s="18"/>
      <c r="AB549" s="18"/>
    </row>
    <row r="550" spans="10:28" x14ac:dyDescent="0.25">
      <c r="J550" s="18"/>
      <c r="AB550" s="18"/>
    </row>
    <row r="551" spans="10:28" x14ac:dyDescent="0.25">
      <c r="J551" s="18"/>
      <c r="AB551" s="18"/>
    </row>
    <row r="552" spans="10:28" x14ac:dyDescent="0.25">
      <c r="J552" s="18"/>
      <c r="AB552" s="18"/>
    </row>
    <row r="553" spans="10:28" x14ac:dyDescent="0.25">
      <c r="J553" s="18"/>
      <c r="AB553" s="18"/>
    </row>
    <row r="554" spans="10:28" x14ac:dyDescent="0.25">
      <c r="J554" s="18"/>
      <c r="AB554" s="18"/>
    </row>
    <row r="555" spans="10:28" x14ac:dyDescent="0.25">
      <c r="J555" s="18"/>
      <c r="AB555" s="18"/>
    </row>
    <row r="556" spans="10:28" x14ac:dyDescent="0.25">
      <c r="J556" s="18"/>
      <c r="AB556" s="18"/>
    </row>
    <row r="557" spans="10:28" x14ac:dyDescent="0.25">
      <c r="J557" s="18"/>
      <c r="AB557" s="18"/>
    </row>
    <row r="558" spans="10:28" x14ac:dyDescent="0.25">
      <c r="J558" s="18"/>
      <c r="AB558" s="18"/>
    </row>
    <row r="559" spans="10:28" x14ac:dyDescent="0.25">
      <c r="J559" s="18"/>
      <c r="AB559" s="18"/>
    </row>
    <row r="560" spans="10:28" x14ac:dyDescent="0.25">
      <c r="J560" s="18"/>
      <c r="AB560" s="18"/>
    </row>
    <row r="561" spans="10:28" x14ac:dyDescent="0.25">
      <c r="J561" s="18"/>
      <c r="AB561" s="18"/>
    </row>
    <row r="562" spans="10:28" x14ac:dyDescent="0.25">
      <c r="J562" s="18"/>
      <c r="AB562" s="18"/>
    </row>
    <row r="563" spans="10:28" x14ac:dyDescent="0.25">
      <c r="J563" s="18"/>
      <c r="AB563" s="18"/>
    </row>
    <row r="564" spans="10:28" x14ac:dyDescent="0.25">
      <c r="J564" s="18"/>
      <c r="AB564" s="18"/>
    </row>
    <row r="565" spans="10:28" x14ac:dyDescent="0.25">
      <c r="J565" s="18"/>
      <c r="AB565" s="18"/>
    </row>
    <row r="566" spans="10:28" x14ac:dyDescent="0.25">
      <c r="J566" s="18"/>
      <c r="AB566" s="18"/>
    </row>
    <row r="567" spans="10:28" x14ac:dyDescent="0.25">
      <c r="J567" s="18"/>
      <c r="AB567" s="18"/>
    </row>
    <row r="568" spans="10:28" x14ac:dyDescent="0.25">
      <c r="J568" s="18"/>
      <c r="AB568" s="18"/>
    </row>
    <row r="569" spans="10:28" x14ac:dyDescent="0.25">
      <c r="J569" s="18"/>
      <c r="AB569" s="18"/>
    </row>
    <row r="570" spans="10:28" x14ac:dyDescent="0.25">
      <c r="J570" s="18"/>
      <c r="AB570" s="18"/>
    </row>
    <row r="571" spans="10:28" x14ac:dyDescent="0.25">
      <c r="J571" s="18"/>
      <c r="AB571" s="18"/>
    </row>
    <row r="572" spans="10:28" x14ac:dyDescent="0.25">
      <c r="J572" s="18"/>
      <c r="AB572" s="18"/>
    </row>
    <row r="573" spans="10:28" x14ac:dyDescent="0.25">
      <c r="J573" s="18"/>
      <c r="AB573" s="18"/>
    </row>
    <row r="574" spans="10:28" x14ac:dyDescent="0.25">
      <c r="J574" s="18"/>
      <c r="AB574" s="18"/>
    </row>
    <row r="575" spans="10:28" x14ac:dyDescent="0.25">
      <c r="J575" s="18"/>
      <c r="AB575" s="18"/>
    </row>
    <row r="576" spans="10:28" x14ac:dyDescent="0.25">
      <c r="J576" s="18"/>
      <c r="AB576" s="18"/>
    </row>
    <row r="577" spans="10:28" x14ac:dyDescent="0.25">
      <c r="J577" s="18"/>
      <c r="AB577" s="18"/>
    </row>
    <row r="578" spans="10:28" x14ac:dyDescent="0.25">
      <c r="J578" s="18"/>
      <c r="AB578" s="18"/>
    </row>
    <row r="579" spans="10:28" x14ac:dyDescent="0.25">
      <c r="J579" s="18"/>
      <c r="AB579" s="18"/>
    </row>
    <row r="580" spans="10:28" x14ac:dyDescent="0.25">
      <c r="J580" s="18"/>
      <c r="AB580" s="18"/>
    </row>
    <row r="581" spans="10:28" x14ac:dyDescent="0.25">
      <c r="J581" s="18"/>
      <c r="AB581" s="18"/>
    </row>
    <row r="582" spans="10:28" x14ac:dyDescent="0.25">
      <c r="J582" s="18"/>
      <c r="AB582" s="18"/>
    </row>
    <row r="583" spans="10:28" x14ac:dyDescent="0.25">
      <c r="J583" s="18"/>
      <c r="AB583" s="18"/>
    </row>
    <row r="584" spans="10:28" x14ac:dyDescent="0.25">
      <c r="J584" s="18"/>
      <c r="AB584" s="18"/>
    </row>
    <row r="585" spans="10:28" x14ac:dyDescent="0.25">
      <c r="J585" s="18"/>
      <c r="AB585" s="18"/>
    </row>
    <row r="586" spans="10:28" x14ac:dyDescent="0.25">
      <c r="J586" s="18"/>
      <c r="AB586" s="18"/>
    </row>
    <row r="587" spans="10:28" x14ac:dyDescent="0.25">
      <c r="J587" s="18"/>
      <c r="AB587" s="18"/>
    </row>
    <row r="588" spans="10:28" x14ac:dyDescent="0.25">
      <c r="J588" s="18"/>
      <c r="AB588" s="18"/>
    </row>
    <row r="589" spans="10:28" x14ac:dyDescent="0.25">
      <c r="J589" s="18"/>
      <c r="AB589" s="18"/>
    </row>
    <row r="590" spans="10:28" x14ac:dyDescent="0.25">
      <c r="J590" s="18"/>
      <c r="AB590" s="18"/>
    </row>
    <row r="591" spans="10:28" x14ac:dyDescent="0.25">
      <c r="J591" s="18"/>
      <c r="AB591" s="18"/>
    </row>
    <row r="592" spans="10:28" x14ac:dyDescent="0.25">
      <c r="J592" s="18"/>
      <c r="AB592" s="18"/>
    </row>
    <row r="593" spans="10:28" x14ac:dyDescent="0.25">
      <c r="J593" s="18"/>
      <c r="AB593" s="18"/>
    </row>
    <row r="594" spans="10:28" x14ac:dyDescent="0.25">
      <c r="J594" s="18"/>
      <c r="AB594" s="18"/>
    </row>
    <row r="595" spans="10:28" x14ac:dyDescent="0.25">
      <c r="J595" s="18"/>
      <c r="AB595" s="18"/>
    </row>
    <row r="596" spans="10:28" x14ac:dyDescent="0.25">
      <c r="J596" s="18"/>
      <c r="AB596" s="18"/>
    </row>
    <row r="597" spans="10:28" x14ac:dyDescent="0.25">
      <c r="J597" s="18"/>
      <c r="AB597" s="18"/>
    </row>
    <row r="598" spans="10:28" x14ac:dyDescent="0.25">
      <c r="J598" s="18"/>
      <c r="AB598" s="18"/>
    </row>
    <row r="599" spans="10:28" x14ac:dyDescent="0.25">
      <c r="J599" s="18"/>
      <c r="AB599" s="18"/>
    </row>
    <row r="600" spans="10:28" x14ac:dyDescent="0.25">
      <c r="J600" s="18"/>
      <c r="AB600" s="18"/>
    </row>
    <row r="601" spans="10:28" x14ac:dyDescent="0.25">
      <c r="J601" s="18"/>
      <c r="AB601" s="18"/>
    </row>
    <row r="602" spans="10:28" x14ac:dyDescent="0.25">
      <c r="J602" s="18"/>
      <c r="AB602" s="18"/>
    </row>
    <row r="603" spans="10:28" x14ac:dyDescent="0.25">
      <c r="J603" s="18"/>
      <c r="AB603" s="18"/>
    </row>
    <row r="604" spans="10:28" x14ac:dyDescent="0.25">
      <c r="J604" s="18"/>
      <c r="AB604" s="18"/>
    </row>
    <row r="605" spans="10:28" x14ac:dyDescent="0.25">
      <c r="J605" s="18"/>
      <c r="AB605" s="18"/>
    </row>
    <row r="606" spans="10:28" x14ac:dyDescent="0.25">
      <c r="J606" s="18"/>
      <c r="AB606" s="18"/>
    </row>
    <row r="607" spans="10:28" x14ac:dyDescent="0.25">
      <c r="J607" s="18"/>
      <c r="AB607" s="18"/>
    </row>
    <row r="608" spans="10:28" x14ac:dyDescent="0.25">
      <c r="J608" s="18"/>
      <c r="AB608" s="18"/>
    </row>
    <row r="609" spans="10:28" x14ac:dyDescent="0.25">
      <c r="J609" s="18"/>
      <c r="AB609" s="18"/>
    </row>
    <row r="610" spans="10:28" x14ac:dyDescent="0.25">
      <c r="J610" s="18"/>
      <c r="AB610" s="18"/>
    </row>
    <row r="611" spans="10:28" x14ac:dyDescent="0.25">
      <c r="J611" s="18"/>
      <c r="AB611" s="18"/>
    </row>
    <row r="612" spans="10:28" x14ac:dyDescent="0.25">
      <c r="J612" s="18"/>
      <c r="AB612" s="18"/>
    </row>
    <row r="613" spans="10:28" x14ac:dyDescent="0.25">
      <c r="J613" s="18"/>
      <c r="AB613" s="18"/>
    </row>
    <row r="614" spans="10:28" x14ac:dyDescent="0.25">
      <c r="J614" s="18"/>
      <c r="AB614" s="18"/>
    </row>
    <row r="615" spans="10:28" x14ac:dyDescent="0.25">
      <c r="J615" s="18"/>
      <c r="AB615" s="18"/>
    </row>
    <row r="616" spans="10:28" x14ac:dyDescent="0.25">
      <c r="J616" s="18"/>
      <c r="AB616" s="18"/>
    </row>
    <row r="617" spans="10:28" x14ac:dyDescent="0.25">
      <c r="J617" s="18"/>
      <c r="AB617" s="18"/>
    </row>
    <row r="618" spans="10:28" x14ac:dyDescent="0.25">
      <c r="J618" s="18"/>
      <c r="AB618" s="18"/>
    </row>
    <row r="619" spans="10:28" x14ac:dyDescent="0.25">
      <c r="J619" s="18"/>
      <c r="AB619" s="18"/>
    </row>
    <row r="620" spans="10:28" x14ac:dyDescent="0.25">
      <c r="J620" s="18"/>
      <c r="AB620" s="18"/>
    </row>
    <row r="621" spans="10:28" x14ac:dyDescent="0.25">
      <c r="J621" s="18"/>
      <c r="AB621" s="18"/>
    </row>
    <row r="622" spans="10:28" x14ac:dyDescent="0.25">
      <c r="J622" s="18"/>
      <c r="AB622" s="18"/>
    </row>
    <row r="623" spans="10:28" x14ac:dyDescent="0.25">
      <c r="J623" s="18"/>
      <c r="AB623" s="18"/>
    </row>
    <row r="624" spans="10:28" x14ac:dyDescent="0.25">
      <c r="J624" s="18"/>
      <c r="AB624" s="18"/>
    </row>
    <row r="625" spans="10:28" x14ac:dyDescent="0.25">
      <c r="J625" s="18"/>
      <c r="AB625" s="18"/>
    </row>
    <row r="626" spans="10:28" x14ac:dyDescent="0.25">
      <c r="J626" s="18"/>
      <c r="AB626" s="18"/>
    </row>
    <row r="627" spans="10:28" x14ac:dyDescent="0.25">
      <c r="J627" s="18"/>
      <c r="AB627" s="18"/>
    </row>
    <row r="628" spans="10:28" x14ac:dyDescent="0.25">
      <c r="J628" s="18"/>
      <c r="AB628" s="18"/>
    </row>
    <row r="629" spans="10:28" x14ac:dyDescent="0.25">
      <c r="J629" s="18"/>
      <c r="AB629" s="18"/>
    </row>
    <row r="630" spans="10:28" x14ac:dyDescent="0.25">
      <c r="J630" s="18"/>
      <c r="AB630" s="18"/>
    </row>
    <row r="631" spans="10:28" x14ac:dyDescent="0.25">
      <c r="J631" s="18"/>
      <c r="AB631" s="18"/>
    </row>
    <row r="632" spans="10:28" x14ac:dyDescent="0.25">
      <c r="J632" s="18"/>
      <c r="AB632" s="18"/>
    </row>
    <row r="633" spans="10:28" x14ac:dyDescent="0.25">
      <c r="J633" s="18"/>
      <c r="AB633" s="18"/>
    </row>
    <row r="634" spans="10:28" x14ac:dyDescent="0.25">
      <c r="J634" s="18"/>
      <c r="AB634" s="18"/>
    </row>
    <row r="635" spans="10:28" x14ac:dyDescent="0.25">
      <c r="J635" s="18"/>
      <c r="AB635" s="18"/>
    </row>
    <row r="636" spans="10:28" x14ac:dyDescent="0.25">
      <c r="J636" s="18"/>
      <c r="AB636" s="18"/>
    </row>
    <row r="637" spans="10:28" x14ac:dyDescent="0.25">
      <c r="J637" s="18"/>
      <c r="AB637" s="18"/>
    </row>
    <row r="638" spans="10:28" x14ac:dyDescent="0.25">
      <c r="J638" s="18"/>
      <c r="AB638" s="18"/>
    </row>
    <row r="639" spans="10:28" x14ac:dyDescent="0.25">
      <c r="J639" s="18"/>
      <c r="AB639" s="18"/>
    </row>
    <row r="640" spans="10:28" x14ac:dyDescent="0.25">
      <c r="J640" s="18"/>
      <c r="AB640" s="18"/>
    </row>
    <row r="641" spans="10:28" x14ac:dyDescent="0.25">
      <c r="J641" s="18"/>
      <c r="AB641" s="18"/>
    </row>
    <row r="642" spans="10:28" x14ac:dyDescent="0.25">
      <c r="J642" s="18"/>
      <c r="AB642" s="18"/>
    </row>
    <row r="643" spans="10:28" x14ac:dyDescent="0.25">
      <c r="J643" s="18"/>
      <c r="AB643" s="18"/>
    </row>
    <row r="644" spans="10:28" x14ac:dyDescent="0.25">
      <c r="J644" s="18"/>
      <c r="AB644" s="18"/>
    </row>
    <row r="645" spans="10:28" x14ac:dyDescent="0.25">
      <c r="J645" s="18"/>
      <c r="AB645" s="18"/>
    </row>
    <row r="646" spans="10:28" x14ac:dyDescent="0.25">
      <c r="J646" s="18"/>
      <c r="AB646" s="18"/>
    </row>
    <row r="647" spans="10:28" x14ac:dyDescent="0.25">
      <c r="J647" s="18"/>
      <c r="AB647" s="18"/>
    </row>
    <row r="648" spans="10:28" x14ac:dyDescent="0.25">
      <c r="J648" s="18"/>
      <c r="AB648" s="18"/>
    </row>
    <row r="649" spans="10:28" x14ac:dyDescent="0.25">
      <c r="J649" s="18"/>
      <c r="AB649" s="18"/>
    </row>
    <row r="650" spans="10:28" x14ac:dyDescent="0.25">
      <c r="J650" s="18"/>
      <c r="AB650" s="18"/>
    </row>
    <row r="651" spans="10:28" x14ac:dyDescent="0.25">
      <c r="J651" s="18"/>
      <c r="AB651" s="18"/>
    </row>
    <row r="652" spans="10:28" x14ac:dyDescent="0.25">
      <c r="J652" s="18"/>
      <c r="AB652" s="18"/>
    </row>
    <row r="653" spans="10:28" x14ac:dyDescent="0.25">
      <c r="J653" s="18"/>
      <c r="AB653" s="18"/>
    </row>
    <row r="654" spans="10:28" x14ac:dyDescent="0.25">
      <c r="J654" s="18"/>
      <c r="AB654" s="18"/>
    </row>
    <row r="655" spans="10:28" x14ac:dyDescent="0.25">
      <c r="J655" s="18"/>
      <c r="AB655" s="18"/>
    </row>
    <row r="656" spans="10:28" x14ac:dyDescent="0.25">
      <c r="J656" s="18"/>
      <c r="AB656" s="18"/>
    </row>
    <row r="657" spans="10:28" x14ac:dyDescent="0.25">
      <c r="J657" s="18"/>
      <c r="AB657" s="18"/>
    </row>
    <row r="658" spans="10:28" x14ac:dyDescent="0.25">
      <c r="J658" s="18"/>
      <c r="AB658" s="18"/>
    </row>
    <row r="659" spans="10:28" x14ac:dyDescent="0.25">
      <c r="J659" s="18"/>
      <c r="AB659" s="18"/>
    </row>
    <row r="660" spans="10:28" x14ac:dyDescent="0.25">
      <c r="J660" s="18"/>
      <c r="AB660" s="18"/>
    </row>
    <row r="661" spans="10:28" x14ac:dyDescent="0.25">
      <c r="J661" s="18"/>
      <c r="AB661" s="18"/>
    </row>
    <row r="662" spans="10:28" x14ac:dyDescent="0.25">
      <c r="J662" s="18"/>
      <c r="AB662" s="18"/>
    </row>
    <row r="663" spans="10:28" x14ac:dyDescent="0.25">
      <c r="J663" s="18"/>
      <c r="AB663" s="18"/>
    </row>
    <row r="664" spans="10:28" x14ac:dyDescent="0.25">
      <c r="J664" s="18"/>
      <c r="AB664" s="18"/>
    </row>
    <row r="665" spans="10:28" x14ac:dyDescent="0.25">
      <c r="J665" s="18"/>
      <c r="AB665" s="18"/>
    </row>
    <row r="666" spans="10:28" x14ac:dyDescent="0.25">
      <c r="J666" s="18"/>
      <c r="AB666" s="18"/>
    </row>
    <row r="667" spans="10:28" x14ac:dyDescent="0.25">
      <c r="J667" s="18"/>
      <c r="AB667" s="18"/>
    </row>
    <row r="668" spans="10:28" x14ac:dyDescent="0.25">
      <c r="J668" s="18"/>
      <c r="AB668" s="18"/>
    </row>
    <row r="669" spans="10:28" x14ac:dyDescent="0.25">
      <c r="J669" s="18"/>
      <c r="AB669" s="18"/>
    </row>
    <row r="670" spans="10:28" x14ac:dyDescent="0.25">
      <c r="J670" s="18"/>
      <c r="AB670" s="18"/>
    </row>
    <row r="671" spans="10:28" x14ac:dyDescent="0.25">
      <c r="J671" s="18"/>
      <c r="AB671" s="18"/>
    </row>
    <row r="672" spans="10:28" x14ac:dyDescent="0.25">
      <c r="J672" s="18"/>
      <c r="AB672" s="18"/>
    </row>
    <row r="673" spans="10:28" x14ac:dyDescent="0.25">
      <c r="J673" s="18"/>
      <c r="AB673" s="18"/>
    </row>
    <row r="674" spans="10:28" x14ac:dyDescent="0.25">
      <c r="J674" s="18"/>
      <c r="AB674" s="18"/>
    </row>
    <row r="675" spans="10:28" x14ac:dyDescent="0.25">
      <c r="J675" s="18"/>
      <c r="AB675" s="18"/>
    </row>
    <row r="676" spans="10:28" x14ac:dyDescent="0.25">
      <c r="J676" s="18"/>
      <c r="AB676" s="18"/>
    </row>
    <row r="677" spans="10:28" x14ac:dyDescent="0.25">
      <c r="J677" s="18"/>
      <c r="AB677" s="18"/>
    </row>
    <row r="678" spans="10:28" x14ac:dyDescent="0.25">
      <c r="J678" s="18"/>
      <c r="AB678" s="18"/>
    </row>
    <row r="679" spans="10:28" x14ac:dyDescent="0.25">
      <c r="J679" s="18"/>
      <c r="AB679" s="18"/>
    </row>
    <row r="680" spans="10:28" x14ac:dyDescent="0.25">
      <c r="J680" s="18"/>
      <c r="AB680" s="18"/>
    </row>
    <row r="681" spans="10:28" x14ac:dyDescent="0.25">
      <c r="J681" s="18"/>
      <c r="AB681" s="18"/>
    </row>
    <row r="682" spans="10:28" x14ac:dyDescent="0.25">
      <c r="J682" s="18"/>
      <c r="AB682" s="18"/>
    </row>
    <row r="683" spans="10:28" x14ac:dyDescent="0.25">
      <c r="J683" s="18"/>
      <c r="AB683" s="18"/>
    </row>
    <row r="684" spans="10:28" x14ac:dyDescent="0.25">
      <c r="J684" s="18"/>
      <c r="AB684" s="18"/>
    </row>
    <row r="685" spans="10:28" x14ac:dyDescent="0.25">
      <c r="J685" s="18"/>
      <c r="AB685" s="18"/>
    </row>
    <row r="686" spans="10:28" x14ac:dyDescent="0.25">
      <c r="J686" s="18"/>
      <c r="AB686" s="18"/>
    </row>
    <row r="687" spans="10:28" x14ac:dyDescent="0.25">
      <c r="J687" s="18"/>
      <c r="AB687" s="18"/>
    </row>
    <row r="688" spans="10:28" x14ac:dyDescent="0.25">
      <c r="J688" s="18"/>
      <c r="AB688" s="18"/>
    </row>
    <row r="689" spans="10:28" x14ac:dyDescent="0.25">
      <c r="J689" s="18"/>
      <c r="AB689" s="18"/>
    </row>
    <row r="690" spans="10:28" x14ac:dyDescent="0.25">
      <c r="J690" s="18"/>
      <c r="AB690" s="18"/>
    </row>
    <row r="691" spans="10:28" x14ac:dyDescent="0.25">
      <c r="J691" s="18"/>
      <c r="AB691" s="18"/>
    </row>
    <row r="692" spans="10:28" x14ac:dyDescent="0.25">
      <c r="J692" s="18"/>
      <c r="AB692" s="18"/>
    </row>
    <row r="693" spans="10:28" x14ac:dyDescent="0.25">
      <c r="J693" s="18"/>
      <c r="AB693" s="18"/>
    </row>
    <row r="694" spans="10:28" x14ac:dyDescent="0.25">
      <c r="J694" s="18"/>
      <c r="AB694" s="18"/>
    </row>
    <row r="695" spans="10:28" x14ac:dyDescent="0.25">
      <c r="J695" s="18"/>
      <c r="AB695" s="18"/>
    </row>
    <row r="696" spans="10:28" x14ac:dyDescent="0.25">
      <c r="J696" s="18"/>
      <c r="AB696" s="18"/>
    </row>
    <row r="697" spans="10:28" x14ac:dyDescent="0.25">
      <c r="J697" s="18"/>
      <c r="AB697" s="18"/>
    </row>
    <row r="698" spans="10:28" x14ac:dyDescent="0.25">
      <c r="J698" s="18"/>
      <c r="AB698" s="18"/>
    </row>
    <row r="699" spans="10:28" x14ac:dyDescent="0.25">
      <c r="J699" s="18"/>
      <c r="AB699" s="18"/>
    </row>
    <row r="700" spans="10:28" x14ac:dyDescent="0.25">
      <c r="J700" s="18"/>
      <c r="AB700" s="18"/>
    </row>
    <row r="701" spans="10:28" x14ac:dyDescent="0.25">
      <c r="J701" s="18"/>
      <c r="AB701" s="18"/>
    </row>
    <row r="702" spans="10:28" x14ac:dyDescent="0.25">
      <c r="J702" s="18"/>
      <c r="AB702" s="18"/>
    </row>
    <row r="703" spans="10:28" x14ac:dyDescent="0.25">
      <c r="J703" s="18"/>
      <c r="AB703" s="18"/>
    </row>
    <row r="704" spans="10:28" x14ac:dyDescent="0.25">
      <c r="J704" s="18"/>
      <c r="AB704" s="18"/>
    </row>
    <row r="705" spans="10:28" x14ac:dyDescent="0.25">
      <c r="J705" s="18"/>
      <c r="AB705" s="18"/>
    </row>
    <row r="706" spans="10:28" x14ac:dyDescent="0.25">
      <c r="J706" s="18"/>
      <c r="AB706" s="18"/>
    </row>
    <row r="707" spans="10:28" x14ac:dyDescent="0.25">
      <c r="J707" s="18"/>
      <c r="AB707" s="18"/>
    </row>
    <row r="708" spans="10:28" x14ac:dyDescent="0.25">
      <c r="J708" s="18"/>
      <c r="AB708" s="18"/>
    </row>
    <row r="709" spans="10:28" x14ac:dyDescent="0.25">
      <c r="J709" s="18"/>
      <c r="AB709" s="18"/>
    </row>
    <row r="710" spans="10:28" x14ac:dyDescent="0.25">
      <c r="J710" s="18"/>
      <c r="AB710" s="18"/>
    </row>
    <row r="711" spans="10:28" x14ac:dyDescent="0.25">
      <c r="J711" s="18"/>
      <c r="AB711" s="18"/>
    </row>
    <row r="712" spans="10:28" x14ac:dyDescent="0.25">
      <c r="J712" s="18"/>
      <c r="AB712" s="18"/>
    </row>
    <row r="713" spans="10:28" x14ac:dyDescent="0.25">
      <c r="J713" s="18"/>
      <c r="AB713" s="18"/>
    </row>
    <row r="714" spans="10:28" x14ac:dyDescent="0.25">
      <c r="J714" s="18"/>
      <c r="AB714" s="18"/>
    </row>
    <row r="715" spans="10:28" x14ac:dyDescent="0.25">
      <c r="J715" s="18"/>
      <c r="AB715" s="18"/>
    </row>
    <row r="716" spans="10:28" x14ac:dyDescent="0.25">
      <c r="J716" s="18"/>
      <c r="AB716" s="18"/>
    </row>
    <row r="717" spans="10:28" x14ac:dyDescent="0.25">
      <c r="J717" s="18"/>
      <c r="AB717" s="18"/>
    </row>
    <row r="718" spans="10:28" x14ac:dyDescent="0.25">
      <c r="J718" s="18"/>
      <c r="AB718" s="18"/>
    </row>
    <row r="719" spans="10:28" x14ac:dyDescent="0.25">
      <c r="J719" s="18"/>
      <c r="AB719" s="18"/>
    </row>
    <row r="720" spans="10:28" x14ac:dyDescent="0.25">
      <c r="J720" s="18"/>
      <c r="AB720" s="18"/>
    </row>
    <row r="721" spans="10:28" x14ac:dyDescent="0.25">
      <c r="J721" s="18"/>
      <c r="AB721" s="18"/>
    </row>
    <row r="722" spans="10:28" x14ac:dyDescent="0.25">
      <c r="J722" s="18"/>
      <c r="AB722" s="18"/>
    </row>
    <row r="723" spans="10:28" x14ac:dyDescent="0.25">
      <c r="J723" s="18"/>
      <c r="AB723" s="18"/>
    </row>
    <row r="724" spans="10:28" x14ac:dyDescent="0.25">
      <c r="J724" s="18"/>
      <c r="AB724" s="18"/>
    </row>
    <row r="725" spans="10:28" x14ac:dyDescent="0.25">
      <c r="J725" s="18"/>
      <c r="AB725" s="18"/>
    </row>
    <row r="726" spans="10:28" x14ac:dyDescent="0.25">
      <c r="J726" s="18"/>
      <c r="AB726" s="18"/>
    </row>
    <row r="727" spans="10:28" x14ac:dyDescent="0.25">
      <c r="J727" s="18"/>
      <c r="AB727" s="18"/>
    </row>
    <row r="728" spans="10:28" x14ac:dyDescent="0.25">
      <c r="J728" s="18"/>
      <c r="AB728" s="18"/>
    </row>
    <row r="729" spans="10:28" x14ac:dyDescent="0.25">
      <c r="J729" s="18"/>
      <c r="AB729" s="18"/>
    </row>
    <row r="730" spans="10:28" x14ac:dyDescent="0.25">
      <c r="J730" s="18"/>
      <c r="AB730" s="18"/>
    </row>
    <row r="731" spans="10:28" x14ac:dyDescent="0.25">
      <c r="J731" s="18"/>
      <c r="AB731" s="18"/>
    </row>
    <row r="732" spans="10:28" x14ac:dyDescent="0.25">
      <c r="J732" s="18"/>
      <c r="AB732" s="18"/>
    </row>
    <row r="733" spans="10:28" x14ac:dyDescent="0.25">
      <c r="J733" s="18"/>
      <c r="AB733" s="18"/>
    </row>
    <row r="734" spans="10:28" x14ac:dyDescent="0.25">
      <c r="J734" s="18"/>
      <c r="AB734" s="18"/>
    </row>
    <row r="735" spans="10:28" x14ac:dyDescent="0.25">
      <c r="J735" s="18"/>
      <c r="AB735" s="18"/>
    </row>
    <row r="736" spans="10:28" x14ac:dyDescent="0.25">
      <c r="J736" s="18"/>
      <c r="AB736" s="18"/>
    </row>
    <row r="737" spans="10:28" x14ac:dyDescent="0.25">
      <c r="J737" s="18"/>
      <c r="AB737" s="18"/>
    </row>
    <row r="738" spans="10:28" x14ac:dyDescent="0.25">
      <c r="J738" s="18"/>
      <c r="AB738" s="18"/>
    </row>
    <row r="739" spans="10:28" x14ac:dyDescent="0.25">
      <c r="J739" s="18"/>
      <c r="AB739" s="18"/>
    </row>
    <row r="740" spans="10:28" x14ac:dyDescent="0.25">
      <c r="J740" s="18"/>
      <c r="AB740" s="18"/>
    </row>
    <row r="741" spans="10:28" x14ac:dyDescent="0.25">
      <c r="J741" s="18"/>
      <c r="AB741" s="18"/>
    </row>
    <row r="742" spans="10:28" x14ac:dyDescent="0.25">
      <c r="J742" s="18"/>
      <c r="AB742" s="18"/>
    </row>
    <row r="743" spans="10:28" x14ac:dyDescent="0.25">
      <c r="J743" s="18"/>
      <c r="AB743" s="18"/>
    </row>
    <row r="744" spans="10:28" x14ac:dyDescent="0.25">
      <c r="J744" s="18"/>
      <c r="AB744" s="18"/>
    </row>
    <row r="745" spans="10:28" x14ac:dyDescent="0.25">
      <c r="J745" s="18"/>
      <c r="AB745" s="18"/>
    </row>
    <row r="746" spans="10:28" x14ac:dyDescent="0.25">
      <c r="J746" s="18"/>
      <c r="AB746" s="18"/>
    </row>
    <row r="747" spans="10:28" x14ac:dyDescent="0.25">
      <c r="J747" s="18"/>
      <c r="AB747" s="18"/>
    </row>
    <row r="748" spans="10:28" x14ac:dyDescent="0.25">
      <c r="J748" s="18"/>
      <c r="AB748" s="18"/>
    </row>
    <row r="749" spans="10:28" x14ac:dyDescent="0.25">
      <c r="J749" s="18"/>
      <c r="AB749" s="18"/>
    </row>
    <row r="750" spans="10:28" x14ac:dyDescent="0.25">
      <c r="J750" s="18"/>
      <c r="AB750" s="18"/>
    </row>
    <row r="751" spans="10:28" x14ac:dyDescent="0.25">
      <c r="J751" s="18"/>
      <c r="AB751" s="18"/>
    </row>
    <row r="752" spans="10:28" x14ac:dyDescent="0.25">
      <c r="J752" s="18"/>
      <c r="AB752" s="18"/>
    </row>
    <row r="753" spans="10:28" x14ac:dyDescent="0.25">
      <c r="J753" s="18"/>
      <c r="AB753" s="18"/>
    </row>
    <row r="754" spans="10:28" x14ac:dyDescent="0.25">
      <c r="J754" s="18"/>
      <c r="AB754" s="18"/>
    </row>
    <row r="755" spans="10:28" x14ac:dyDescent="0.25">
      <c r="J755" s="18"/>
      <c r="AB755" s="18"/>
    </row>
    <row r="756" spans="10:28" x14ac:dyDescent="0.25">
      <c r="J756" s="18"/>
      <c r="AB756" s="18"/>
    </row>
    <row r="757" spans="10:28" x14ac:dyDescent="0.25">
      <c r="J757" s="18"/>
      <c r="AB757" s="18"/>
    </row>
    <row r="758" spans="10:28" x14ac:dyDescent="0.25">
      <c r="J758" s="18"/>
      <c r="AB758" s="18"/>
    </row>
    <row r="759" spans="10:28" x14ac:dyDescent="0.25">
      <c r="J759" s="18"/>
      <c r="AB759" s="18"/>
    </row>
    <row r="760" spans="10:28" x14ac:dyDescent="0.25">
      <c r="J760" s="18"/>
      <c r="AB760" s="18"/>
    </row>
    <row r="761" spans="10:28" x14ac:dyDescent="0.25">
      <c r="J761" s="18"/>
      <c r="AB761" s="18"/>
    </row>
    <row r="762" spans="10:28" x14ac:dyDescent="0.25">
      <c r="J762" s="18"/>
      <c r="AB762" s="18"/>
    </row>
    <row r="763" spans="10:28" x14ac:dyDescent="0.25">
      <c r="J763" s="18"/>
      <c r="AB763" s="18"/>
    </row>
    <row r="764" spans="10:28" x14ac:dyDescent="0.25">
      <c r="J764" s="18"/>
      <c r="AB764" s="18"/>
    </row>
    <row r="765" spans="10:28" x14ac:dyDescent="0.25">
      <c r="J765" s="18"/>
      <c r="AB765" s="18"/>
    </row>
    <row r="766" spans="10:28" x14ac:dyDescent="0.25">
      <c r="J766" s="18"/>
      <c r="AB766" s="18"/>
    </row>
    <row r="767" spans="10:28" x14ac:dyDescent="0.25">
      <c r="J767" s="18"/>
      <c r="AB767" s="18"/>
    </row>
    <row r="768" spans="10:28" x14ac:dyDescent="0.25">
      <c r="J768" s="18"/>
      <c r="AB768" s="18"/>
    </row>
    <row r="769" spans="10:28" x14ac:dyDescent="0.25">
      <c r="J769" s="18"/>
      <c r="AB769" s="18"/>
    </row>
    <row r="770" spans="10:28" x14ac:dyDescent="0.25">
      <c r="J770" s="18"/>
      <c r="AB770" s="18"/>
    </row>
    <row r="771" spans="10:28" x14ac:dyDescent="0.25">
      <c r="J771" s="18"/>
      <c r="AB771" s="18"/>
    </row>
    <row r="772" spans="10:28" x14ac:dyDescent="0.25">
      <c r="J772" s="18"/>
      <c r="AB772" s="18"/>
    </row>
    <row r="773" spans="10:28" x14ac:dyDescent="0.25">
      <c r="J773" s="18"/>
      <c r="AB773" s="18"/>
    </row>
    <row r="774" spans="10:28" x14ac:dyDescent="0.25">
      <c r="J774" s="18"/>
      <c r="AB774" s="18"/>
    </row>
    <row r="775" spans="10:28" x14ac:dyDescent="0.25">
      <c r="J775" s="18"/>
      <c r="AB775" s="18"/>
    </row>
    <row r="776" spans="10:28" x14ac:dyDescent="0.25">
      <c r="J776" s="18"/>
      <c r="AB776" s="18"/>
    </row>
    <row r="777" spans="10:28" x14ac:dyDescent="0.25">
      <c r="J777" s="18"/>
      <c r="AB777" s="18"/>
    </row>
    <row r="778" spans="10:28" x14ac:dyDescent="0.25">
      <c r="J778" s="18"/>
      <c r="AB778" s="18"/>
    </row>
    <row r="779" spans="10:28" x14ac:dyDescent="0.25">
      <c r="J779" s="18"/>
      <c r="AB779" s="18"/>
    </row>
    <row r="780" spans="10:28" x14ac:dyDescent="0.25">
      <c r="J780" s="18"/>
      <c r="AB780" s="18"/>
    </row>
    <row r="781" spans="10:28" x14ac:dyDescent="0.25">
      <c r="J781" s="18"/>
      <c r="AB781" s="18"/>
    </row>
    <row r="782" spans="10:28" x14ac:dyDescent="0.25">
      <c r="J782" s="18"/>
      <c r="AB782" s="18"/>
    </row>
    <row r="783" spans="10:28" x14ac:dyDescent="0.25">
      <c r="J783" s="18"/>
      <c r="AB783" s="18"/>
    </row>
    <row r="784" spans="10:28" x14ac:dyDescent="0.25">
      <c r="J784" s="18"/>
      <c r="AB784" s="18"/>
    </row>
    <row r="785" spans="10:28" x14ac:dyDescent="0.25">
      <c r="J785" s="18"/>
      <c r="AB785" s="18"/>
    </row>
    <row r="786" spans="10:28" x14ac:dyDescent="0.25">
      <c r="J786" s="18"/>
      <c r="AB786" s="18"/>
    </row>
    <row r="787" spans="10:28" x14ac:dyDescent="0.25">
      <c r="J787" s="18"/>
      <c r="AB787" s="18"/>
    </row>
    <row r="788" spans="10:28" x14ac:dyDescent="0.25">
      <c r="J788" s="18"/>
      <c r="AB788" s="18"/>
    </row>
    <row r="789" spans="10:28" x14ac:dyDescent="0.25">
      <c r="J789" s="18"/>
      <c r="AB789" s="18"/>
    </row>
    <row r="790" spans="10:28" x14ac:dyDescent="0.25">
      <c r="J790" s="18"/>
      <c r="AB790" s="18"/>
    </row>
    <row r="791" spans="10:28" x14ac:dyDescent="0.25">
      <c r="J791" s="18"/>
      <c r="AB791" s="18"/>
    </row>
    <row r="792" spans="10:28" x14ac:dyDescent="0.25">
      <c r="J792" s="18"/>
      <c r="AB792" s="18"/>
    </row>
    <row r="793" spans="10:28" x14ac:dyDescent="0.25">
      <c r="J793" s="18"/>
      <c r="AB793" s="18"/>
    </row>
    <row r="794" spans="10:28" x14ac:dyDescent="0.25">
      <c r="J794" s="18"/>
      <c r="AB794" s="18"/>
    </row>
    <row r="795" spans="10:28" x14ac:dyDescent="0.25">
      <c r="J795" s="18"/>
      <c r="AB795" s="18"/>
    </row>
    <row r="796" spans="10:28" x14ac:dyDescent="0.25">
      <c r="J796" s="18"/>
      <c r="AB796" s="18"/>
    </row>
    <row r="797" spans="10:28" x14ac:dyDescent="0.25">
      <c r="J797" s="18"/>
      <c r="AB797" s="18"/>
    </row>
    <row r="798" spans="10:28" x14ac:dyDescent="0.25">
      <c r="J798" s="18"/>
      <c r="AB798" s="18"/>
    </row>
    <row r="799" spans="10:28" x14ac:dyDescent="0.25">
      <c r="J799" s="18"/>
      <c r="AB799" s="18"/>
    </row>
    <row r="800" spans="10:28" x14ac:dyDescent="0.25">
      <c r="J800" s="18"/>
      <c r="AB800" s="18"/>
    </row>
    <row r="801" spans="10:28" x14ac:dyDescent="0.25">
      <c r="J801" s="18"/>
      <c r="AB801" s="18"/>
    </row>
    <row r="802" spans="10:28" x14ac:dyDescent="0.25">
      <c r="J802" s="18"/>
      <c r="AB802" s="18"/>
    </row>
    <row r="803" spans="10:28" x14ac:dyDescent="0.25">
      <c r="J803" s="18"/>
      <c r="AB803" s="18"/>
    </row>
    <row r="804" spans="10:28" x14ac:dyDescent="0.25">
      <c r="J804" s="18"/>
      <c r="AB804" s="18"/>
    </row>
    <row r="805" spans="10:28" x14ac:dyDescent="0.25">
      <c r="J805" s="18"/>
      <c r="AB805" s="18"/>
    </row>
    <row r="806" spans="10:28" x14ac:dyDescent="0.25">
      <c r="J806" s="18"/>
      <c r="AB806" s="18"/>
    </row>
    <row r="807" spans="10:28" x14ac:dyDescent="0.25">
      <c r="J807" s="18"/>
      <c r="AB807" s="18"/>
    </row>
    <row r="808" spans="10:28" x14ac:dyDescent="0.25">
      <c r="J808" s="18"/>
      <c r="AB808" s="18"/>
    </row>
    <row r="809" spans="10:28" x14ac:dyDescent="0.25">
      <c r="J809" s="18"/>
      <c r="AB809" s="18"/>
    </row>
    <row r="810" spans="10:28" x14ac:dyDescent="0.25">
      <c r="J810" s="18"/>
      <c r="AB810" s="18"/>
    </row>
    <row r="811" spans="10:28" x14ac:dyDescent="0.25">
      <c r="J811" s="18"/>
      <c r="AB811" s="18"/>
    </row>
    <row r="812" spans="10:28" x14ac:dyDescent="0.25">
      <c r="J812" s="18"/>
      <c r="AB812" s="18"/>
    </row>
    <row r="813" spans="10:28" x14ac:dyDescent="0.25">
      <c r="J813" s="18"/>
      <c r="AB813" s="18"/>
    </row>
    <row r="814" spans="10:28" x14ac:dyDescent="0.25">
      <c r="J814" s="18"/>
      <c r="AB814" s="18"/>
    </row>
    <row r="815" spans="10:28" x14ac:dyDescent="0.25">
      <c r="J815" s="18"/>
      <c r="AB815" s="18"/>
    </row>
    <row r="816" spans="10:28" x14ac:dyDescent="0.25">
      <c r="J816" s="18"/>
      <c r="AB816" s="18"/>
    </row>
    <row r="817" spans="10:28" x14ac:dyDescent="0.25">
      <c r="J817" s="18"/>
      <c r="AB817" s="18"/>
    </row>
    <row r="818" spans="10:28" x14ac:dyDescent="0.25">
      <c r="J818" s="18"/>
      <c r="AB818" s="18"/>
    </row>
    <row r="819" spans="10:28" x14ac:dyDescent="0.25">
      <c r="J819" s="18"/>
      <c r="AB819" s="18"/>
    </row>
    <row r="820" spans="10:28" x14ac:dyDescent="0.25">
      <c r="J820" s="18"/>
      <c r="AB820" s="18"/>
    </row>
    <row r="821" spans="10:28" x14ac:dyDescent="0.25">
      <c r="J821" s="18"/>
      <c r="AB821" s="18"/>
    </row>
    <row r="822" spans="10:28" x14ac:dyDescent="0.25">
      <c r="J822" s="18"/>
      <c r="AB822" s="18"/>
    </row>
    <row r="823" spans="10:28" x14ac:dyDescent="0.25">
      <c r="J823" s="18"/>
      <c r="AB823" s="18"/>
    </row>
    <row r="824" spans="10:28" x14ac:dyDescent="0.25">
      <c r="J824" s="18"/>
      <c r="AB824" s="18"/>
    </row>
    <row r="825" spans="10:28" x14ac:dyDescent="0.25">
      <c r="J825" s="18"/>
      <c r="AB825" s="18"/>
    </row>
    <row r="826" spans="10:28" x14ac:dyDescent="0.25">
      <c r="J826" s="18"/>
      <c r="AB826" s="18"/>
    </row>
    <row r="827" spans="10:28" x14ac:dyDescent="0.25">
      <c r="J827" s="18"/>
      <c r="AB827" s="18"/>
    </row>
    <row r="828" spans="10:28" x14ac:dyDescent="0.25">
      <c r="J828" s="18"/>
      <c r="AB828" s="18"/>
    </row>
    <row r="829" spans="10:28" x14ac:dyDescent="0.25">
      <c r="J829" s="18"/>
      <c r="AB829" s="18"/>
    </row>
    <row r="830" spans="10:28" x14ac:dyDescent="0.25">
      <c r="J830" s="18"/>
      <c r="AB830" s="18"/>
    </row>
    <row r="831" spans="10:28" x14ac:dyDescent="0.25">
      <c r="J831" s="18"/>
      <c r="AB831" s="18"/>
    </row>
    <row r="832" spans="10:28" x14ac:dyDescent="0.25">
      <c r="J832" s="18"/>
      <c r="AB832" s="18"/>
    </row>
    <row r="833" spans="10:28" x14ac:dyDescent="0.25">
      <c r="J833" s="18"/>
      <c r="AB833" s="18"/>
    </row>
    <row r="834" spans="10:28" x14ac:dyDescent="0.25">
      <c r="J834" s="18"/>
      <c r="AB834" s="18"/>
    </row>
    <row r="835" spans="10:28" x14ac:dyDescent="0.25">
      <c r="J835" s="18"/>
      <c r="AB835" s="18"/>
    </row>
    <row r="836" spans="10:28" x14ac:dyDescent="0.25">
      <c r="J836" s="18"/>
      <c r="AB836" s="18"/>
    </row>
    <row r="837" spans="10:28" x14ac:dyDescent="0.25">
      <c r="J837" s="18"/>
      <c r="AB837" s="18"/>
    </row>
    <row r="838" spans="10:28" x14ac:dyDescent="0.25">
      <c r="J838" s="18"/>
      <c r="AB838" s="18"/>
    </row>
    <row r="839" spans="10:28" x14ac:dyDescent="0.25">
      <c r="J839" s="18"/>
      <c r="AB839" s="18"/>
    </row>
    <row r="840" spans="10:28" x14ac:dyDescent="0.25">
      <c r="J840" s="18"/>
      <c r="AB840" s="18"/>
    </row>
    <row r="841" spans="10:28" x14ac:dyDescent="0.25">
      <c r="J841" s="18"/>
      <c r="AB841" s="18"/>
    </row>
    <row r="842" spans="10:28" x14ac:dyDescent="0.25">
      <c r="J842" s="18"/>
      <c r="AB842" s="18"/>
    </row>
    <row r="843" spans="10:28" x14ac:dyDescent="0.25">
      <c r="J843" s="18"/>
      <c r="AB843" s="18"/>
    </row>
    <row r="844" spans="10:28" x14ac:dyDescent="0.25">
      <c r="J844" s="18"/>
      <c r="AB844" s="18"/>
    </row>
    <row r="845" spans="10:28" x14ac:dyDescent="0.25">
      <c r="J845" s="18"/>
      <c r="AB845" s="18"/>
    </row>
    <row r="846" spans="10:28" x14ac:dyDescent="0.25">
      <c r="J846" s="18"/>
      <c r="AB846" s="18"/>
    </row>
    <row r="847" spans="10:28" x14ac:dyDescent="0.25">
      <c r="J847" s="18"/>
      <c r="AB847" s="18"/>
    </row>
    <row r="848" spans="10:28" x14ac:dyDescent="0.25">
      <c r="J848" s="18"/>
      <c r="AB848" s="18"/>
    </row>
    <row r="849" spans="10:28" x14ac:dyDescent="0.25">
      <c r="J849" s="18"/>
      <c r="AB849" s="18"/>
    </row>
    <row r="850" spans="10:28" x14ac:dyDescent="0.25">
      <c r="J850" s="18"/>
      <c r="AB850" s="18"/>
    </row>
    <row r="851" spans="10:28" x14ac:dyDescent="0.25">
      <c r="J851" s="18"/>
      <c r="AB851" s="18"/>
    </row>
    <row r="852" spans="10:28" x14ac:dyDescent="0.25">
      <c r="J852" s="18"/>
      <c r="AB852" s="18"/>
    </row>
    <row r="853" spans="10:28" x14ac:dyDescent="0.25">
      <c r="J853" s="18"/>
      <c r="AB853" s="18"/>
    </row>
    <row r="854" spans="10:28" x14ac:dyDescent="0.25">
      <c r="J854" s="18"/>
      <c r="AB854" s="18"/>
    </row>
    <row r="855" spans="10:28" x14ac:dyDescent="0.25">
      <c r="J855" s="18"/>
      <c r="AB855" s="18"/>
    </row>
    <row r="856" spans="10:28" x14ac:dyDescent="0.25">
      <c r="J856" s="18"/>
      <c r="AB856" s="18"/>
    </row>
    <row r="857" spans="10:28" x14ac:dyDescent="0.25">
      <c r="J857" s="18"/>
      <c r="AB857" s="18"/>
    </row>
    <row r="858" spans="10:28" x14ac:dyDescent="0.25">
      <c r="J858" s="18"/>
      <c r="AB858" s="18"/>
    </row>
    <row r="859" spans="10:28" x14ac:dyDescent="0.25">
      <c r="J859" s="18"/>
      <c r="AB859" s="18"/>
    </row>
    <row r="860" spans="10:28" x14ac:dyDescent="0.25">
      <c r="J860" s="18"/>
      <c r="AB860" s="18"/>
    </row>
    <row r="861" spans="10:28" x14ac:dyDescent="0.25">
      <c r="J861" s="18"/>
      <c r="AB861" s="18"/>
    </row>
    <row r="862" spans="10:28" x14ac:dyDescent="0.25">
      <c r="J862" s="18"/>
      <c r="AB862" s="18"/>
    </row>
    <row r="863" spans="10:28" x14ac:dyDescent="0.25">
      <c r="J863" s="18"/>
      <c r="AB863" s="18"/>
    </row>
    <row r="864" spans="10:28" x14ac:dyDescent="0.25">
      <c r="J864" s="18"/>
      <c r="AB864" s="18"/>
    </row>
    <row r="865" spans="10:28" x14ac:dyDescent="0.25">
      <c r="J865" s="18"/>
      <c r="AB865" s="18"/>
    </row>
    <row r="866" spans="10:28" x14ac:dyDescent="0.25">
      <c r="J866" s="18"/>
      <c r="AB866" s="18"/>
    </row>
    <row r="867" spans="10:28" x14ac:dyDescent="0.25">
      <c r="J867" s="18"/>
      <c r="AB867" s="18"/>
    </row>
    <row r="868" spans="10:28" x14ac:dyDescent="0.25">
      <c r="J868" s="18"/>
      <c r="AB868" s="18"/>
    </row>
    <row r="869" spans="10:28" x14ac:dyDescent="0.25">
      <c r="J869" s="18"/>
      <c r="AB869" s="18"/>
    </row>
    <row r="870" spans="10:28" x14ac:dyDescent="0.25">
      <c r="J870" s="18"/>
      <c r="AB870" s="18"/>
    </row>
    <row r="871" spans="10:28" x14ac:dyDescent="0.25">
      <c r="J871" s="18"/>
      <c r="AB871" s="18"/>
    </row>
    <row r="872" spans="10:28" x14ac:dyDescent="0.25">
      <c r="J872" s="18"/>
      <c r="AB872" s="18"/>
    </row>
    <row r="873" spans="10:28" x14ac:dyDescent="0.25">
      <c r="J873" s="18"/>
      <c r="AB873" s="18"/>
    </row>
    <row r="874" spans="10:28" x14ac:dyDescent="0.25">
      <c r="J874" s="18"/>
      <c r="AB874" s="18"/>
    </row>
    <row r="875" spans="10:28" x14ac:dyDescent="0.25">
      <c r="J875" s="18"/>
      <c r="AB875" s="18"/>
    </row>
    <row r="876" spans="10:28" x14ac:dyDescent="0.25">
      <c r="J876" s="18"/>
      <c r="AB876" s="18"/>
    </row>
    <row r="877" spans="10:28" x14ac:dyDescent="0.25">
      <c r="J877" s="18"/>
      <c r="AB877" s="18"/>
    </row>
    <row r="878" spans="10:28" x14ac:dyDescent="0.25">
      <c r="J878" s="18"/>
      <c r="AB878" s="18"/>
    </row>
    <row r="879" spans="10:28" x14ac:dyDescent="0.25">
      <c r="J879" s="18"/>
      <c r="AB879" s="18"/>
    </row>
    <row r="880" spans="10:28" x14ac:dyDescent="0.25">
      <c r="J880" s="18"/>
      <c r="AB880" s="18"/>
    </row>
    <row r="881" spans="10:28" x14ac:dyDescent="0.25">
      <c r="J881" s="18"/>
      <c r="AB881" s="18"/>
    </row>
    <row r="882" spans="10:28" x14ac:dyDescent="0.25">
      <c r="J882" s="18"/>
      <c r="AB882" s="18"/>
    </row>
    <row r="883" spans="10:28" x14ac:dyDescent="0.25">
      <c r="J883" s="18"/>
      <c r="AB883" s="18"/>
    </row>
    <row r="884" spans="10:28" x14ac:dyDescent="0.25">
      <c r="J884" s="18"/>
      <c r="AB884" s="18"/>
    </row>
    <row r="885" spans="10:28" x14ac:dyDescent="0.25">
      <c r="J885" s="18"/>
      <c r="AB885" s="18"/>
    </row>
    <row r="886" spans="10:28" x14ac:dyDescent="0.25">
      <c r="J886" s="18"/>
      <c r="AB886" s="18"/>
    </row>
    <row r="887" spans="10:28" x14ac:dyDescent="0.25">
      <c r="J887" s="18"/>
      <c r="AB887" s="18"/>
    </row>
    <row r="888" spans="10:28" x14ac:dyDescent="0.25">
      <c r="J888" s="18"/>
      <c r="AB888" s="18"/>
    </row>
    <row r="889" spans="10:28" x14ac:dyDescent="0.25">
      <c r="J889" s="18"/>
      <c r="AB889" s="18"/>
    </row>
    <row r="890" spans="10:28" x14ac:dyDescent="0.25">
      <c r="J890" s="18"/>
      <c r="AB890" s="18"/>
    </row>
    <row r="891" spans="10:28" x14ac:dyDescent="0.25">
      <c r="J891" s="18"/>
      <c r="AB891" s="18"/>
    </row>
    <row r="892" spans="10:28" x14ac:dyDescent="0.25">
      <c r="J892" s="18"/>
      <c r="AB892" s="18"/>
    </row>
    <row r="893" spans="10:28" x14ac:dyDescent="0.25">
      <c r="J893" s="18"/>
      <c r="AB893" s="18"/>
    </row>
    <row r="894" spans="10:28" x14ac:dyDescent="0.25">
      <c r="J894" s="18"/>
      <c r="AB894" s="18"/>
    </row>
    <row r="895" spans="10:28" x14ac:dyDescent="0.25">
      <c r="J895" s="18"/>
      <c r="AB895" s="18"/>
    </row>
    <row r="896" spans="10:28" x14ac:dyDescent="0.25">
      <c r="J896" s="18"/>
      <c r="AB896" s="18"/>
    </row>
    <row r="897" spans="10:28" x14ac:dyDescent="0.25">
      <c r="J897" s="18"/>
      <c r="AB897" s="18"/>
    </row>
    <row r="898" spans="10:28" x14ac:dyDescent="0.25">
      <c r="J898" s="18"/>
      <c r="AB898" s="18"/>
    </row>
    <row r="899" spans="10:28" x14ac:dyDescent="0.25">
      <c r="J899" s="18"/>
      <c r="AB899" s="18"/>
    </row>
    <row r="900" spans="10:28" x14ac:dyDescent="0.25">
      <c r="J900" s="18"/>
      <c r="AB900" s="18"/>
    </row>
    <row r="901" spans="10:28" x14ac:dyDescent="0.25">
      <c r="J901" s="18"/>
      <c r="AB901" s="18"/>
    </row>
    <row r="902" spans="10:28" x14ac:dyDescent="0.25">
      <c r="J902" s="18"/>
      <c r="AB902" s="18"/>
    </row>
    <row r="903" spans="10:28" x14ac:dyDescent="0.25">
      <c r="J903" s="18"/>
      <c r="AB903" s="18"/>
    </row>
    <row r="904" spans="10:28" x14ac:dyDescent="0.25">
      <c r="J904" s="18"/>
      <c r="AB904" s="18"/>
    </row>
    <row r="905" spans="10:28" x14ac:dyDescent="0.25">
      <c r="J905" s="18"/>
      <c r="AB905" s="18"/>
    </row>
    <row r="906" spans="10:28" x14ac:dyDescent="0.25">
      <c r="J906" s="18"/>
      <c r="AB906" s="18"/>
    </row>
    <row r="907" spans="10:28" x14ac:dyDescent="0.25">
      <c r="J907" s="18"/>
      <c r="AB907" s="18"/>
    </row>
    <row r="908" spans="10:28" x14ac:dyDescent="0.25">
      <c r="J908" s="18"/>
      <c r="AB908" s="18"/>
    </row>
    <row r="909" spans="10:28" x14ac:dyDescent="0.25">
      <c r="J909" s="18"/>
      <c r="AB909" s="18"/>
    </row>
    <row r="910" spans="10:28" x14ac:dyDescent="0.25">
      <c r="J910" s="18"/>
      <c r="AB910" s="18"/>
    </row>
    <row r="911" spans="10:28" x14ac:dyDescent="0.25">
      <c r="J911" s="18"/>
      <c r="AB911" s="18"/>
    </row>
    <row r="912" spans="10:28" x14ac:dyDescent="0.25">
      <c r="J912" s="18"/>
      <c r="AB912" s="18"/>
    </row>
    <row r="913" spans="10:28" x14ac:dyDescent="0.25">
      <c r="J913" s="18"/>
      <c r="AB913" s="18"/>
    </row>
    <row r="914" spans="10:28" x14ac:dyDescent="0.25">
      <c r="J914" s="18"/>
      <c r="AB914" s="18"/>
    </row>
    <row r="915" spans="10:28" x14ac:dyDescent="0.25">
      <c r="J915" s="18"/>
      <c r="AB915" s="18"/>
    </row>
    <row r="916" spans="10:28" x14ac:dyDescent="0.25">
      <c r="J916" s="18"/>
      <c r="AB916" s="18"/>
    </row>
    <row r="917" spans="10:28" x14ac:dyDescent="0.25">
      <c r="J917" s="18"/>
      <c r="AB917" s="18"/>
    </row>
    <row r="918" spans="10:28" x14ac:dyDescent="0.25">
      <c r="J918" s="18"/>
      <c r="AB918" s="18"/>
    </row>
    <row r="919" spans="10:28" x14ac:dyDescent="0.25">
      <c r="J919" s="18"/>
      <c r="AB919" s="18"/>
    </row>
    <row r="920" spans="10:28" x14ac:dyDescent="0.25">
      <c r="J920" s="18"/>
      <c r="AB920" s="18"/>
    </row>
    <row r="921" spans="10:28" x14ac:dyDescent="0.25">
      <c r="J921" s="18"/>
      <c r="AB921" s="18"/>
    </row>
    <row r="922" spans="10:28" x14ac:dyDescent="0.25">
      <c r="J922" s="18"/>
      <c r="AB922" s="18"/>
    </row>
    <row r="923" spans="10:28" x14ac:dyDescent="0.25">
      <c r="J923" s="18"/>
      <c r="AB923" s="18"/>
    </row>
    <row r="924" spans="10:28" x14ac:dyDescent="0.25">
      <c r="J924" s="18"/>
      <c r="AB924" s="18"/>
    </row>
    <row r="925" spans="10:28" x14ac:dyDescent="0.25">
      <c r="J925" s="18"/>
      <c r="AB925" s="18"/>
    </row>
    <row r="926" spans="10:28" x14ac:dyDescent="0.25">
      <c r="J926" s="18"/>
      <c r="AB926" s="18"/>
    </row>
    <row r="927" spans="10:28" x14ac:dyDescent="0.25">
      <c r="J927" s="18"/>
      <c r="AB927" s="18"/>
    </row>
    <row r="928" spans="10:28" x14ac:dyDescent="0.25">
      <c r="J928" s="18"/>
      <c r="AB928" s="18"/>
    </row>
    <row r="929" spans="10:28" x14ac:dyDescent="0.25">
      <c r="J929" s="18"/>
      <c r="AB929" s="18"/>
    </row>
    <row r="930" spans="10:28" x14ac:dyDescent="0.25">
      <c r="J930" s="18"/>
      <c r="AB930" s="18"/>
    </row>
    <row r="931" spans="10:28" x14ac:dyDescent="0.25">
      <c r="J931" s="18"/>
      <c r="AB931" s="18"/>
    </row>
    <row r="932" spans="10:28" x14ac:dyDescent="0.25">
      <c r="J932" s="18"/>
      <c r="AB932" s="18"/>
    </row>
    <row r="933" spans="10:28" x14ac:dyDescent="0.25">
      <c r="J933" s="18"/>
      <c r="AB933" s="18"/>
    </row>
    <row r="934" spans="10:28" x14ac:dyDescent="0.25">
      <c r="J934" s="18"/>
      <c r="AB934" s="18"/>
    </row>
    <row r="935" spans="10:28" x14ac:dyDescent="0.25">
      <c r="J935" s="18"/>
      <c r="AB935" s="18"/>
    </row>
    <row r="936" spans="10:28" x14ac:dyDescent="0.25">
      <c r="J936" s="18"/>
      <c r="AB936" s="18"/>
    </row>
    <row r="937" spans="10:28" x14ac:dyDescent="0.25">
      <c r="J937" s="18"/>
      <c r="AB937" s="18"/>
    </row>
    <row r="938" spans="10:28" x14ac:dyDescent="0.25">
      <c r="J938" s="18"/>
      <c r="AB938" s="18"/>
    </row>
    <row r="939" spans="10:28" x14ac:dyDescent="0.25">
      <c r="J939" s="18"/>
      <c r="AB939" s="18"/>
    </row>
    <row r="940" spans="10:28" x14ac:dyDescent="0.25">
      <c r="J940" s="18"/>
      <c r="AB940" s="18"/>
    </row>
    <row r="941" spans="10:28" x14ac:dyDescent="0.25">
      <c r="J941" s="18"/>
      <c r="AB941" s="18"/>
    </row>
    <row r="942" spans="10:28" x14ac:dyDescent="0.25">
      <c r="J942" s="18"/>
      <c r="AB942" s="18"/>
    </row>
    <row r="943" spans="10:28" x14ac:dyDescent="0.25">
      <c r="J943" s="18"/>
      <c r="AB943" s="18"/>
    </row>
    <row r="944" spans="10:28" x14ac:dyDescent="0.25">
      <c r="J944" s="18"/>
      <c r="AB944" s="18"/>
    </row>
    <row r="945" spans="10:28" x14ac:dyDescent="0.25">
      <c r="J945" s="18"/>
      <c r="AB945" s="18"/>
    </row>
    <row r="946" spans="10:28" x14ac:dyDescent="0.25">
      <c r="J946" s="18"/>
      <c r="AB946" s="18"/>
    </row>
    <row r="947" spans="10:28" x14ac:dyDescent="0.25">
      <c r="J947" s="18"/>
      <c r="AB947" s="18"/>
    </row>
    <row r="948" spans="10:28" x14ac:dyDescent="0.25">
      <c r="J948" s="18"/>
      <c r="AB948" s="18"/>
    </row>
    <row r="949" spans="10:28" x14ac:dyDescent="0.25">
      <c r="J949" s="18"/>
      <c r="AB949" s="18"/>
    </row>
    <row r="950" spans="10:28" x14ac:dyDescent="0.25">
      <c r="J950" s="18"/>
      <c r="AB950" s="18"/>
    </row>
    <row r="951" spans="10:28" x14ac:dyDescent="0.25">
      <c r="J951" s="18"/>
      <c r="AB951" s="18"/>
    </row>
    <row r="952" spans="10:28" x14ac:dyDescent="0.25">
      <c r="J952" s="18"/>
      <c r="AB952" s="18"/>
    </row>
    <row r="953" spans="10:28" x14ac:dyDescent="0.25">
      <c r="J953" s="18"/>
      <c r="AB953" s="18"/>
    </row>
    <row r="954" spans="10:28" x14ac:dyDescent="0.25">
      <c r="J954" s="18"/>
      <c r="AB954" s="18"/>
    </row>
    <row r="955" spans="10:28" x14ac:dyDescent="0.25">
      <c r="J955" s="18"/>
      <c r="AB955" s="18"/>
    </row>
    <row r="956" spans="10:28" x14ac:dyDescent="0.25">
      <c r="J956" s="18"/>
      <c r="AB956" s="18"/>
    </row>
    <row r="957" spans="10:28" x14ac:dyDescent="0.25">
      <c r="J957" s="18"/>
      <c r="AB957" s="18"/>
    </row>
    <row r="958" spans="10:28" x14ac:dyDescent="0.25">
      <c r="J958" s="18"/>
      <c r="AB958" s="18"/>
    </row>
    <row r="959" spans="10:28" x14ac:dyDescent="0.25">
      <c r="J959" s="18"/>
      <c r="AB959" s="18"/>
    </row>
    <row r="960" spans="10:28" x14ac:dyDescent="0.25">
      <c r="J960" s="18"/>
      <c r="AB960" s="18"/>
    </row>
    <row r="961" spans="10:28" x14ac:dyDescent="0.25">
      <c r="J961" s="18"/>
      <c r="AB961" s="18"/>
    </row>
    <row r="962" spans="10:28" x14ac:dyDescent="0.25">
      <c r="J962" s="18"/>
      <c r="AB962" s="18"/>
    </row>
    <row r="963" spans="10:28" x14ac:dyDescent="0.25">
      <c r="J963" s="18"/>
      <c r="AB963" s="18"/>
    </row>
    <row r="964" spans="10:28" x14ac:dyDescent="0.25">
      <c r="J964" s="18"/>
      <c r="AB964" s="18"/>
    </row>
    <row r="965" spans="10:28" x14ac:dyDescent="0.25">
      <c r="J965" s="18"/>
      <c r="AB965" s="18"/>
    </row>
    <row r="966" spans="10:28" x14ac:dyDescent="0.25">
      <c r="J966" s="18"/>
      <c r="AB966" s="18"/>
    </row>
    <row r="967" spans="10:28" x14ac:dyDescent="0.25">
      <c r="J967" s="18"/>
      <c r="AB967" s="18"/>
    </row>
    <row r="968" spans="10:28" x14ac:dyDescent="0.25">
      <c r="J968" s="18"/>
      <c r="AB968" s="18"/>
    </row>
    <row r="969" spans="10:28" x14ac:dyDescent="0.25">
      <c r="J969" s="18"/>
      <c r="AB969" s="18"/>
    </row>
    <row r="970" spans="10:28" x14ac:dyDescent="0.25">
      <c r="J970" s="18"/>
      <c r="AB970" s="18"/>
    </row>
    <row r="971" spans="10:28" x14ac:dyDescent="0.25">
      <c r="J971" s="18"/>
      <c r="AB971" s="18"/>
    </row>
    <row r="972" spans="10:28" x14ac:dyDescent="0.25">
      <c r="J972" s="18"/>
      <c r="AB972" s="18"/>
    </row>
    <row r="973" spans="10:28" x14ac:dyDescent="0.25">
      <c r="J973" s="18"/>
      <c r="AB973" s="18"/>
    </row>
    <row r="974" spans="10:28" x14ac:dyDescent="0.25">
      <c r="J974" s="18"/>
      <c r="AB974" s="18"/>
    </row>
    <row r="975" spans="10:28" x14ac:dyDescent="0.25">
      <c r="J975" s="18"/>
      <c r="AB975" s="18"/>
    </row>
    <row r="976" spans="10:28" x14ac:dyDescent="0.25">
      <c r="J976" s="18"/>
      <c r="AB976" s="18"/>
    </row>
    <row r="977" spans="10:28" x14ac:dyDescent="0.25">
      <c r="J977" s="18"/>
      <c r="AB977" s="18"/>
    </row>
    <row r="978" spans="10:28" x14ac:dyDescent="0.25">
      <c r="J978" s="18"/>
      <c r="AB978" s="18"/>
    </row>
    <row r="979" spans="10:28" x14ac:dyDescent="0.25">
      <c r="J979" s="18"/>
      <c r="AB979" s="18"/>
    </row>
    <row r="980" spans="10:28" x14ac:dyDescent="0.25">
      <c r="J980" s="18"/>
      <c r="AB980" s="18"/>
    </row>
    <row r="981" spans="10:28" x14ac:dyDescent="0.25">
      <c r="J981" s="18"/>
      <c r="AB981" s="18"/>
    </row>
    <row r="982" spans="10:28" x14ac:dyDescent="0.25">
      <c r="J982" s="18"/>
      <c r="AB982" s="18"/>
    </row>
    <row r="983" spans="10:28" x14ac:dyDescent="0.25">
      <c r="J983" s="18"/>
      <c r="AB983" s="18"/>
    </row>
    <row r="984" spans="10:28" x14ac:dyDescent="0.25">
      <c r="J984" s="18"/>
      <c r="AB984" s="18"/>
    </row>
    <row r="985" spans="10:28" x14ac:dyDescent="0.25">
      <c r="J985" s="18"/>
      <c r="AB985" s="18"/>
    </row>
    <row r="986" spans="10:28" x14ac:dyDescent="0.25">
      <c r="J986" s="18"/>
      <c r="AB986" s="18"/>
    </row>
    <row r="987" spans="10:28" x14ac:dyDescent="0.25">
      <c r="J987" s="18"/>
      <c r="AB987" s="18"/>
    </row>
    <row r="988" spans="10:28" x14ac:dyDescent="0.25">
      <c r="J988" s="18"/>
      <c r="AB988" s="18"/>
    </row>
    <row r="989" spans="10:28" x14ac:dyDescent="0.25">
      <c r="J989" s="18"/>
      <c r="AB989" s="18"/>
    </row>
    <row r="990" spans="10:28" x14ac:dyDescent="0.25">
      <c r="J990" s="18"/>
      <c r="AB990" s="18"/>
    </row>
    <row r="991" spans="10:28" x14ac:dyDescent="0.25">
      <c r="J991" s="18"/>
      <c r="AB991" s="18"/>
    </row>
    <row r="992" spans="10:28" x14ac:dyDescent="0.25">
      <c r="J992" s="18"/>
      <c r="AB992" s="18"/>
    </row>
    <row r="993" spans="10:28" x14ac:dyDescent="0.25">
      <c r="J993" s="18"/>
      <c r="AB993" s="18"/>
    </row>
    <row r="994" spans="10:28" x14ac:dyDescent="0.25">
      <c r="J994" s="18"/>
      <c r="AB994" s="18"/>
    </row>
    <row r="995" spans="10:28" x14ac:dyDescent="0.25">
      <c r="J995" s="18"/>
      <c r="AB995" s="18"/>
    </row>
    <row r="996" spans="10:28" x14ac:dyDescent="0.25">
      <c r="J996" s="18"/>
      <c r="AB996" s="18"/>
    </row>
    <row r="997" spans="10:28" x14ac:dyDescent="0.25">
      <c r="J997" s="18"/>
      <c r="AB997" s="18"/>
    </row>
    <row r="998" spans="10:28" x14ac:dyDescent="0.25">
      <c r="J998" s="18"/>
      <c r="AB998" s="18"/>
    </row>
    <row r="999" spans="10:28" x14ac:dyDescent="0.25">
      <c r="J999" s="18"/>
      <c r="AB999" s="18"/>
    </row>
    <row r="1000" spans="10:28" x14ac:dyDescent="0.25">
      <c r="J1000" s="18"/>
      <c r="AB1000" s="18"/>
    </row>
  </sheetData>
  <mergeCells count="193">
    <mergeCell ref="B93:B95"/>
    <mergeCell ref="C93:C95"/>
    <mergeCell ref="E93:E95"/>
    <mergeCell ref="B96:B98"/>
    <mergeCell ref="C96:C98"/>
    <mergeCell ref="E96:E98"/>
    <mergeCell ref="B99:B101"/>
    <mergeCell ref="C99:C101"/>
    <mergeCell ref="E99:E101"/>
    <mergeCell ref="B84:B86"/>
    <mergeCell ref="C84:C86"/>
    <mergeCell ref="E84:E86"/>
    <mergeCell ref="B87:B89"/>
    <mergeCell ref="C87:C89"/>
    <mergeCell ref="E87:E89"/>
    <mergeCell ref="B90:B92"/>
    <mergeCell ref="C90:C92"/>
    <mergeCell ref="E90:E92"/>
    <mergeCell ref="B75:B77"/>
    <mergeCell ref="C75:C77"/>
    <mergeCell ref="E75:E77"/>
    <mergeCell ref="B78:B80"/>
    <mergeCell ref="C78:C80"/>
    <mergeCell ref="E78:E80"/>
    <mergeCell ref="B81:B83"/>
    <mergeCell ref="C81:C83"/>
    <mergeCell ref="E81:E83"/>
    <mergeCell ref="B66:B68"/>
    <mergeCell ref="C66:C68"/>
    <mergeCell ref="E66:E68"/>
    <mergeCell ref="B69:B71"/>
    <mergeCell ref="C69:C71"/>
    <mergeCell ref="E69:E71"/>
    <mergeCell ref="B72:B74"/>
    <mergeCell ref="C72:C74"/>
    <mergeCell ref="E72:E74"/>
    <mergeCell ref="B57:B59"/>
    <mergeCell ref="C57:C59"/>
    <mergeCell ref="E57:E59"/>
    <mergeCell ref="B60:B62"/>
    <mergeCell ref="C60:C62"/>
    <mergeCell ref="E60:E62"/>
    <mergeCell ref="B63:B65"/>
    <mergeCell ref="C63:C65"/>
    <mergeCell ref="E63:E65"/>
    <mergeCell ref="B48:B50"/>
    <mergeCell ref="C48:C50"/>
    <mergeCell ref="E48:E50"/>
    <mergeCell ref="B51:B53"/>
    <mergeCell ref="C51:C53"/>
    <mergeCell ref="E51:E53"/>
    <mergeCell ref="B54:B56"/>
    <mergeCell ref="C54:C56"/>
    <mergeCell ref="E54:E56"/>
    <mergeCell ref="B39:B41"/>
    <mergeCell ref="C39:C41"/>
    <mergeCell ref="E39:E41"/>
    <mergeCell ref="B42:B44"/>
    <mergeCell ref="C42:C44"/>
    <mergeCell ref="E42:E44"/>
    <mergeCell ref="B45:B47"/>
    <mergeCell ref="C45:C47"/>
    <mergeCell ref="E45:E47"/>
    <mergeCell ref="E27:E29"/>
    <mergeCell ref="B30:B32"/>
    <mergeCell ref="C30:C32"/>
    <mergeCell ref="E30:E32"/>
    <mergeCell ref="B33:B35"/>
    <mergeCell ref="C33:C35"/>
    <mergeCell ref="E33:E35"/>
    <mergeCell ref="B36:B38"/>
    <mergeCell ref="C36:C38"/>
    <mergeCell ref="E36:E38"/>
    <mergeCell ref="B102:B104"/>
    <mergeCell ref="C102:C104"/>
    <mergeCell ref="E102:E104"/>
    <mergeCell ref="B105:B107"/>
    <mergeCell ref="C105:C107"/>
    <mergeCell ref="E105:E107"/>
    <mergeCell ref="A1:D1"/>
    <mergeCell ref="B12:B14"/>
    <mergeCell ref="C12:C14"/>
    <mergeCell ref="E12:E14"/>
    <mergeCell ref="B15:B17"/>
    <mergeCell ref="C15:C17"/>
    <mergeCell ref="E15:E17"/>
    <mergeCell ref="B18:B20"/>
    <mergeCell ref="C18:C20"/>
    <mergeCell ref="E18:E20"/>
    <mergeCell ref="B21:B23"/>
    <mergeCell ref="C21:C23"/>
    <mergeCell ref="E21:E23"/>
    <mergeCell ref="B24:B26"/>
    <mergeCell ref="C24:C26"/>
    <mergeCell ref="E24:E26"/>
    <mergeCell ref="B27:B29"/>
    <mergeCell ref="C27:C29"/>
    <mergeCell ref="B114:B116"/>
    <mergeCell ref="C114:C116"/>
    <mergeCell ref="E114:E116"/>
    <mergeCell ref="B117:B119"/>
    <mergeCell ref="C117:C119"/>
    <mergeCell ref="E117:E119"/>
    <mergeCell ref="B108:B110"/>
    <mergeCell ref="C108:C110"/>
    <mergeCell ref="E108:E110"/>
    <mergeCell ref="B111:B113"/>
    <mergeCell ref="C111:C113"/>
    <mergeCell ref="E111:E113"/>
    <mergeCell ref="B126:B128"/>
    <mergeCell ref="C126:C128"/>
    <mergeCell ref="E126:E128"/>
    <mergeCell ref="B129:B131"/>
    <mergeCell ref="C129:C131"/>
    <mergeCell ref="E129:E131"/>
    <mergeCell ref="B120:B122"/>
    <mergeCell ref="C120:C122"/>
    <mergeCell ref="E120:E122"/>
    <mergeCell ref="B123:B125"/>
    <mergeCell ref="C123:C125"/>
    <mergeCell ref="E123:E125"/>
    <mergeCell ref="B138:B140"/>
    <mergeCell ref="C138:C140"/>
    <mergeCell ref="E138:E140"/>
    <mergeCell ref="B141:B143"/>
    <mergeCell ref="C141:C143"/>
    <mergeCell ref="E141:E143"/>
    <mergeCell ref="B132:B134"/>
    <mergeCell ref="C132:C134"/>
    <mergeCell ref="E132:E134"/>
    <mergeCell ref="B135:B137"/>
    <mergeCell ref="C135:C137"/>
    <mergeCell ref="E135:E137"/>
    <mergeCell ref="B150:B152"/>
    <mergeCell ref="C150:C152"/>
    <mergeCell ref="E150:E152"/>
    <mergeCell ref="B153:B155"/>
    <mergeCell ref="C153:C155"/>
    <mergeCell ref="E153:E155"/>
    <mergeCell ref="B144:B146"/>
    <mergeCell ref="C144:C146"/>
    <mergeCell ref="E144:E146"/>
    <mergeCell ref="B147:B149"/>
    <mergeCell ref="C147:C149"/>
    <mergeCell ref="E147:E149"/>
    <mergeCell ref="B162:B164"/>
    <mergeCell ref="C162:C164"/>
    <mergeCell ref="E162:E164"/>
    <mergeCell ref="B165:B167"/>
    <mergeCell ref="C165:C167"/>
    <mergeCell ref="E165:E167"/>
    <mergeCell ref="B156:B158"/>
    <mergeCell ref="C156:C158"/>
    <mergeCell ref="E156:E158"/>
    <mergeCell ref="B159:B161"/>
    <mergeCell ref="C159:C161"/>
    <mergeCell ref="E159:E161"/>
    <mergeCell ref="B174:B176"/>
    <mergeCell ref="C174:C176"/>
    <mergeCell ref="E174:E176"/>
    <mergeCell ref="B177:B179"/>
    <mergeCell ref="C177:C179"/>
    <mergeCell ref="E177:E179"/>
    <mergeCell ref="B168:B170"/>
    <mergeCell ref="C168:C170"/>
    <mergeCell ref="E168:E170"/>
    <mergeCell ref="B171:B173"/>
    <mergeCell ref="C171:C173"/>
    <mergeCell ref="E171:E173"/>
    <mergeCell ref="B186:B188"/>
    <mergeCell ref="C186:C188"/>
    <mergeCell ref="E186:E188"/>
    <mergeCell ref="B189:B191"/>
    <mergeCell ref="C189:C191"/>
    <mergeCell ref="E189:E191"/>
    <mergeCell ref="B180:B182"/>
    <mergeCell ref="C180:C182"/>
    <mergeCell ref="E180:E182"/>
    <mergeCell ref="B183:B185"/>
    <mergeCell ref="C183:C185"/>
    <mergeCell ref="E183:E185"/>
    <mergeCell ref="B198:B200"/>
    <mergeCell ref="C198:C200"/>
    <mergeCell ref="E198:E200"/>
    <mergeCell ref="B201:B203"/>
    <mergeCell ref="C201:C203"/>
    <mergeCell ref="E201:E203"/>
    <mergeCell ref="B192:B194"/>
    <mergeCell ref="C192:C194"/>
    <mergeCell ref="E192:E194"/>
    <mergeCell ref="B195:B197"/>
    <mergeCell ref="C195:C197"/>
    <mergeCell ref="E195:E19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Primzahlenerrechnung</vt:lpstr>
      <vt:lpstr>Primzahl 29</vt:lpstr>
      <vt:lpstr>Primzahl 257</vt:lpstr>
      <vt:lpstr>Primzahl 65537 2Block</vt:lpstr>
      <vt:lpstr>euklidischer Algorithmus</vt:lpstr>
      <vt:lpstr>Tabelle1</vt:lpstr>
      <vt:lpstr>Verschlüsselung Potenz 2er Bloc</vt:lpstr>
      <vt:lpstr>Gegenzahl für 24 bit</vt:lpstr>
      <vt:lpstr>Verschlüsselung 24 bit</vt:lpstr>
      <vt:lpstr>Gegenzahl für 32 bit</vt:lpstr>
      <vt:lpstr>Verschlüsselung 32 bit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Schüler</dc:creator>
  <cp:lastModifiedBy>To bi</cp:lastModifiedBy>
  <dcterms:created xsi:type="dcterms:W3CDTF">2013-05-27T08:10:35Z</dcterms:created>
  <dcterms:modified xsi:type="dcterms:W3CDTF">2013-09-29T19:38:19Z</dcterms:modified>
</cp:coreProperties>
</file>