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18855" windowHeight="11760"/>
  </bookViews>
  <sheets>
    <sheet name="Tabelle1" sheetId="1" r:id="rId1"/>
    <sheet name="Tabelle2" sheetId="2" r:id="rId2"/>
    <sheet name="Tabelle3" sheetId="3" r:id="rId3"/>
  </sheets>
  <calcPr calcId="124519"/>
</workbook>
</file>

<file path=xl/calcChain.xml><?xml version="1.0" encoding="utf-8"?>
<calcChain xmlns="http://schemas.openxmlformats.org/spreadsheetml/2006/main">
  <c r="B8" i="1"/>
  <c r="A11"/>
  <c r="B6"/>
  <c r="A10" s="1"/>
  <c r="B5"/>
  <c r="E12" l="1"/>
  <c r="A12" s="1"/>
  <c r="C12" l="1"/>
  <c r="B12"/>
  <c r="G12"/>
  <c r="E13" l="1"/>
  <c r="A13" s="1"/>
  <c r="G13" s="1"/>
  <c r="C13" l="1"/>
  <c r="B13"/>
  <c r="E14"/>
  <c r="A14" s="1"/>
  <c r="G14" s="1"/>
  <c r="C14" l="1"/>
  <c r="B14"/>
  <c r="E15"/>
  <c r="A15" s="1"/>
  <c r="G15" s="1"/>
  <c r="E16" l="1"/>
  <c r="A16" s="1"/>
  <c r="C15"/>
  <c r="B15"/>
  <c r="G16" l="1"/>
  <c r="C16"/>
  <c r="B16"/>
  <c r="E17"/>
  <c r="B17" l="1"/>
  <c r="C17"/>
  <c r="A17"/>
  <c r="G17" s="1"/>
  <c r="E18" l="1"/>
  <c r="B18" s="1"/>
  <c r="C18" l="1"/>
  <c r="A18"/>
  <c r="G18" s="1"/>
  <c r="E19" l="1"/>
  <c r="A19" s="1"/>
  <c r="G19" s="1"/>
  <c r="C19" l="1"/>
  <c r="B19"/>
  <c r="E20"/>
  <c r="C20" s="1"/>
  <c r="A20" l="1"/>
  <c r="G20" s="1"/>
  <c r="B20"/>
  <c r="E21" l="1"/>
  <c r="A21" s="1"/>
  <c r="G21" s="1"/>
  <c r="B21" l="1"/>
  <c r="E22"/>
  <c r="A22" s="1"/>
  <c r="G22" s="1"/>
  <c r="C21"/>
  <c r="B22"/>
  <c r="C22"/>
  <c r="B23"/>
  <c r="E23"/>
  <c r="A23"/>
  <c r="G23" s="1"/>
  <c r="C23"/>
  <c r="E24" l="1"/>
  <c r="B24" s="1"/>
  <c r="A24"/>
  <c r="G24" s="1"/>
  <c r="C24"/>
  <c r="B25" l="1"/>
  <c r="E25"/>
  <c r="A25"/>
  <c r="G25" s="1"/>
  <c r="C25"/>
  <c r="B26" l="1"/>
  <c r="E26"/>
  <c r="A26"/>
  <c r="G26" s="1"/>
  <c r="C26"/>
  <c r="B27" l="1"/>
  <c r="E27"/>
  <c r="A27"/>
  <c r="G27" s="1"/>
  <c r="C27"/>
  <c r="B28" l="1"/>
  <c r="E28"/>
  <c r="A28"/>
  <c r="G28" s="1"/>
  <c r="C28"/>
  <c r="B29" l="1"/>
  <c r="E29"/>
  <c r="A29"/>
  <c r="G29" s="1"/>
  <c r="C29"/>
  <c r="B30" l="1"/>
  <c r="E30"/>
  <c r="A30"/>
  <c r="G30" s="1"/>
  <c r="C30"/>
  <c r="B31" l="1"/>
  <c r="E31"/>
  <c r="A31"/>
  <c r="G31" s="1"/>
  <c r="C31"/>
  <c r="B32" l="1"/>
  <c r="E32"/>
  <c r="A32"/>
  <c r="G32" s="1"/>
  <c r="C32"/>
  <c r="B33" l="1"/>
  <c r="E33"/>
  <c r="A33"/>
  <c r="G33" s="1"/>
  <c r="C33"/>
  <c r="B34" l="1"/>
  <c r="E34"/>
  <c r="A34"/>
  <c r="G34" s="1"/>
  <c r="C34"/>
  <c r="B35" l="1"/>
  <c r="E35"/>
  <c r="A35"/>
  <c r="C35"/>
  <c r="G35" l="1"/>
  <c r="C8" s="1"/>
  <c r="E36"/>
  <c r="C36"/>
  <c r="B36"/>
  <c r="A36"/>
  <c r="A37" l="1"/>
  <c r="G36"/>
  <c r="E37"/>
  <c r="C37"/>
  <c r="B37"/>
  <c r="G37" l="1"/>
  <c r="E38"/>
  <c r="C38"/>
  <c r="B38"/>
  <c r="A38"/>
  <c r="C39" l="1"/>
  <c r="B39"/>
  <c r="A39"/>
  <c r="G38"/>
  <c r="E39"/>
  <c r="B40" l="1"/>
  <c r="A40"/>
  <c r="G39"/>
  <c r="E40"/>
  <c r="C40"/>
  <c r="A41" l="1"/>
  <c r="G40"/>
  <c r="E41"/>
  <c r="C41"/>
  <c r="B41"/>
  <c r="G41" l="1"/>
  <c r="E42"/>
  <c r="C42"/>
  <c r="B42"/>
  <c r="A42"/>
  <c r="C43" l="1"/>
  <c r="B43"/>
  <c r="A43"/>
  <c r="G42"/>
  <c r="E43"/>
  <c r="B44" l="1"/>
  <c r="A44"/>
  <c r="G43"/>
  <c r="E44"/>
  <c r="C44"/>
  <c r="A45" l="1"/>
  <c r="G44"/>
  <c r="E45"/>
  <c r="C45"/>
  <c r="B45"/>
  <c r="G45" l="1"/>
  <c r="E46"/>
  <c r="C46"/>
  <c r="B46"/>
  <c r="A46"/>
  <c r="G46" l="1"/>
  <c r="B47"/>
  <c r="E47"/>
  <c r="A47"/>
  <c r="C47"/>
  <c r="A48" l="1"/>
  <c r="C48"/>
  <c r="G47"/>
  <c r="B48"/>
  <c r="E48"/>
  <c r="C49" l="1"/>
  <c r="G48"/>
  <c r="B49"/>
  <c r="A49"/>
  <c r="E49"/>
  <c r="C50" l="1"/>
  <c r="B50"/>
  <c r="G49"/>
  <c r="E50"/>
  <c r="A50"/>
  <c r="G50" s="1"/>
</calcChain>
</file>

<file path=xl/sharedStrings.xml><?xml version="1.0" encoding="utf-8"?>
<sst xmlns="http://schemas.openxmlformats.org/spreadsheetml/2006/main" count="90" uniqueCount="20">
  <si>
    <t>Euklidisches Verfahren (Abkürzung ggt und inverse Zahl)</t>
  </si>
  <si>
    <t>p=</t>
  </si>
  <si>
    <t>q=</t>
  </si>
  <si>
    <t>N=</t>
  </si>
  <si>
    <t>ϕ(N)=</t>
  </si>
  <si>
    <t>c=</t>
  </si>
  <si>
    <t>Resultat für d =</t>
  </si>
  <si>
    <t>frei gewählt</t>
  </si>
  <si>
    <t>bel. Primzahl</t>
  </si>
  <si>
    <t>= p * q</t>
  </si>
  <si>
    <t>= (p-1) * (q-1)</t>
  </si>
  <si>
    <t>* 2. Zeile</t>
  </si>
  <si>
    <t xml:space="preserve">3. Zeile = 1. Zeile - </t>
  </si>
  <si>
    <t>* 3. Zeile</t>
  </si>
  <si>
    <t>* 4. Zeile</t>
  </si>
  <si>
    <t>* 5. Zeile</t>
  </si>
  <si>
    <t xml:space="preserve">4. Zeile = 2. Zeile - </t>
  </si>
  <si>
    <t xml:space="preserve">5. Zeile = 3. Zeile - </t>
  </si>
  <si>
    <t xml:space="preserve">6. Zeile = 4. Zeile - </t>
  </si>
  <si>
    <t>…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</si>
</sst>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0" fillId="0" borderId="0" xfId="0" quotePrefix="1"/>
    <xf numFmtId="0" fontId="0" fillId="0" borderId="0" xfId="0" quotePrefix="1" applyAlignment="1">
      <alignment horizontal="right"/>
    </xf>
    <xf numFmtId="0" fontId="0" fillId="0" borderId="0" xfId="0" quotePrefix="1" applyAlignment="1">
      <alignment horizontal="center"/>
    </xf>
  </cellXfs>
  <cellStyles count="1">
    <cellStyle name="Standard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50"/>
  <sheetViews>
    <sheetView tabSelected="1" zoomScale="160" zoomScaleNormal="160" workbookViewId="0">
      <selection activeCell="B8" sqref="B8"/>
    </sheetView>
  </sheetViews>
  <sheetFormatPr baseColWidth="10" defaultRowHeight="15"/>
  <cols>
    <col min="1" max="1" width="14.85546875" customWidth="1"/>
    <col min="2" max="2" width="6.85546875" bestFit="1" customWidth="1"/>
    <col min="3" max="3" width="16.28515625" bestFit="1" customWidth="1"/>
    <col min="4" max="4" width="17.42578125" bestFit="1" customWidth="1"/>
    <col min="5" max="5" width="6.140625" customWidth="1"/>
    <col min="6" max="6" width="8.85546875" bestFit="1" customWidth="1"/>
    <col min="7" max="7" width="20.140625" customWidth="1"/>
  </cols>
  <sheetData>
    <row r="1" spans="1:7">
      <c r="A1" t="s">
        <v>0</v>
      </c>
    </row>
    <row r="3" spans="1:7">
      <c r="A3" t="s">
        <v>1</v>
      </c>
      <c r="B3">
        <v>257</v>
      </c>
      <c r="C3" t="s">
        <v>8</v>
      </c>
    </row>
    <row r="4" spans="1:7">
      <c r="A4" t="s">
        <v>2</v>
      </c>
      <c r="B4">
        <v>263</v>
      </c>
      <c r="C4" t="s">
        <v>8</v>
      </c>
    </row>
    <row r="5" spans="1:7">
      <c r="A5" t="s">
        <v>3</v>
      </c>
      <c r="B5">
        <f>B3*B4</f>
        <v>67591</v>
      </c>
      <c r="C5" s="2" t="s">
        <v>9</v>
      </c>
    </row>
    <row r="6" spans="1:7">
      <c r="A6" s="1" t="s">
        <v>4</v>
      </c>
      <c r="B6">
        <f>(B3-1)*(B4-1)</f>
        <v>67072</v>
      </c>
      <c r="C6" s="2" t="s">
        <v>10</v>
      </c>
    </row>
    <row r="7" spans="1:7">
      <c r="A7" s="1" t="s">
        <v>5</v>
      </c>
      <c r="B7">
        <v>111</v>
      </c>
      <c r="C7" t="s">
        <v>7</v>
      </c>
    </row>
    <row r="8" spans="1:7">
      <c r="A8" t="s">
        <v>6</v>
      </c>
      <c r="B8">
        <f>SUM(G12:G50)</f>
        <v>64655</v>
      </c>
      <c r="C8" t="str">
        <f>IF(B8&lt;0,"nicht teilerfremd","RSA-Gegenzahl zu c")</f>
        <v>RSA-Gegenzahl zu c</v>
      </c>
    </row>
    <row r="10" spans="1:7">
      <c r="A10">
        <f>B6</f>
        <v>67072</v>
      </c>
      <c r="B10">
        <v>1</v>
      </c>
      <c r="C10">
        <v>0</v>
      </c>
    </row>
    <row r="11" spans="1:7">
      <c r="A11">
        <f>B7</f>
        <v>111</v>
      </c>
      <c r="B11">
        <v>0</v>
      </c>
      <c r="C11">
        <v>1</v>
      </c>
    </row>
    <row r="12" spans="1:7">
      <c r="A12">
        <f>IF(OR($A11=0,$A11=""),"",A10-$E12*A11)</f>
        <v>28</v>
      </c>
      <c r="B12">
        <f>IF(OR($A11=0,$A11=""),"",B10-$E12*B11)</f>
        <v>1</v>
      </c>
      <c r="C12">
        <f>IF(OR($A11=0,$A11=""),"",C10-$E12*C11)</f>
        <v>-604</v>
      </c>
      <c r="D12" s="3" t="s">
        <v>12</v>
      </c>
      <c r="E12">
        <f>IF(OR($A11=0,$A11=""),"",INT(A10/A11))</f>
        <v>604</v>
      </c>
      <c r="F12" s="2" t="s">
        <v>11</v>
      </c>
      <c r="G12" t="str">
        <f>IF(A12&lt;&gt;0,"",IF(A11&gt;1,-1,C11+$A$10*(C11&lt;0)))</f>
        <v/>
      </c>
    </row>
    <row r="13" spans="1:7">
      <c r="A13">
        <f t="shared" ref="A13:A15" si="0">IF(OR($A12=0,$A12=""),"",A11-$E13*A12)</f>
        <v>27</v>
      </c>
      <c r="B13">
        <f t="shared" ref="B13:B15" si="1">IF(OR($A12=0,$A12=""),"",B11-$E13*B12)</f>
        <v>-3</v>
      </c>
      <c r="C13">
        <f t="shared" ref="C13:C15" si="2">IF(OR($A12=0,$A12=""),"",C11-$E13*C12)</f>
        <v>1813</v>
      </c>
      <c r="D13" s="3" t="s">
        <v>16</v>
      </c>
      <c r="E13">
        <f t="shared" ref="E13:E22" si="3">IF(OR($A12=0,$A12=""),"",INT(A11/A12))</f>
        <v>3</v>
      </c>
      <c r="F13" s="2" t="s">
        <v>13</v>
      </c>
      <c r="G13" t="str">
        <f t="shared" ref="G13:G35" si="4">IF(A13&lt;&gt;0,"",IF(A12&gt;1,-1,C12+$A$10*(C12&lt;0)))</f>
        <v/>
      </c>
    </row>
    <row r="14" spans="1:7">
      <c r="A14">
        <f t="shared" si="0"/>
        <v>1</v>
      </c>
      <c r="B14">
        <f t="shared" si="1"/>
        <v>4</v>
      </c>
      <c r="C14">
        <f t="shared" si="2"/>
        <v>-2417</v>
      </c>
      <c r="D14" s="3" t="s">
        <v>17</v>
      </c>
      <c r="E14">
        <f t="shared" si="3"/>
        <v>1</v>
      </c>
      <c r="F14" s="2" t="s">
        <v>14</v>
      </c>
      <c r="G14" t="str">
        <f t="shared" si="4"/>
        <v/>
      </c>
    </row>
    <row r="15" spans="1:7">
      <c r="A15">
        <f t="shared" si="0"/>
        <v>0</v>
      </c>
      <c r="B15">
        <f t="shared" si="1"/>
        <v>-111</v>
      </c>
      <c r="C15">
        <f t="shared" si="2"/>
        <v>67072</v>
      </c>
      <c r="D15" s="3" t="s">
        <v>18</v>
      </c>
      <c r="E15">
        <f t="shared" si="3"/>
        <v>27</v>
      </c>
      <c r="F15" s="2" t="s">
        <v>15</v>
      </c>
      <c r="G15">
        <f t="shared" si="4"/>
        <v>64655</v>
      </c>
    </row>
    <row r="16" spans="1:7">
      <c r="A16" t="str">
        <f t="shared" ref="A16" si="5">IF(OR($A15=0,$A15=""),"",A14-$E16*A15)</f>
        <v/>
      </c>
      <c r="B16" t="str">
        <f t="shared" ref="B16" si="6">IF(OR($A15=0,$A15=""),"",B14-$E16*B15)</f>
        <v/>
      </c>
      <c r="C16" t="str">
        <f t="shared" ref="C16" si="7">IF(OR($A15=0,$A15=""),"",C14-$E16*C15)</f>
        <v/>
      </c>
      <c r="D16" s="4" t="s">
        <v>19</v>
      </c>
      <c r="E16" t="str">
        <f t="shared" si="3"/>
        <v/>
      </c>
      <c r="F16" s="4" t="s">
        <v>19</v>
      </c>
      <c r="G16" t="str">
        <f t="shared" si="4"/>
        <v/>
      </c>
    </row>
    <row r="17" spans="1:7">
      <c r="A17" t="str">
        <f t="shared" ref="A17:A22" si="8">IF(OR($A16=0,$A16=""),"",A15-$E17*A16)</f>
        <v/>
      </c>
      <c r="B17" t="str">
        <f t="shared" ref="B17:B22" si="9">IF(OR($A16=0,$A16=""),"",B15-$E17*B16)</f>
        <v/>
      </c>
      <c r="C17" t="str">
        <f t="shared" ref="C17:C22" si="10">IF(OR($A16=0,$A16=""),"",C15-$E17*C16)</f>
        <v/>
      </c>
      <c r="D17" s="4" t="s">
        <v>19</v>
      </c>
      <c r="E17" t="str">
        <f t="shared" si="3"/>
        <v/>
      </c>
      <c r="F17" s="4" t="s">
        <v>19</v>
      </c>
      <c r="G17" t="str">
        <f t="shared" si="4"/>
        <v/>
      </c>
    </row>
    <row r="18" spans="1:7">
      <c r="A18" t="str">
        <f t="shared" si="8"/>
        <v/>
      </c>
      <c r="B18" t="str">
        <f t="shared" si="9"/>
        <v/>
      </c>
      <c r="C18" t="str">
        <f t="shared" si="10"/>
        <v/>
      </c>
      <c r="D18" s="4" t="s">
        <v>19</v>
      </c>
      <c r="E18" t="str">
        <f t="shared" si="3"/>
        <v/>
      </c>
      <c r="F18" s="4" t="s">
        <v>19</v>
      </c>
      <c r="G18" t="str">
        <f t="shared" si="4"/>
        <v/>
      </c>
    </row>
    <row r="19" spans="1:7">
      <c r="A19" t="str">
        <f t="shared" si="8"/>
        <v/>
      </c>
      <c r="B19" t="str">
        <f t="shared" si="9"/>
        <v/>
      </c>
      <c r="C19" t="str">
        <f t="shared" si="10"/>
        <v/>
      </c>
      <c r="D19" s="4" t="s">
        <v>19</v>
      </c>
      <c r="E19" t="str">
        <f t="shared" si="3"/>
        <v/>
      </c>
      <c r="F19" s="4" t="s">
        <v>19</v>
      </c>
      <c r="G19" t="str">
        <f t="shared" si="4"/>
        <v/>
      </c>
    </row>
    <row r="20" spans="1:7">
      <c r="A20" t="str">
        <f t="shared" si="8"/>
        <v/>
      </c>
      <c r="B20" t="str">
        <f t="shared" si="9"/>
        <v/>
      </c>
      <c r="C20" t="str">
        <f t="shared" si="10"/>
        <v/>
      </c>
      <c r="D20" s="4" t="s">
        <v>19</v>
      </c>
      <c r="E20" t="str">
        <f t="shared" si="3"/>
        <v/>
      </c>
      <c r="F20" s="4" t="s">
        <v>19</v>
      </c>
      <c r="G20" t="str">
        <f t="shared" si="4"/>
        <v/>
      </c>
    </row>
    <row r="21" spans="1:7">
      <c r="A21" t="str">
        <f t="shared" si="8"/>
        <v/>
      </c>
      <c r="B21" t="str">
        <f t="shared" si="9"/>
        <v/>
      </c>
      <c r="C21" t="str">
        <f t="shared" si="10"/>
        <v/>
      </c>
      <c r="D21" s="4" t="s">
        <v>19</v>
      </c>
      <c r="E21" t="str">
        <f t="shared" si="3"/>
        <v/>
      </c>
      <c r="F21" s="4" t="s">
        <v>19</v>
      </c>
      <c r="G21" t="str">
        <f>IF(A21&lt;&gt;0,"",IF(A20&gt;1,-1,C20+$A$10*(C20&lt;0)))</f>
        <v/>
      </c>
    </row>
    <row r="22" spans="1:7">
      <c r="A22" t="str">
        <f t="shared" si="8"/>
        <v/>
      </c>
      <c r="B22" t="str">
        <f t="shared" si="9"/>
        <v/>
      </c>
      <c r="C22" t="str">
        <f t="shared" si="10"/>
        <v/>
      </c>
      <c r="D22" s="4" t="s">
        <v>19</v>
      </c>
      <c r="E22" t="str">
        <f t="shared" si="3"/>
        <v/>
      </c>
      <c r="F22" s="4" t="s">
        <v>19</v>
      </c>
      <c r="G22" t="str">
        <f t="shared" si="4"/>
        <v/>
      </c>
    </row>
    <row r="23" spans="1:7">
      <c r="A23" t="str">
        <f t="shared" ref="A23:A35" si="11">IF(OR($A22=0,$A22=""),"",A21-$E23*A22)</f>
        <v/>
      </c>
      <c r="B23" t="str">
        <f t="shared" ref="B23:B35" si="12">IF(OR($A22=0,$A22=""),"",B21-$E23*B22)</f>
        <v/>
      </c>
      <c r="C23" t="str">
        <f t="shared" ref="C23:C35" si="13">IF(OR($A22=0,$A22=""),"",C21-$E23*C22)</f>
        <v/>
      </c>
      <c r="D23" s="4" t="s">
        <v>19</v>
      </c>
      <c r="E23" t="str">
        <f t="shared" ref="E23:E35" si="14">IF(OR($A22=0,$A22=""),"",INT(A21/A22))</f>
        <v/>
      </c>
      <c r="F23" s="4" t="s">
        <v>19</v>
      </c>
      <c r="G23" t="str">
        <f t="shared" si="4"/>
        <v/>
      </c>
    </row>
    <row r="24" spans="1:7">
      <c r="A24" t="str">
        <f t="shared" si="11"/>
        <v/>
      </c>
      <c r="B24" t="str">
        <f t="shared" si="12"/>
        <v/>
      </c>
      <c r="C24" t="str">
        <f t="shared" si="13"/>
        <v/>
      </c>
      <c r="D24" s="4" t="s">
        <v>19</v>
      </c>
      <c r="E24" t="str">
        <f t="shared" si="14"/>
        <v/>
      </c>
      <c r="F24" s="4" t="s">
        <v>19</v>
      </c>
      <c r="G24" t="str">
        <f t="shared" si="4"/>
        <v/>
      </c>
    </row>
    <row r="25" spans="1:7">
      <c r="A25" t="str">
        <f t="shared" si="11"/>
        <v/>
      </c>
      <c r="B25" t="str">
        <f t="shared" si="12"/>
        <v/>
      </c>
      <c r="C25" t="str">
        <f t="shared" si="13"/>
        <v/>
      </c>
      <c r="D25" s="4" t="s">
        <v>19</v>
      </c>
      <c r="E25" t="str">
        <f t="shared" si="14"/>
        <v/>
      </c>
      <c r="F25" s="4" t="s">
        <v>19</v>
      </c>
      <c r="G25" t="str">
        <f t="shared" si="4"/>
        <v/>
      </c>
    </row>
    <row r="26" spans="1:7">
      <c r="A26" t="str">
        <f t="shared" si="11"/>
        <v/>
      </c>
      <c r="B26" t="str">
        <f t="shared" si="12"/>
        <v/>
      </c>
      <c r="C26" t="str">
        <f t="shared" si="13"/>
        <v/>
      </c>
      <c r="D26" s="4" t="s">
        <v>19</v>
      </c>
      <c r="E26" t="str">
        <f t="shared" si="14"/>
        <v/>
      </c>
      <c r="F26" s="4" t="s">
        <v>19</v>
      </c>
      <c r="G26" t="str">
        <f t="shared" si="4"/>
        <v/>
      </c>
    </row>
    <row r="27" spans="1:7">
      <c r="A27" t="str">
        <f t="shared" si="11"/>
        <v/>
      </c>
      <c r="B27" t="str">
        <f t="shared" si="12"/>
        <v/>
      </c>
      <c r="C27" t="str">
        <f t="shared" si="13"/>
        <v/>
      </c>
      <c r="D27" s="4" t="s">
        <v>19</v>
      </c>
      <c r="E27" t="str">
        <f t="shared" si="14"/>
        <v/>
      </c>
      <c r="F27" s="4" t="s">
        <v>19</v>
      </c>
      <c r="G27" t="str">
        <f t="shared" si="4"/>
        <v/>
      </c>
    </row>
    <row r="28" spans="1:7">
      <c r="A28" t="str">
        <f t="shared" si="11"/>
        <v/>
      </c>
      <c r="B28" t="str">
        <f t="shared" si="12"/>
        <v/>
      </c>
      <c r="C28" t="str">
        <f t="shared" si="13"/>
        <v/>
      </c>
      <c r="D28" s="4" t="s">
        <v>19</v>
      </c>
      <c r="E28" t="str">
        <f t="shared" si="14"/>
        <v/>
      </c>
      <c r="F28" s="4" t="s">
        <v>19</v>
      </c>
      <c r="G28" t="str">
        <f t="shared" si="4"/>
        <v/>
      </c>
    </row>
    <row r="29" spans="1:7">
      <c r="A29" t="str">
        <f t="shared" si="11"/>
        <v/>
      </c>
      <c r="B29" t="str">
        <f t="shared" si="12"/>
        <v/>
      </c>
      <c r="C29" t="str">
        <f t="shared" si="13"/>
        <v/>
      </c>
      <c r="D29" s="4" t="s">
        <v>19</v>
      </c>
      <c r="E29" t="str">
        <f t="shared" si="14"/>
        <v/>
      </c>
      <c r="F29" s="4" t="s">
        <v>19</v>
      </c>
      <c r="G29" t="str">
        <f t="shared" si="4"/>
        <v/>
      </c>
    </row>
    <row r="30" spans="1:7">
      <c r="A30" t="str">
        <f t="shared" si="11"/>
        <v/>
      </c>
      <c r="B30" t="str">
        <f t="shared" si="12"/>
        <v/>
      </c>
      <c r="C30" t="str">
        <f t="shared" si="13"/>
        <v/>
      </c>
      <c r="D30" s="4" t="s">
        <v>19</v>
      </c>
      <c r="E30" t="str">
        <f t="shared" si="14"/>
        <v/>
      </c>
      <c r="F30" s="4" t="s">
        <v>19</v>
      </c>
      <c r="G30" t="str">
        <f t="shared" si="4"/>
        <v/>
      </c>
    </row>
    <row r="31" spans="1:7">
      <c r="A31" t="str">
        <f t="shared" si="11"/>
        <v/>
      </c>
      <c r="B31" t="str">
        <f t="shared" si="12"/>
        <v/>
      </c>
      <c r="C31" t="str">
        <f t="shared" si="13"/>
        <v/>
      </c>
      <c r="D31" s="4" t="s">
        <v>19</v>
      </c>
      <c r="E31" t="str">
        <f t="shared" si="14"/>
        <v/>
      </c>
      <c r="F31" s="4" t="s">
        <v>19</v>
      </c>
      <c r="G31" t="str">
        <f t="shared" si="4"/>
        <v/>
      </c>
    </row>
    <row r="32" spans="1:7">
      <c r="A32" t="str">
        <f t="shared" si="11"/>
        <v/>
      </c>
      <c r="B32" t="str">
        <f t="shared" si="12"/>
        <v/>
      </c>
      <c r="C32" t="str">
        <f t="shared" si="13"/>
        <v/>
      </c>
      <c r="D32" s="4" t="s">
        <v>19</v>
      </c>
      <c r="E32" t="str">
        <f t="shared" si="14"/>
        <v/>
      </c>
      <c r="F32" s="4" t="s">
        <v>19</v>
      </c>
      <c r="G32" t="str">
        <f t="shared" si="4"/>
        <v/>
      </c>
    </row>
    <row r="33" spans="1:7">
      <c r="A33" t="str">
        <f t="shared" si="11"/>
        <v/>
      </c>
      <c r="B33" t="str">
        <f t="shared" si="12"/>
        <v/>
      </c>
      <c r="C33" t="str">
        <f t="shared" si="13"/>
        <v/>
      </c>
      <c r="D33" s="4" t="s">
        <v>19</v>
      </c>
      <c r="E33" t="str">
        <f t="shared" si="14"/>
        <v/>
      </c>
      <c r="F33" s="4" t="s">
        <v>19</v>
      </c>
      <c r="G33" t="str">
        <f t="shared" si="4"/>
        <v/>
      </c>
    </row>
    <row r="34" spans="1:7">
      <c r="A34" t="str">
        <f t="shared" si="11"/>
        <v/>
      </c>
      <c r="B34" t="str">
        <f t="shared" si="12"/>
        <v/>
      </c>
      <c r="C34" t="str">
        <f t="shared" si="13"/>
        <v/>
      </c>
      <c r="D34" s="4" t="s">
        <v>19</v>
      </c>
      <c r="E34" t="str">
        <f t="shared" si="14"/>
        <v/>
      </c>
      <c r="F34" s="4" t="s">
        <v>19</v>
      </c>
      <c r="G34" t="str">
        <f t="shared" si="4"/>
        <v/>
      </c>
    </row>
    <row r="35" spans="1:7">
      <c r="A35" t="str">
        <f t="shared" si="11"/>
        <v/>
      </c>
      <c r="B35" t="str">
        <f t="shared" si="12"/>
        <v/>
      </c>
      <c r="C35" t="str">
        <f t="shared" si="13"/>
        <v/>
      </c>
      <c r="D35" s="4" t="s">
        <v>19</v>
      </c>
      <c r="E35" t="str">
        <f t="shared" si="14"/>
        <v/>
      </c>
      <c r="F35" s="4" t="s">
        <v>19</v>
      </c>
      <c r="G35" t="str">
        <f t="shared" si="4"/>
        <v/>
      </c>
    </row>
    <row r="36" spans="1:7">
      <c r="A36" t="str">
        <f t="shared" ref="A36:A50" si="15">IF(OR($A35=0,$A35=""),"",A34-$E36*A35)</f>
        <v/>
      </c>
      <c r="B36" t="str">
        <f t="shared" ref="B36:B50" si="16">IF(OR($A35=0,$A35=""),"",B34-$E36*B35)</f>
        <v/>
      </c>
      <c r="C36" t="str">
        <f t="shared" ref="C36:C50" si="17">IF(OR($A35=0,$A35=""),"",C34-$E36*C35)</f>
        <v/>
      </c>
      <c r="D36" s="4" t="s">
        <v>19</v>
      </c>
      <c r="E36" t="str">
        <f t="shared" ref="E36:E46" si="18">IF(OR($A35=0,$A35=""),"",INT(A34/A35))</f>
        <v/>
      </c>
      <c r="F36" s="4" t="s">
        <v>19</v>
      </c>
      <c r="G36" t="str">
        <f t="shared" ref="G36:G46" si="19">IF(A36&lt;&gt;0,"",IF(A35&gt;1,-1,C35+$A$10*(C35&lt;0)))</f>
        <v/>
      </c>
    </row>
    <row r="37" spans="1:7">
      <c r="A37" t="str">
        <f t="shared" si="15"/>
        <v/>
      </c>
      <c r="B37" t="str">
        <f t="shared" si="16"/>
        <v/>
      </c>
      <c r="C37" t="str">
        <f t="shared" si="17"/>
        <v/>
      </c>
      <c r="D37" s="4" t="s">
        <v>19</v>
      </c>
      <c r="E37" t="str">
        <f t="shared" si="18"/>
        <v/>
      </c>
      <c r="F37" s="4" t="s">
        <v>19</v>
      </c>
      <c r="G37" t="str">
        <f t="shared" si="19"/>
        <v/>
      </c>
    </row>
    <row r="38" spans="1:7">
      <c r="A38" t="str">
        <f t="shared" si="15"/>
        <v/>
      </c>
      <c r="B38" t="str">
        <f t="shared" si="16"/>
        <v/>
      </c>
      <c r="C38" t="str">
        <f t="shared" si="17"/>
        <v/>
      </c>
      <c r="D38" s="4" t="s">
        <v>19</v>
      </c>
      <c r="E38" t="str">
        <f t="shared" si="18"/>
        <v/>
      </c>
      <c r="F38" s="4" t="s">
        <v>19</v>
      </c>
      <c r="G38" t="str">
        <f t="shared" si="19"/>
        <v/>
      </c>
    </row>
    <row r="39" spans="1:7">
      <c r="A39" t="str">
        <f t="shared" si="15"/>
        <v/>
      </c>
      <c r="B39" t="str">
        <f t="shared" si="16"/>
        <v/>
      </c>
      <c r="C39" t="str">
        <f t="shared" si="17"/>
        <v/>
      </c>
      <c r="D39" s="4" t="s">
        <v>19</v>
      </c>
      <c r="E39" t="str">
        <f t="shared" si="18"/>
        <v/>
      </c>
      <c r="F39" s="4" t="s">
        <v>19</v>
      </c>
      <c r="G39" t="str">
        <f t="shared" si="19"/>
        <v/>
      </c>
    </row>
    <row r="40" spans="1:7">
      <c r="A40" t="str">
        <f t="shared" si="15"/>
        <v/>
      </c>
      <c r="B40" t="str">
        <f t="shared" si="16"/>
        <v/>
      </c>
      <c r="C40" t="str">
        <f t="shared" si="17"/>
        <v/>
      </c>
      <c r="D40" s="4" t="s">
        <v>19</v>
      </c>
      <c r="E40" t="str">
        <f t="shared" si="18"/>
        <v/>
      </c>
      <c r="F40" s="4" t="s">
        <v>19</v>
      </c>
      <c r="G40" t="str">
        <f t="shared" si="19"/>
        <v/>
      </c>
    </row>
    <row r="41" spans="1:7">
      <c r="A41" t="str">
        <f t="shared" si="15"/>
        <v/>
      </c>
      <c r="B41" t="str">
        <f t="shared" si="16"/>
        <v/>
      </c>
      <c r="C41" t="str">
        <f t="shared" si="17"/>
        <v/>
      </c>
      <c r="D41" s="4" t="s">
        <v>19</v>
      </c>
      <c r="E41" t="str">
        <f t="shared" si="18"/>
        <v/>
      </c>
      <c r="F41" s="4" t="s">
        <v>19</v>
      </c>
      <c r="G41" t="str">
        <f t="shared" si="19"/>
        <v/>
      </c>
    </row>
    <row r="42" spans="1:7">
      <c r="A42" t="str">
        <f t="shared" si="15"/>
        <v/>
      </c>
      <c r="B42" t="str">
        <f t="shared" si="16"/>
        <v/>
      </c>
      <c r="C42" t="str">
        <f t="shared" si="17"/>
        <v/>
      </c>
      <c r="D42" s="4" t="s">
        <v>19</v>
      </c>
      <c r="E42" t="str">
        <f t="shared" si="18"/>
        <v/>
      </c>
      <c r="F42" s="4" t="s">
        <v>19</v>
      </c>
      <c r="G42" t="str">
        <f t="shared" si="19"/>
        <v/>
      </c>
    </row>
    <row r="43" spans="1:7">
      <c r="A43" t="str">
        <f t="shared" si="15"/>
        <v/>
      </c>
      <c r="B43" t="str">
        <f t="shared" si="16"/>
        <v/>
      </c>
      <c r="C43" t="str">
        <f t="shared" si="17"/>
        <v/>
      </c>
      <c r="D43" s="4" t="s">
        <v>19</v>
      </c>
      <c r="E43" t="str">
        <f t="shared" si="18"/>
        <v/>
      </c>
      <c r="F43" s="4" t="s">
        <v>19</v>
      </c>
      <c r="G43" t="str">
        <f t="shared" si="19"/>
        <v/>
      </c>
    </row>
    <row r="44" spans="1:7">
      <c r="A44" t="str">
        <f t="shared" si="15"/>
        <v/>
      </c>
      <c r="B44" t="str">
        <f t="shared" si="16"/>
        <v/>
      </c>
      <c r="C44" t="str">
        <f t="shared" si="17"/>
        <v/>
      </c>
      <c r="D44" s="4" t="s">
        <v>19</v>
      </c>
      <c r="E44" t="str">
        <f t="shared" si="18"/>
        <v/>
      </c>
      <c r="F44" s="4" t="s">
        <v>19</v>
      </c>
      <c r="G44" t="str">
        <f t="shared" si="19"/>
        <v/>
      </c>
    </row>
    <row r="45" spans="1:7">
      <c r="A45" t="str">
        <f t="shared" si="15"/>
        <v/>
      </c>
      <c r="B45" t="str">
        <f t="shared" si="16"/>
        <v/>
      </c>
      <c r="C45" t="str">
        <f t="shared" si="17"/>
        <v/>
      </c>
      <c r="D45" s="4" t="s">
        <v>19</v>
      </c>
      <c r="E45" t="str">
        <f t="shared" si="18"/>
        <v/>
      </c>
      <c r="F45" s="4" t="s">
        <v>19</v>
      </c>
      <c r="G45" t="str">
        <f t="shared" si="19"/>
        <v/>
      </c>
    </row>
    <row r="46" spans="1:7">
      <c r="A46" t="str">
        <f t="shared" si="15"/>
        <v/>
      </c>
      <c r="B46" t="str">
        <f t="shared" si="16"/>
        <v/>
      </c>
      <c r="C46" t="str">
        <f t="shared" si="17"/>
        <v/>
      </c>
      <c r="D46" s="4" t="s">
        <v>19</v>
      </c>
      <c r="E46" t="str">
        <f t="shared" si="18"/>
        <v/>
      </c>
      <c r="F46" s="4" t="s">
        <v>19</v>
      </c>
      <c r="G46" t="str">
        <f t="shared" si="19"/>
        <v/>
      </c>
    </row>
    <row r="47" spans="1:7">
      <c r="A47" t="str">
        <f t="shared" si="15"/>
        <v/>
      </c>
      <c r="B47" t="str">
        <f t="shared" si="16"/>
        <v/>
      </c>
      <c r="C47" t="str">
        <f t="shared" si="17"/>
        <v/>
      </c>
      <c r="D47" s="4" t="s">
        <v>19</v>
      </c>
      <c r="E47" t="str">
        <f t="shared" ref="E47:E50" si="20">IF(OR($A46=0,$A46=""),"",INT(A45/A46))</f>
        <v/>
      </c>
      <c r="F47" s="4" t="s">
        <v>19</v>
      </c>
      <c r="G47" t="str">
        <f t="shared" ref="G47:G50" si="21">IF(A47&lt;&gt;0,"",IF(A46&gt;1,-1,C46+$A$10*(C46&lt;0)))</f>
        <v/>
      </c>
    </row>
    <row r="48" spans="1:7">
      <c r="A48" t="str">
        <f t="shared" si="15"/>
        <v/>
      </c>
      <c r="B48" t="str">
        <f t="shared" si="16"/>
        <v/>
      </c>
      <c r="C48" t="str">
        <f t="shared" si="17"/>
        <v/>
      </c>
      <c r="D48" s="4" t="s">
        <v>19</v>
      </c>
      <c r="E48" t="str">
        <f t="shared" si="20"/>
        <v/>
      </c>
      <c r="F48" s="4" t="s">
        <v>19</v>
      </c>
      <c r="G48" t="str">
        <f t="shared" si="21"/>
        <v/>
      </c>
    </row>
    <row r="49" spans="1:7">
      <c r="A49" t="str">
        <f t="shared" si="15"/>
        <v/>
      </c>
      <c r="B49" t="str">
        <f t="shared" si="16"/>
        <v/>
      </c>
      <c r="C49" t="str">
        <f t="shared" si="17"/>
        <v/>
      </c>
      <c r="D49" s="4" t="s">
        <v>19</v>
      </c>
      <c r="E49" t="str">
        <f t="shared" si="20"/>
        <v/>
      </c>
      <c r="F49" s="4" t="s">
        <v>19</v>
      </c>
      <c r="G49" t="str">
        <f t="shared" si="21"/>
        <v/>
      </c>
    </row>
    <row r="50" spans="1:7">
      <c r="A50" t="str">
        <f t="shared" si="15"/>
        <v/>
      </c>
      <c r="B50" t="str">
        <f t="shared" si="16"/>
        <v/>
      </c>
      <c r="C50" t="str">
        <f t="shared" si="17"/>
        <v/>
      </c>
      <c r="D50" s="4" t="s">
        <v>19</v>
      </c>
      <c r="E50" t="str">
        <f t="shared" si="20"/>
        <v/>
      </c>
      <c r="F50" s="4" t="s">
        <v>19</v>
      </c>
      <c r="G50" t="str">
        <f t="shared" si="21"/>
        <v/>
      </c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Schüler</dc:creator>
  <cp:lastModifiedBy>Schüler</cp:lastModifiedBy>
  <dcterms:created xsi:type="dcterms:W3CDTF">2013-09-13T06:21:40Z</dcterms:created>
  <dcterms:modified xsi:type="dcterms:W3CDTF">2013-09-16T06:50:20Z</dcterms:modified>
</cp:coreProperties>
</file>